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CEE 300\2025\1—Spring_2025\xls\AB1\"/>
    </mc:Choice>
  </mc:AlternateContent>
  <xr:revisionPtr revIDLastSave="0" documentId="13_ncr:1_{D5996757-CA3F-45FA-8A6F-D34A624CC310}" xr6:coauthVersionLast="47" xr6:coauthVersionMax="47" xr10:uidLastSave="{00000000-0000-0000-0000-000000000000}"/>
  <bookViews>
    <workbookView xWindow="3120" yWindow="1395" windowWidth="45165" windowHeight="21885" tabRatio="680" xr2:uid="{00000000-000D-0000-FFFF-FFFF00000000}"/>
  </bookViews>
  <sheets>
    <sheet name="Parameters" sheetId="5" r:id="rId1"/>
    <sheet name="4x8 LS" sheetId="3" r:id="rId2"/>
    <sheet name="4x8 HS" sheetId="6" r:id="rId3"/>
    <sheet name="6x12 LS" sheetId="7" r:id="rId4"/>
    <sheet name="6x12 HS" sheetId="8" r:id="rId5"/>
  </sheets>
  <definedNames>
    <definedName name="A_4x8_in2">Parameters!$F$13</definedName>
    <definedName name="A_4x8_mm2">Parameters!$G$13</definedName>
    <definedName name="A_6x12_in2">Parameters!$F$14</definedName>
    <definedName name="A_6x12_mm2">Parameters!$G$14</definedName>
    <definedName name="delta_0" localSheetId="2">'4x8 HS'!$C$5</definedName>
    <definedName name="delta_0" localSheetId="1">'4x8 LS'!$C$5</definedName>
    <definedName name="delta_0" localSheetId="4">'6x12 HS'!$C$5</definedName>
    <definedName name="delta_0" localSheetId="3">'6x12 LS'!$C$5</definedName>
    <definedName name="in_to_mm">Parameters!$C$30</definedName>
    <definedName name="kip_to_N">Parameters!$C$29</definedName>
    <definedName name="L">Parameters!$E$18</definedName>
    <definedName name="Lab_session">Parameters!$B$6</definedName>
    <definedName name="Title">Parameters!$A$1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98" i="8" l="1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814" i="7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674" i="6"/>
  <c r="E674" i="7"/>
  <c r="E674" i="8"/>
  <c r="E674" i="3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5" i="6"/>
  <c r="E5" i="7"/>
  <c r="E5" i="8"/>
  <c r="E5" i="3"/>
  <c r="D14" i="5" l="1"/>
  <c r="G14" i="5" s="1"/>
  <c r="D13" i="5"/>
  <c r="G13" i="5" s="1"/>
  <c r="A2" i="8"/>
  <c r="A2" i="7"/>
  <c r="A2" i="6"/>
  <c r="A2" i="3"/>
  <c r="A1" i="6"/>
  <c r="A1" i="7"/>
  <c r="A1" i="8"/>
  <c r="A1" i="3"/>
  <c r="G2744" i="6" l="1"/>
  <c r="G2748" i="6"/>
  <c r="G2752" i="6"/>
  <c r="G2756" i="6"/>
  <c r="G2760" i="6"/>
  <c r="G2764" i="6"/>
  <c r="G2768" i="6"/>
  <c r="G2772" i="6"/>
  <c r="G2776" i="6"/>
  <c r="G2780" i="6"/>
  <c r="G2784" i="6"/>
  <c r="G2788" i="6"/>
  <c r="G2792" i="6"/>
  <c r="G2796" i="6"/>
  <c r="G2800" i="6"/>
  <c r="G2804" i="6"/>
  <c r="G2808" i="6"/>
  <c r="G2812" i="6"/>
  <c r="G2816" i="6"/>
  <c r="G2820" i="6"/>
  <c r="G2824" i="6"/>
  <c r="G2828" i="6"/>
  <c r="G2832" i="6"/>
  <c r="G2836" i="6"/>
  <c r="G2840" i="6"/>
  <c r="G2844" i="6"/>
  <c r="G2848" i="6"/>
  <c r="G2852" i="6"/>
  <c r="G2856" i="6"/>
  <c r="G2860" i="6"/>
  <c r="G2864" i="6"/>
  <c r="G2868" i="6"/>
  <c r="G2872" i="6"/>
  <c r="G2876" i="6"/>
  <c r="G2880" i="6"/>
  <c r="G2884" i="6"/>
  <c r="G2888" i="6"/>
  <c r="G2892" i="6"/>
  <c r="G2896" i="6"/>
  <c r="G2900" i="6"/>
  <c r="G2904" i="6"/>
  <c r="G2908" i="6"/>
  <c r="G2912" i="6"/>
  <c r="G2916" i="6"/>
  <c r="G2920" i="6"/>
  <c r="G2924" i="6"/>
  <c r="G2928" i="6"/>
  <c r="G2932" i="6"/>
  <c r="G2936" i="6"/>
  <c r="G2940" i="6"/>
  <c r="G2944" i="6"/>
  <c r="G2948" i="6"/>
  <c r="G2952" i="6"/>
  <c r="G2956" i="6"/>
  <c r="G2960" i="6"/>
  <c r="G2964" i="6"/>
  <c r="G2968" i="6"/>
  <c r="G2743" i="6"/>
  <c r="G2747" i="6"/>
  <c r="G2751" i="6"/>
  <c r="G2755" i="6"/>
  <c r="G2759" i="6"/>
  <c r="G2763" i="6"/>
  <c r="G2767" i="6"/>
  <c r="G2771" i="6"/>
  <c r="G2775" i="6"/>
  <c r="G2779" i="6"/>
  <c r="G2783" i="6"/>
  <c r="G2787" i="6"/>
  <c r="G2791" i="6"/>
  <c r="G2795" i="6"/>
  <c r="G2799" i="6"/>
  <c r="G2803" i="6"/>
  <c r="G2807" i="6"/>
  <c r="G2811" i="6"/>
  <c r="G2815" i="6"/>
  <c r="G2819" i="6"/>
  <c r="G2823" i="6"/>
  <c r="G2827" i="6"/>
  <c r="G2831" i="6"/>
  <c r="G2835" i="6"/>
  <c r="G2839" i="6"/>
  <c r="G2843" i="6"/>
  <c r="G2847" i="6"/>
  <c r="G2851" i="6"/>
  <c r="G2855" i="6"/>
  <c r="G2859" i="6"/>
  <c r="G2863" i="6"/>
  <c r="G2867" i="6"/>
  <c r="G2871" i="6"/>
  <c r="G2875" i="6"/>
  <c r="G2879" i="6"/>
  <c r="G2883" i="6"/>
  <c r="G2887" i="6"/>
  <c r="G2891" i="6"/>
  <c r="G2895" i="6"/>
  <c r="G2899" i="6"/>
  <c r="G2903" i="6"/>
  <c r="G2907" i="6"/>
  <c r="G2911" i="6"/>
  <c r="G2915" i="6"/>
  <c r="G2919" i="6"/>
  <c r="G2923" i="6"/>
  <c r="G2927" i="6"/>
  <c r="G2931" i="6"/>
  <c r="G2935" i="6"/>
  <c r="G2939" i="6"/>
  <c r="G2943" i="6"/>
  <c r="G2947" i="6"/>
  <c r="G2951" i="6"/>
  <c r="G2955" i="6"/>
  <c r="G2959" i="6"/>
  <c r="G2963" i="6"/>
  <c r="G2967" i="6"/>
  <c r="G2971" i="6"/>
  <c r="G2975" i="6"/>
  <c r="G2979" i="6"/>
  <c r="G2983" i="6"/>
  <c r="G2987" i="6"/>
  <c r="G2991" i="6"/>
  <c r="G2995" i="6"/>
  <c r="G2999" i="6"/>
  <c r="G3003" i="6"/>
  <c r="G3007" i="6"/>
  <c r="G3011" i="6"/>
  <c r="G3015" i="6"/>
  <c r="G3019" i="6"/>
  <c r="G3023" i="6"/>
  <c r="G3027" i="6"/>
  <c r="G3031" i="6"/>
  <c r="G3035" i="6"/>
  <c r="G3039" i="6"/>
  <c r="G3043" i="6"/>
  <c r="G3047" i="6"/>
  <c r="G3051" i="6"/>
  <c r="G3055" i="6"/>
  <c r="G3059" i="6"/>
  <c r="G3063" i="6"/>
  <c r="G3067" i="6"/>
  <c r="G3071" i="6"/>
  <c r="G3075" i="6"/>
  <c r="G3079" i="6"/>
  <c r="G3083" i="6"/>
  <c r="G3087" i="6"/>
  <c r="G3091" i="6"/>
  <c r="G3095" i="6"/>
  <c r="G3099" i="6"/>
  <c r="G3103" i="6"/>
  <c r="G3107" i="6"/>
  <c r="G3111" i="6"/>
  <c r="G3115" i="6"/>
  <c r="G3119" i="6"/>
  <c r="G3123" i="6"/>
  <c r="G3127" i="6"/>
  <c r="G3131" i="6"/>
  <c r="G3135" i="6"/>
  <c r="G3139" i="6"/>
  <c r="G3143" i="6"/>
  <c r="G3147" i="6"/>
  <c r="G3151" i="6"/>
  <c r="G3155" i="6"/>
  <c r="G3159" i="6"/>
  <c r="G3163" i="6"/>
  <c r="G3167" i="6"/>
  <c r="G3171" i="6"/>
  <c r="G3175" i="6"/>
  <c r="G3179" i="6"/>
  <c r="G3183" i="6"/>
  <c r="G3187" i="6"/>
  <c r="G3191" i="6"/>
  <c r="G3195" i="6"/>
  <c r="G3199" i="6"/>
  <c r="G3203" i="6"/>
  <c r="G3207" i="6"/>
  <c r="G3211" i="6"/>
  <c r="G3215" i="6"/>
  <c r="G3219" i="6"/>
  <c r="G3223" i="6"/>
  <c r="G3227" i="6"/>
  <c r="G3231" i="6"/>
  <c r="G3235" i="6"/>
  <c r="G3239" i="6"/>
  <c r="G3243" i="6"/>
  <c r="G3247" i="6"/>
  <c r="G3251" i="6"/>
  <c r="G3255" i="6"/>
  <c r="G3259" i="6"/>
  <c r="G3263" i="6"/>
  <c r="G3267" i="6"/>
  <c r="G3271" i="6"/>
  <c r="G3275" i="6"/>
  <c r="G3279" i="6"/>
  <c r="G2973" i="6"/>
  <c r="G2982" i="6"/>
  <c r="G2996" i="6"/>
  <c r="G3005" i="6"/>
  <c r="G3014" i="6"/>
  <c r="G3028" i="6"/>
  <c r="G3037" i="6"/>
  <c r="G3046" i="6"/>
  <c r="G3060" i="6"/>
  <c r="G3069" i="6"/>
  <c r="G3078" i="6"/>
  <c r="G3092" i="6"/>
  <c r="G3101" i="6"/>
  <c r="G3110" i="6"/>
  <c r="G3124" i="6"/>
  <c r="G3133" i="6"/>
  <c r="G3142" i="6"/>
  <c r="G3156" i="6"/>
  <c r="G3165" i="6"/>
  <c r="G3174" i="6"/>
  <c r="G3188" i="6"/>
  <c r="G3197" i="6"/>
  <c r="G3206" i="6"/>
  <c r="G3220" i="6"/>
  <c r="G3229" i="6"/>
  <c r="G3238" i="6"/>
  <c r="G3252" i="6"/>
  <c r="G3261" i="6"/>
  <c r="G3270" i="6"/>
  <c r="G2745" i="6"/>
  <c r="G2750" i="6"/>
  <c r="G2761" i="6"/>
  <c r="G2766" i="6"/>
  <c r="G2777" i="6"/>
  <c r="G2782" i="6"/>
  <c r="G2793" i="6"/>
  <c r="G2798" i="6"/>
  <c r="G2809" i="6"/>
  <c r="G2814" i="6"/>
  <c r="G2825" i="6"/>
  <c r="G2830" i="6"/>
  <c r="G2841" i="6"/>
  <c r="G2846" i="6"/>
  <c r="G2857" i="6"/>
  <c r="G2862" i="6"/>
  <c r="G2873" i="6"/>
  <c r="G2878" i="6"/>
  <c r="G2889" i="6"/>
  <c r="G2894" i="6"/>
  <c r="G2905" i="6"/>
  <c r="G2910" i="6"/>
  <c r="G2921" i="6"/>
  <c r="G2926" i="6"/>
  <c r="G2937" i="6"/>
  <c r="G2942" i="6"/>
  <c r="G2953" i="6"/>
  <c r="G2958" i="6"/>
  <c r="G2969" i="6"/>
  <c r="G2978" i="6"/>
  <c r="G2992" i="6"/>
  <c r="G3001" i="6"/>
  <c r="G3010" i="6"/>
  <c r="G3024" i="6"/>
  <c r="G3033" i="6"/>
  <c r="G3042" i="6"/>
  <c r="G3056" i="6"/>
  <c r="G3065" i="6"/>
  <c r="G3074" i="6"/>
  <c r="G3088" i="6"/>
  <c r="G3097" i="6"/>
  <c r="G3106" i="6"/>
  <c r="G3120" i="6"/>
  <c r="G3129" i="6"/>
  <c r="G3138" i="6"/>
  <c r="G3152" i="6"/>
  <c r="G3161" i="6"/>
  <c r="G3170" i="6"/>
  <c r="G3184" i="6"/>
  <c r="G3193" i="6"/>
  <c r="G3202" i="6"/>
  <c r="G3216" i="6"/>
  <c r="G3225" i="6"/>
  <c r="G3234" i="6"/>
  <c r="G3248" i="6"/>
  <c r="G3257" i="6"/>
  <c r="G3266" i="6"/>
  <c r="G3280" i="6"/>
  <c r="G3284" i="6"/>
  <c r="G3288" i="6"/>
  <c r="G3292" i="6"/>
  <c r="G3296" i="6"/>
  <c r="G3300" i="6"/>
  <c r="G3304" i="6"/>
  <c r="G3308" i="6"/>
  <c r="G3312" i="6"/>
  <c r="G3316" i="6"/>
  <c r="G3320" i="6"/>
  <c r="G3324" i="6"/>
  <c r="G3328" i="6"/>
  <c r="G3332" i="6"/>
  <c r="G3336" i="6"/>
  <c r="G3340" i="6"/>
  <c r="G3344" i="6"/>
  <c r="G3348" i="6"/>
  <c r="G3352" i="6"/>
  <c r="G3356" i="6"/>
  <c r="G3360" i="6"/>
  <c r="G3364" i="6"/>
  <c r="G3368" i="6"/>
  <c r="G3372" i="6"/>
  <c r="G3376" i="6"/>
  <c r="G3380" i="6"/>
  <c r="G3384" i="6"/>
  <c r="G3388" i="6"/>
  <c r="G3392" i="6"/>
  <c r="G3396" i="6"/>
  <c r="G3400" i="6"/>
  <c r="G3404" i="6"/>
  <c r="G3408" i="6"/>
  <c r="G3412" i="6"/>
  <c r="G3416" i="6"/>
  <c r="G3420" i="6"/>
  <c r="G3424" i="6"/>
  <c r="G3428" i="6"/>
  <c r="G3432" i="6"/>
  <c r="G3436" i="6"/>
  <c r="G3440" i="6"/>
  <c r="G3444" i="6"/>
  <c r="G3448" i="6"/>
  <c r="G3452" i="6"/>
  <c r="G3456" i="6"/>
  <c r="G3460" i="6"/>
  <c r="G3464" i="6"/>
  <c r="G3468" i="6"/>
  <c r="G3472" i="6"/>
  <c r="G3476" i="6"/>
  <c r="G3480" i="6"/>
  <c r="G3484" i="6"/>
  <c r="G3488" i="6"/>
  <c r="G3492" i="6"/>
  <c r="G3496" i="6"/>
  <c r="G3500" i="6"/>
  <c r="G3504" i="6"/>
  <c r="G3508" i="6"/>
  <c r="G3512" i="6"/>
  <c r="G3516" i="6"/>
  <c r="G3520" i="6"/>
  <c r="G3524" i="6"/>
  <c r="G3528" i="6"/>
  <c r="G3532" i="6"/>
  <c r="G3536" i="6"/>
  <c r="G3540" i="6"/>
  <c r="G3544" i="6"/>
  <c r="G3548" i="6"/>
  <c r="G3552" i="6"/>
  <c r="G3556" i="6"/>
  <c r="G3560" i="6"/>
  <c r="G3564" i="6"/>
  <c r="G3568" i="6"/>
  <c r="G3572" i="6"/>
  <c r="G3576" i="6"/>
  <c r="G3580" i="6"/>
  <c r="G2974" i="6"/>
  <c r="G2988" i="6"/>
  <c r="G2997" i="6"/>
  <c r="G3006" i="6"/>
  <c r="G3020" i="6"/>
  <c r="G3029" i="6"/>
  <c r="G3038" i="6"/>
  <c r="G3052" i="6"/>
  <c r="G3061" i="6"/>
  <c r="G3070" i="6"/>
  <c r="G3084" i="6"/>
  <c r="G3093" i="6"/>
  <c r="G3102" i="6"/>
  <c r="G3116" i="6"/>
  <c r="G3125" i="6"/>
  <c r="G3134" i="6"/>
  <c r="G3148" i="6"/>
  <c r="G3157" i="6"/>
  <c r="G3166" i="6"/>
  <c r="G3180" i="6"/>
  <c r="G3189" i="6"/>
  <c r="G3198" i="6"/>
  <c r="G3212" i="6"/>
  <c r="G3221" i="6"/>
  <c r="G3230" i="6"/>
  <c r="G3244" i="6"/>
  <c r="G3253" i="6"/>
  <c r="G3262" i="6"/>
  <c r="G3276" i="6"/>
  <c r="G2741" i="6"/>
  <c r="G2746" i="6"/>
  <c r="G2757" i="6"/>
  <c r="G2762" i="6"/>
  <c r="G2773" i="6"/>
  <c r="G2778" i="6"/>
  <c r="G2789" i="6"/>
  <c r="G2794" i="6"/>
  <c r="G2805" i="6"/>
  <c r="G2810" i="6"/>
  <c r="G2821" i="6"/>
  <c r="G2826" i="6"/>
  <c r="G2837" i="6"/>
  <c r="G2842" i="6"/>
  <c r="G2853" i="6"/>
  <c r="G2858" i="6"/>
  <c r="G2869" i="6"/>
  <c r="G2874" i="6"/>
  <c r="G2885" i="6"/>
  <c r="G2890" i="6"/>
  <c r="G2901" i="6"/>
  <c r="G2906" i="6"/>
  <c r="G2917" i="6"/>
  <c r="G2922" i="6"/>
  <c r="G2933" i="6"/>
  <c r="G2938" i="6"/>
  <c r="G2949" i="6"/>
  <c r="G2954" i="6"/>
  <c r="G2965" i="6"/>
  <c r="G2970" i="6"/>
  <c r="G2984" i="6"/>
  <c r="G2993" i="6"/>
  <c r="G3002" i="6"/>
  <c r="G3016" i="6"/>
  <c r="G3025" i="6"/>
  <c r="G3034" i="6"/>
  <c r="G3048" i="6"/>
  <c r="G3057" i="6"/>
  <c r="G3066" i="6"/>
  <c r="G3080" i="6"/>
  <c r="G3089" i="6"/>
  <c r="G3098" i="6"/>
  <c r="G3112" i="6"/>
  <c r="G3121" i="6"/>
  <c r="G3130" i="6"/>
  <c r="G3144" i="6"/>
  <c r="G3153" i="6"/>
  <c r="G3162" i="6"/>
  <c r="G3176" i="6"/>
  <c r="G3185" i="6"/>
  <c r="G3194" i="6"/>
  <c r="G3208" i="6"/>
  <c r="G3217" i="6"/>
  <c r="G3226" i="6"/>
  <c r="G3240" i="6"/>
  <c r="G3249" i="6"/>
  <c r="G3258" i="6"/>
  <c r="G3272" i="6"/>
  <c r="G3281" i="6"/>
  <c r="G3285" i="6"/>
  <c r="G3289" i="6"/>
  <c r="G3293" i="6"/>
  <c r="G3297" i="6"/>
  <c r="G3301" i="6"/>
  <c r="G3305" i="6"/>
  <c r="G3309" i="6"/>
  <c r="G3313" i="6"/>
  <c r="G3317" i="6"/>
  <c r="G3321" i="6"/>
  <c r="G3325" i="6"/>
  <c r="G3329" i="6"/>
  <c r="G3333" i="6"/>
  <c r="G3337" i="6"/>
  <c r="G3341" i="6"/>
  <c r="G3345" i="6"/>
  <c r="G3349" i="6"/>
  <c r="G3353" i="6"/>
  <c r="G3357" i="6"/>
  <c r="G3361" i="6"/>
  <c r="G3365" i="6"/>
  <c r="G3369" i="6"/>
  <c r="G3373" i="6"/>
  <c r="G3377" i="6"/>
  <c r="G3381" i="6"/>
  <c r="G3385" i="6"/>
  <c r="G3389" i="6"/>
  <c r="G3393" i="6"/>
  <c r="G3397" i="6"/>
  <c r="G3401" i="6"/>
  <c r="G3405" i="6"/>
  <c r="G3409" i="6"/>
  <c r="G3413" i="6"/>
  <c r="G3417" i="6"/>
  <c r="G3421" i="6"/>
  <c r="G3425" i="6"/>
  <c r="G3429" i="6"/>
  <c r="G3433" i="6"/>
  <c r="G3437" i="6"/>
  <c r="G3441" i="6"/>
  <c r="G3445" i="6"/>
  <c r="G3449" i="6"/>
  <c r="G3453" i="6"/>
  <c r="G3457" i="6"/>
  <c r="G3461" i="6"/>
  <c r="G3465" i="6"/>
  <c r="G3469" i="6"/>
  <c r="G3473" i="6"/>
  <c r="G3477" i="6"/>
  <c r="G3481" i="6"/>
  <c r="G3485" i="6"/>
  <c r="G3489" i="6"/>
  <c r="G3493" i="6"/>
  <c r="G3497" i="6"/>
  <c r="G3501" i="6"/>
  <c r="G3505" i="6"/>
  <c r="G3509" i="6"/>
  <c r="G3513" i="6"/>
  <c r="G3517" i="6"/>
  <c r="G3521" i="6"/>
  <c r="G3525" i="6"/>
  <c r="G3529" i="6"/>
  <c r="G3533" i="6"/>
  <c r="G3537" i="6"/>
  <c r="G3541" i="6"/>
  <c r="G3545" i="6"/>
  <c r="G3549" i="6"/>
  <c r="G3553" i="6"/>
  <c r="G3557" i="6"/>
  <c r="G3561" i="6"/>
  <c r="G3565" i="6"/>
  <c r="G3569" i="6"/>
  <c r="G3573" i="6"/>
  <c r="G3577" i="6"/>
  <c r="G3581" i="6"/>
  <c r="G3585" i="6"/>
  <c r="G3589" i="6"/>
  <c r="G3593" i="6"/>
  <c r="G3597" i="6"/>
  <c r="G3601" i="6"/>
  <c r="G3605" i="6"/>
  <c r="G3609" i="6"/>
  <c r="G3613" i="6"/>
  <c r="G3617" i="6"/>
  <c r="G3621" i="6"/>
  <c r="G3625" i="6"/>
  <c r="G3629" i="6"/>
  <c r="G3633" i="6"/>
  <c r="G3637" i="6"/>
  <c r="G3641" i="6"/>
  <c r="G3645" i="6"/>
  <c r="G3649" i="6"/>
  <c r="G3653" i="6"/>
  <c r="G3657" i="6"/>
  <c r="G3661" i="6"/>
  <c r="G3665" i="6"/>
  <c r="G3669" i="6"/>
  <c r="G3673" i="6"/>
  <c r="G3677" i="6"/>
  <c r="G3681" i="6"/>
  <c r="G3685" i="6"/>
  <c r="G3689" i="6"/>
  <c r="G3693" i="6"/>
  <c r="G3697" i="6"/>
  <c r="G3701" i="6"/>
  <c r="G3705" i="6"/>
  <c r="G3709" i="6"/>
  <c r="G3713" i="6"/>
  <c r="G3717" i="6"/>
  <c r="G3721" i="6"/>
  <c r="G3725" i="6"/>
  <c r="G2980" i="6"/>
  <c r="G2989" i="6"/>
  <c r="G2998" i="6"/>
  <c r="G3012" i="6"/>
  <c r="G3021" i="6"/>
  <c r="G3030" i="6"/>
  <c r="G3044" i="6"/>
  <c r="G3053" i="6"/>
  <c r="G3062" i="6"/>
  <c r="G3076" i="6"/>
  <c r="G3085" i="6"/>
  <c r="G3094" i="6"/>
  <c r="G3108" i="6"/>
  <c r="G3117" i="6"/>
  <c r="G3126" i="6"/>
  <c r="G3140" i="6"/>
  <c r="G3149" i="6"/>
  <c r="G3158" i="6"/>
  <c r="G3172" i="6"/>
  <c r="G3181" i="6"/>
  <c r="G3190" i="6"/>
  <c r="G3204" i="6"/>
  <c r="G3213" i="6"/>
  <c r="G3222" i="6"/>
  <c r="G3236" i="6"/>
  <c r="G3245" i="6"/>
  <c r="G3254" i="6"/>
  <c r="G3268" i="6"/>
  <c r="G3277" i="6"/>
  <c r="G2742" i="6"/>
  <c r="G2753" i="6"/>
  <c r="G2758" i="6"/>
  <c r="G2769" i="6"/>
  <c r="G2774" i="6"/>
  <c r="G2785" i="6"/>
  <c r="G2790" i="6"/>
  <c r="G2801" i="6"/>
  <c r="G2806" i="6"/>
  <c r="G2817" i="6"/>
  <c r="G2822" i="6"/>
  <c r="G2833" i="6"/>
  <c r="G2838" i="6"/>
  <c r="G2849" i="6"/>
  <c r="G2854" i="6"/>
  <c r="G2865" i="6"/>
  <c r="G2870" i="6"/>
  <c r="G2881" i="6"/>
  <c r="G2886" i="6"/>
  <c r="G2897" i="6"/>
  <c r="G2902" i="6"/>
  <c r="G2913" i="6"/>
  <c r="G2918" i="6"/>
  <c r="G2929" i="6"/>
  <c r="G2934" i="6"/>
  <c r="G2945" i="6"/>
  <c r="G2950" i="6"/>
  <c r="G2961" i="6"/>
  <c r="G2966" i="6"/>
  <c r="G2976" i="6"/>
  <c r="G2985" i="6"/>
  <c r="G2994" i="6"/>
  <c r="G3008" i="6"/>
  <c r="G3017" i="6"/>
  <c r="G3026" i="6"/>
  <c r="G3040" i="6"/>
  <c r="G3049" i="6"/>
  <c r="G3058" i="6"/>
  <c r="G3072" i="6"/>
  <c r="G3081" i="6"/>
  <c r="G3090" i="6"/>
  <c r="G3104" i="6"/>
  <c r="G3113" i="6"/>
  <c r="G3122" i="6"/>
  <c r="G3136" i="6"/>
  <c r="G3145" i="6"/>
  <c r="G3154" i="6"/>
  <c r="G3168" i="6"/>
  <c r="G3177" i="6"/>
  <c r="G3186" i="6"/>
  <c r="G3200" i="6"/>
  <c r="G3209" i="6"/>
  <c r="G3218" i="6"/>
  <c r="G3232" i="6"/>
  <c r="G3241" i="6"/>
  <c r="G3250" i="6"/>
  <c r="G3264" i="6"/>
  <c r="G3273" i="6"/>
  <c r="G3282" i="6"/>
  <c r="G3286" i="6"/>
  <c r="G3290" i="6"/>
  <c r="G3294" i="6"/>
  <c r="G3298" i="6"/>
  <c r="G3302" i="6"/>
  <c r="G3306" i="6"/>
  <c r="G3310" i="6"/>
  <c r="G3314" i="6"/>
  <c r="G3318" i="6"/>
  <c r="G3322" i="6"/>
  <c r="G3326" i="6"/>
  <c r="G3330" i="6"/>
  <c r="G3334" i="6"/>
  <c r="G3338" i="6"/>
  <c r="G3342" i="6"/>
  <c r="G3346" i="6"/>
  <c r="G3350" i="6"/>
  <c r="G3354" i="6"/>
  <c r="G3358" i="6"/>
  <c r="G3362" i="6"/>
  <c r="G3366" i="6"/>
  <c r="G3370" i="6"/>
  <c r="G3374" i="6"/>
  <c r="G3378" i="6"/>
  <c r="G3382" i="6"/>
  <c r="G3386" i="6"/>
  <c r="G3390" i="6"/>
  <c r="G3394" i="6"/>
  <c r="G3398" i="6"/>
  <c r="G3402" i="6"/>
  <c r="G3406" i="6"/>
  <c r="G3410" i="6"/>
  <c r="G3414" i="6"/>
  <c r="G3418" i="6"/>
  <c r="G3422" i="6"/>
  <c r="G3426" i="6"/>
  <c r="G3430" i="6"/>
  <c r="G3434" i="6"/>
  <c r="G3438" i="6"/>
  <c r="G3442" i="6"/>
  <c r="G3446" i="6"/>
  <c r="G3450" i="6"/>
  <c r="G3454" i="6"/>
  <c r="G3458" i="6"/>
  <c r="G3462" i="6"/>
  <c r="G3466" i="6"/>
  <c r="G3470" i="6"/>
  <c r="G3474" i="6"/>
  <c r="G3478" i="6"/>
  <c r="G3482" i="6"/>
  <c r="G3486" i="6"/>
  <c r="G3490" i="6"/>
  <c r="G3494" i="6"/>
  <c r="G3498" i="6"/>
  <c r="G3502" i="6"/>
  <c r="G3506" i="6"/>
  <c r="G3510" i="6"/>
  <c r="G3514" i="6"/>
  <c r="G3518" i="6"/>
  <c r="G3522" i="6"/>
  <c r="G3526" i="6"/>
  <c r="G3530" i="6"/>
  <c r="G3534" i="6"/>
  <c r="G3538" i="6"/>
  <c r="G3542" i="6"/>
  <c r="G3546" i="6"/>
  <c r="G3550" i="6"/>
  <c r="G3554" i="6"/>
  <c r="G3558" i="6"/>
  <c r="G3562" i="6"/>
  <c r="G3566" i="6"/>
  <c r="G3570" i="6"/>
  <c r="G2972" i="6"/>
  <c r="G2981" i="6"/>
  <c r="G2990" i="6"/>
  <c r="G3004" i="6"/>
  <c r="G3013" i="6"/>
  <c r="G3022" i="6"/>
  <c r="G3036" i="6"/>
  <c r="G3045" i="6"/>
  <c r="G3054" i="6"/>
  <c r="G3068" i="6"/>
  <c r="G3077" i="6"/>
  <c r="G3086" i="6"/>
  <c r="G3100" i="6"/>
  <c r="G3109" i="6"/>
  <c r="G3118" i="6"/>
  <c r="G3132" i="6"/>
  <c r="G3141" i="6"/>
  <c r="G3150" i="6"/>
  <c r="G3164" i="6"/>
  <c r="G3173" i="6"/>
  <c r="G3182" i="6"/>
  <c r="G3196" i="6"/>
  <c r="G3205" i="6"/>
  <c r="G3214" i="6"/>
  <c r="G3228" i="6"/>
  <c r="G3237" i="6"/>
  <c r="G3246" i="6"/>
  <c r="G3260" i="6"/>
  <c r="G3269" i="6"/>
  <c r="G3278" i="6"/>
  <c r="G2749" i="6"/>
  <c r="G2754" i="6"/>
  <c r="G2765" i="6"/>
  <c r="G2770" i="6"/>
  <c r="G2781" i="6"/>
  <c r="G2786" i="6"/>
  <c r="G2797" i="6"/>
  <c r="G2802" i="6"/>
  <c r="G2813" i="6"/>
  <c r="G2818" i="6"/>
  <c r="G2829" i="6"/>
  <c r="G2834" i="6"/>
  <c r="G2845" i="6"/>
  <c r="G2850" i="6"/>
  <c r="G2861" i="6"/>
  <c r="G2866" i="6"/>
  <c r="G2877" i="6"/>
  <c r="G2882" i="6"/>
  <c r="G2893" i="6"/>
  <c r="G2898" i="6"/>
  <c r="G2909" i="6"/>
  <c r="G2914" i="6"/>
  <c r="G2925" i="6"/>
  <c r="G2930" i="6"/>
  <c r="G2941" i="6"/>
  <c r="G2946" i="6"/>
  <c r="G2957" i="6"/>
  <c r="G2962" i="6"/>
  <c r="G2977" i="6"/>
  <c r="G2986" i="6"/>
  <c r="G3000" i="6"/>
  <c r="G3009" i="6"/>
  <c r="G3018" i="6"/>
  <c r="G3032" i="6"/>
  <c r="G3041" i="6"/>
  <c r="G3050" i="6"/>
  <c r="G3064" i="6"/>
  <c r="G3073" i="6"/>
  <c r="G3082" i="6"/>
  <c r="G3096" i="6"/>
  <c r="G3105" i="6"/>
  <c r="G3114" i="6"/>
  <c r="G3128" i="6"/>
  <c r="G3137" i="6"/>
  <c r="G3146" i="6"/>
  <c r="G3160" i="6"/>
  <c r="G3169" i="6"/>
  <c r="G3178" i="6"/>
  <c r="G3192" i="6"/>
  <c r="G3201" i="6"/>
  <c r="G3210" i="6"/>
  <c r="G3224" i="6"/>
  <c r="G3233" i="6"/>
  <c r="G3242" i="6"/>
  <c r="G3256" i="6"/>
  <c r="G3265" i="6"/>
  <c r="G3274" i="6"/>
  <c r="G3283" i="6"/>
  <c r="G3287" i="6"/>
  <c r="G3291" i="6"/>
  <c r="G3295" i="6"/>
  <c r="G3299" i="6"/>
  <c r="G3303" i="6"/>
  <c r="G3307" i="6"/>
  <c r="G3311" i="6"/>
  <c r="G3315" i="6"/>
  <c r="G3319" i="6"/>
  <c r="G3323" i="6"/>
  <c r="G3327" i="6"/>
  <c r="G3331" i="6"/>
  <c r="G3335" i="6"/>
  <c r="G3339" i="6"/>
  <c r="G3343" i="6"/>
  <c r="G3347" i="6"/>
  <c r="G3351" i="6"/>
  <c r="G3355" i="6"/>
  <c r="G3359" i="6"/>
  <c r="G3363" i="6"/>
  <c r="G3367" i="6"/>
  <c r="G3371" i="6"/>
  <c r="G3375" i="6"/>
  <c r="G3379" i="6"/>
  <c r="G3383" i="6"/>
  <c r="G3387" i="6"/>
  <c r="G3391" i="6"/>
  <c r="G3395" i="6"/>
  <c r="G3399" i="6"/>
  <c r="G3403" i="6"/>
  <c r="G3407" i="6"/>
  <c r="G3411" i="6"/>
  <c r="G3415" i="6"/>
  <c r="G3419" i="6"/>
  <c r="G3423" i="6"/>
  <c r="G3427" i="6"/>
  <c r="G3431" i="6"/>
  <c r="G3435" i="6"/>
  <c r="G3439" i="6"/>
  <c r="G3443" i="6"/>
  <c r="G3447" i="6"/>
  <c r="G3451" i="6"/>
  <c r="G3455" i="6"/>
  <c r="G3459" i="6"/>
  <c r="G3463" i="6"/>
  <c r="G3467" i="6"/>
  <c r="G3471" i="6"/>
  <c r="G3475" i="6"/>
  <c r="G3479" i="6"/>
  <c r="G3483" i="6"/>
  <c r="G3487" i="6"/>
  <c r="G3491" i="6"/>
  <c r="G3495" i="6"/>
  <c r="G3499" i="6"/>
  <c r="G3503" i="6"/>
  <c r="G3507" i="6"/>
  <c r="G3511" i="6"/>
  <c r="G3515" i="6"/>
  <c r="G3519" i="6"/>
  <c r="G3523" i="6"/>
  <c r="G3527" i="6"/>
  <c r="G3531" i="6"/>
  <c r="G3535" i="6"/>
  <c r="G3539" i="6"/>
  <c r="G3543" i="6"/>
  <c r="G3547" i="6"/>
  <c r="G3551" i="6"/>
  <c r="G3555" i="6"/>
  <c r="G3559" i="6"/>
  <c r="G3563" i="6"/>
  <c r="G3567" i="6"/>
  <c r="G3571" i="6"/>
  <c r="G3575" i="6"/>
  <c r="G3579" i="6"/>
  <c r="G3583" i="6"/>
  <c r="G3587" i="6"/>
  <c r="G3591" i="6"/>
  <c r="G3595" i="6"/>
  <c r="G3599" i="6"/>
  <c r="G3603" i="6"/>
  <c r="G3607" i="6"/>
  <c r="G3611" i="6"/>
  <c r="G3615" i="6"/>
  <c r="G3619" i="6"/>
  <c r="G3623" i="6"/>
  <c r="G3627" i="6"/>
  <c r="G3631" i="6"/>
  <c r="G3635" i="6"/>
  <c r="G3639" i="6"/>
  <c r="G3643" i="6"/>
  <c r="G3647" i="6"/>
  <c r="G3651" i="6"/>
  <c r="G3655" i="6"/>
  <c r="G3659" i="6"/>
  <c r="G3663" i="6"/>
  <c r="G3667" i="6"/>
  <c r="G3671" i="6"/>
  <c r="G3675" i="6"/>
  <c r="G3679" i="6"/>
  <c r="G3683" i="6"/>
  <c r="G3687" i="6"/>
  <c r="G3691" i="6"/>
  <c r="G3695" i="6"/>
  <c r="G3699" i="6"/>
  <c r="G3703" i="6"/>
  <c r="G3707" i="6"/>
  <c r="G3711" i="6"/>
  <c r="G3715" i="6"/>
  <c r="G3719" i="6"/>
  <c r="G3723" i="6"/>
  <c r="G3727" i="6"/>
  <c r="G3731" i="6"/>
  <c r="G3735" i="6"/>
  <c r="G3739" i="6"/>
  <c r="G3743" i="6"/>
  <c r="G3747" i="6"/>
  <c r="G3751" i="6"/>
  <c r="G3755" i="6"/>
  <c r="G3759" i="6"/>
  <c r="G3763" i="6"/>
  <c r="G3767" i="6"/>
  <c r="G3771" i="6"/>
  <c r="G3775" i="6"/>
  <c r="G3779" i="6"/>
  <c r="G3783" i="6"/>
  <c r="G3787" i="6"/>
  <c r="G3791" i="6"/>
  <c r="G3795" i="6"/>
  <c r="G3799" i="6"/>
  <c r="G3803" i="6"/>
  <c r="G3807" i="6"/>
  <c r="G3811" i="6"/>
  <c r="G3815" i="6"/>
  <c r="G3819" i="6"/>
  <c r="G3823" i="6"/>
  <c r="G3827" i="6"/>
  <c r="G3831" i="6"/>
  <c r="G3835" i="6"/>
  <c r="G3839" i="6"/>
  <c r="G3843" i="6"/>
  <c r="G3847" i="6"/>
  <c r="G3851" i="6"/>
  <c r="G3855" i="6"/>
  <c r="G3859" i="6"/>
  <c r="G3863" i="6"/>
  <c r="G3867" i="6"/>
  <c r="G3871" i="6"/>
  <c r="G3875" i="6"/>
  <c r="G3879" i="6"/>
  <c r="G3883" i="6"/>
  <c r="G3887" i="6"/>
  <c r="G3891" i="6"/>
  <c r="G3895" i="6"/>
  <c r="G3899" i="6"/>
  <c r="G3903" i="6"/>
  <c r="G3907" i="6"/>
  <c r="G3911" i="6"/>
  <c r="G3915" i="6"/>
  <c r="G3919" i="6"/>
  <c r="G3923" i="6"/>
  <c r="G3927" i="6"/>
  <c r="G3931" i="6"/>
  <c r="G3935" i="6"/>
  <c r="G3939" i="6"/>
  <c r="G3943" i="6"/>
  <c r="G3947" i="6"/>
  <c r="G3951" i="6"/>
  <c r="G3955" i="6"/>
  <c r="G3959" i="6"/>
  <c r="G3963" i="6"/>
  <c r="G3967" i="6"/>
  <c r="G3971" i="6"/>
  <c r="G3975" i="6"/>
  <c r="G3979" i="6"/>
  <c r="G3983" i="6"/>
  <c r="G3987" i="6"/>
  <c r="G3991" i="6"/>
  <c r="G3995" i="6"/>
  <c r="G3999" i="6"/>
  <c r="G4003" i="6"/>
  <c r="G4007" i="6"/>
  <c r="G4011" i="6"/>
  <c r="G4015" i="6"/>
  <c r="G4019" i="6"/>
  <c r="G4023" i="6"/>
  <c r="G4027" i="6"/>
  <c r="G4031" i="6"/>
  <c r="G4035" i="6"/>
  <c r="G4039" i="6"/>
  <c r="G4043" i="6"/>
  <c r="G4047" i="6"/>
  <c r="G4051" i="6"/>
  <c r="G4055" i="6"/>
  <c r="G4059" i="6"/>
  <c r="G4063" i="6"/>
  <c r="G4067" i="6"/>
  <c r="G4071" i="6"/>
  <c r="G4075" i="6"/>
  <c r="G4079" i="6"/>
  <c r="G4083" i="6"/>
  <c r="G4087" i="6"/>
  <c r="G4091" i="6"/>
  <c r="G4095" i="6"/>
  <c r="G4099" i="6"/>
  <c r="G4103" i="6"/>
  <c r="G4107" i="6"/>
  <c r="G4111" i="6"/>
  <c r="G4115" i="6"/>
  <c r="G4119" i="6"/>
  <c r="G4123" i="6"/>
  <c r="G4127" i="6"/>
  <c r="G4131" i="6"/>
  <c r="G4135" i="6"/>
  <c r="G3594" i="6"/>
  <c r="G3610" i="6"/>
  <c r="G3626" i="6"/>
  <c r="G3642" i="6"/>
  <c r="G3658" i="6"/>
  <c r="G3674" i="6"/>
  <c r="G3690" i="6"/>
  <c r="G3706" i="6"/>
  <c r="G3722" i="6"/>
  <c r="G3732" i="6"/>
  <c r="G3741" i="6"/>
  <c r="G3750" i="6"/>
  <c r="G3764" i="6"/>
  <c r="G3773" i="6"/>
  <c r="G3782" i="6"/>
  <c r="G3796" i="6"/>
  <c r="G3805" i="6"/>
  <c r="G3814" i="6"/>
  <c r="G3828" i="6"/>
  <c r="G3837" i="6"/>
  <c r="G3846" i="6"/>
  <c r="G3860" i="6"/>
  <c r="G3869" i="6"/>
  <c r="G3878" i="6"/>
  <c r="G3892" i="6"/>
  <c r="G3901" i="6"/>
  <c r="G3910" i="6"/>
  <c r="G3924" i="6"/>
  <c r="G3933" i="6"/>
  <c r="G3942" i="6"/>
  <c r="G3956" i="6"/>
  <c r="G3965" i="6"/>
  <c r="G3974" i="6"/>
  <c r="G3988" i="6"/>
  <c r="G3997" i="6"/>
  <c r="G4006" i="6"/>
  <c r="G4020" i="6"/>
  <c r="G4029" i="6"/>
  <c r="G4038" i="6"/>
  <c r="G4052" i="6"/>
  <c r="G4061" i="6"/>
  <c r="G4070" i="6"/>
  <c r="G4084" i="6"/>
  <c r="G4093" i="6"/>
  <c r="G4102" i="6"/>
  <c r="G4116" i="6"/>
  <c r="G4125" i="6"/>
  <c r="G4134" i="6"/>
  <c r="G10" i="6"/>
  <c r="G19" i="6"/>
  <c r="G27" i="6"/>
  <c r="G35" i="6"/>
  <c r="G43" i="6"/>
  <c r="G51" i="6"/>
  <c r="G59" i="6"/>
  <c r="G67" i="6"/>
  <c r="G75" i="6"/>
  <c r="G83" i="6"/>
  <c r="G91" i="6"/>
  <c r="G99" i="6"/>
  <c r="G107" i="6"/>
  <c r="G115" i="6"/>
  <c r="G123" i="6"/>
  <c r="G131" i="6"/>
  <c r="G139" i="6"/>
  <c r="G147" i="6"/>
  <c r="G155" i="6"/>
  <c r="G163" i="6"/>
  <c r="G171" i="6"/>
  <c r="G179" i="6"/>
  <c r="G187" i="6"/>
  <c r="G195" i="6"/>
  <c r="G203" i="6"/>
  <c r="G211" i="6"/>
  <c r="G219" i="6"/>
  <c r="G227" i="6"/>
  <c r="G235" i="6"/>
  <c r="G243" i="6"/>
  <c r="G251" i="6"/>
  <c r="G259" i="6"/>
  <c r="G267" i="6"/>
  <c r="G275" i="6"/>
  <c r="G283" i="6"/>
  <c r="G291" i="6"/>
  <c r="G299" i="6"/>
  <c r="G307" i="6"/>
  <c r="G315" i="6"/>
  <c r="G323" i="6"/>
  <c r="G331" i="6"/>
  <c r="G339" i="6"/>
  <c r="G347" i="6"/>
  <c r="G355" i="6"/>
  <c r="G363" i="6"/>
  <c r="G371" i="6"/>
  <c r="G379" i="6"/>
  <c r="G387" i="6"/>
  <c r="G395" i="6"/>
  <c r="G403" i="6"/>
  <c r="G411" i="6"/>
  <c r="G419" i="6"/>
  <c r="G427" i="6"/>
  <c r="G435" i="6"/>
  <c r="G443" i="6"/>
  <c r="G451" i="6"/>
  <c r="G459" i="6"/>
  <c r="G467" i="6"/>
  <c r="G475" i="6"/>
  <c r="G483" i="6"/>
  <c r="G491" i="6"/>
  <c r="G499" i="6"/>
  <c r="G507" i="6"/>
  <c r="G515" i="6"/>
  <c r="G523" i="6"/>
  <c r="G531" i="6"/>
  <c r="G539" i="6"/>
  <c r="G547" i="6"/>
  <c r="G555" i="6"/>
  <c r="G563" i="6"/>
  <c r="G571" i="6"/>
  <c r="G579" i="6"/>
  <c r="G587" i="6"/>
  <c r="G595" i="6"/>
  <c r="G603" i="6"/>
  <c r="G611" i="6"/>
  <c r="G619" i="6"/>
  <c r="G627" i="6"/>
  <c r="G635" i="6"/>
  <c r="G643" i="6"/>
  <c r="G651" i="6"/>
  <c r="G659" i="6"/>
  <c r="G667" i="6"/>
  <c r="G675" i="6"/>
  <c r="G683" i="6"/>
  <c r="G691" i="6"/>
  <c r="G699" i="6"/>
  <c r="G707" i="6"/>
  <c r="G715" i="6"/>
  <c r="G723" i="6"/>
  <c r="G731" i="6"/>
  <c r="G739" i="6"/>
  <c r="G747" i="6"/>
  <c r="G755" i="6"/>
  <c r="G763" i="6"/>
  <c r="G771" i="6"/>
  <c r="G779" i="6"/>
  <c r="G787" i="6"/>
  <c r="G795" i="6"/>
  <c r="G803" i="6"/>
  <c r="G811" i="6"/>
  <c r="G819" i="6"/>
  <c r="G827" i="6"/>
  <c r="G835" i="6"/>
  <c r="G843" i="6"/>
  <c r="G851" i="6"/>
  <c r="G859" i="6"/>
  <c r="G867" i="6"/>
  <c r="G875" i="6"/>
  <c r="G883" i="6"/>
  <c r="G891" i="6"/>
  <c r="G899" i="6"/>
  <c r="G907" i="6"/>
  <c r="G915" i="6"/>
  <c r="G923" i="6"/>
  <c r="G931" i="6"/>
  <c r="G939" i="6"/>
  <c r="G947" i="6"/>
  <c r="G955" i="6"/>
  <c r="G963" i="6"/>
  <c r="G971" i="6"/>
  <c r="G979" i="6"/>
  <c r="G3578" i="6"/>
  <c r="G3584" i="6"/>
  <c r="G3600" i="6"/>
  <c r="G3616" i="6"/>
  <c r="G3632" i="6"/>
  <c r="G3648" i="6"/>
  <c r="G3664" i="6"/>
  <c r="G3680" i="6"/>
  <c r="G3696" i="6"/>
  <c r="G3712" i="6"/>
  <c r="G3728" i="6"/>
  <c r="G3737" i="6"/>
  <c r="G3746" i="6"/>
  <c r="G3760" i="6"/>
  <c r="G3769" i="6"/>
  <c r="G3778" i="6"/>
  <c r="G3792" i="6"/>
  <c r="G3801" i="6"/>
  <c r="G3810" i="6"/>
  <c r="G3824" i="6"/>
  <c r="G3833" i="6"/>
  <c r="G3842" i="6"/>
  <c r="G3856" i="6"/>
  <c r="G3865" i="6"/>
  <c r="G3874" i="6"/>
  <c r="G3888" i="6"/>
  <c r="G3897" i="6"/>
  <c r="G3906" i="6"/>
  <c r="G3920" i="6"/>
  <c r="G3929" i="6"/>
  <c r="G3938" i="6"/>
  <c r="G3952" i="6"/>
  <c r="G3961" i="6"/>
  <c r="G3970" i="6"/>
  <c r="G3984" i="6"/>
  <c r="G3993" i="6"/>
  <c r="G4002" i="6"/>
  <c r="G4016" i="6"/>
  <c r="G4025" i="6"/>
  <c r="G4034" i="6"/>
  <c r="G4048" i="6"/>
  <c r="G4057" i="6"/>
  <c r="G4066" i="6"/>
  <c r="G4080" i="6"/>
  <c r="G4089" i="6"/>
  <c r="G4098" i="6"/>
  <c r="G4112" i="6"/>
  <c r="G4121" i="6"/>
  <c r="G4130" i="6"/>
  <c r="G4139" i="6"/>
  <c r="G4143" i="6"/>
  <c r="G4147" i="6"/>
  <c r="G4151" i="6"/>
  <c r="G4155" i="6"/>
  <c r="G4159" i="6"/>
  <c r="G4163" i="6"/>
  <c r="G4167" i="6"/>
  <c r="G4171" i="6"/>
  <c r="G4175" i="6"/>
  <c r="G4179" i="6"/>
  <c r="G4183" i="6"/>
  <c r="G4187" i="6"/>
  <c r="G4191" i="6"/>
  <c r="G4195" i="6"/>
  <c r="G4199" i="6"/>
  <c r="G4203" i="6"/>
  <c r="G4207" i="6"/>
  <c r="G4211" i="6"/>
  <c r="G4215" i="6"/>
  <c r="G4219" i="6"/>
  <c r="G4223" i="6"/>
  <c r="G4227" i="6"/>
  <c r="G4231" i="6"/>
  <c r="G4235" i="6"/>
  <c r="G4239" i="6"/>
  <c r="G4243" i="6"/>
  <c r="G4247" i="6"/>
  <c r="G4251" i="6"/>
  <c r="G4255" i="6"/>
  <c r="G4259" i="6"/>
  <c r="G4263" i="6"/>
  <c r="G4267" i="6"/>
  <c r="G4271" i="6"/>
  <c r="G4275" i="6"/>
  <c r="G4279" i="6"/>
  <c r="G4283" i="6"/>
  <c r="G4287" i="6"/>
  <c r="G4291" i="6"/>
  <c r="G4295" i="6"/>
  <c r="G4299" i="6"/>
  <c r="G4303" i="6"/>
  <c r="G4307" i="6"/>
  <c r="G4311" i="6"/>
  <c r="G4315" i="6"/>
  <c r="G4319" i="6"/>
  <c r="G4323" i="6"/>
  <c r="G4327" i="6"/>
  <c r="G4331" i="6"/>
  <c r="G4335" i="6"/>
  <c r="G4339" i="6"/>
  <c r="G4343" i="6"/>
  <c r="G4347" i="6"/>
  <c r="G4351" i="6"/>
  <c r="G4355" i="6"/>
  <c r="G4359" i="6"/>
  <c r="G4363" i="6"/>
  <c r="G4367" i="6"/>
  <c r="G4371" i="6"/>
  <c r="G4375" i="6"/>
  <c r="G4379" i="6"/>
  <c r="G4383" i="6"/>
  <c r="G2212" i="6"/>
  <c r="G2216" i="6"/>
  <c r="G2220" i="6"/>
  <c r="G2224" i="6"/>
  <c r="G2228" i="6"/>
  <c r="G2232" i="6"/>
  <c r="G2236" i="6"/>
  <c r="G2240" i="6"/>
  <c r="G2244" i="6"/>
  <c r="G2248" i="6"/>
  <c r="G2252" i="6"/>
  <c r="G2256" i="6"/>
  <c r="G2260" i="6"/>
  <c r="G2264" i="6"/>
  <c r="G2268" i="6"/>
  <c r="G2272" i="6"/>
  <c r="G2276" i="6"/>
  <c r="G2280" i="6"/>
  <c r="G2284" i="6"/>
  <c r="G2288" i="6"/>
  <c r="G2292" i="6"/>
  <c r="G2296" i="6"/>
  <c r="G2300" i="6"/>
  <c r="G2304" i="6"/>
  <c r="G2308" i="6"/>
  <c r="G2312" i="6"/>
  <c r="G2316" i="6"/>
  <c r="G2320" i="6"/>
  <c r="G2324" i="6"/>
  <c r="G2328" i="6"/>
  <c r="G2332" i="6"/>
  <c r="G2336" i="6"/>
  <c r="G2340" i="6"/>
  <c r="G2344" i="6"/>
  <c r="G2348" i="6"/>
  <c r="G2352" i="6"/>
  <c r="G2356" i="6"/>
  <c r="G2360" i="6"/>
  <c r="G2364" i="6"/>
  <c r="G2368" i="6"/>
  <c r="G2372" i="6"/>
  <c r="G2376" i="6"/>
  <c r="G2380" i="6"/>
  <c r="G2384" i="6"/>
  <c r="G2388" i="6"/>
  <c r="G2392" i="6"/>
  <c r="G2396" i="6"/>
  <c r="G2400" i="6"/>
  <c r="G2404" i="6"/>
  <c r="G2408" i="6"/>
  <c r="G2412" i="6"/>
  <c r="G2416" i="6"/>
  <c r="G2420" i="6"/>
  <c r="G2424" i="6"/>
  <c r="G2428" i="6"/>
  <c r="G2432" i="6"/>
  <c r="G2436" i="6"/>
  <c r="G2440" i="6"/>
  <c r="G2444" i="6"/>
  <c r="G2448" i="6"/>
  <c r="G2452" i="6"/>
  <c r="G2456" i="6"/>
  <c r="G2460" i="6"/>
  <c r="G2464" i="6"/>
  <c r="G2468" i="6"/>
  <c r="G2472" i="6"/>
  <c r="G2476" i="6"/>
  <c r="G2480" i="6"/>
  <c r="G2484" i="6"/>
  <c r="G2488" i="6"/>
  <c r="G2492" i="6"/>
  <c r="G2496" i="6"/>
  <c r="G2500" i="6"/>
  <c r="G2504" i="6"/>
  <c r="G2508" i="6"/>
  <c r="G2512" i="6"/>
  <c r="G2516" i="6"/>
  <c r="G2520" i="6"/>
  <c r="G2524" i="6"/>
  <c r="G2528" i="6"/>
  <c r="G2532" i="6"/>
  <c r="G2536" i="6"/>
  <c r="G2540" i="6"/>
  <c r="G2544" i="6"/>
  <c r="G2548" i="6"/>
  <c r="G2552" i="6"/>
  <c r="G2556" i="6"/>
  <c r="G2560" i="6"/>
  <c r="G2564" i="6"/>
  <c r="G2568" i="6"/>
  <c r="G2572" i="6"/>
  <c r="G2576" i="6"/>
  <c r="G2580" i="6"/>
  <c r="G2584" i="6"/>
  <c r="G2588" i="6"/>
  <c r="G2592" i="6"/>
  <c r="G2596" i="6"/>
  <c r="G2600" i="6"/>
  <c r="G2604" i="6"/>
  <c r="G2608" i="6"/>
  <c r="G2612" i="6"/>
  <c r="G2616" i="6"/>
  <c r="G2620" i="6"/>
  <c r="G2624" i="6"/>
  <c r="G2628" i="6"/>
  <c r="G2632" i="6"/>
  <c r="G2636" i="6"/>
  <c r="G2640" i="6"/>
  <c r="G2644" i="6"/>
  <c r="G2648" i="6"/>
  <c r="G2652" i="6"/>
  <c r="G2656" i="6"/>
  <c r="G2660" i="6"/>
  <c r="G2664" i="6"/>
  <c r="G2668" i="6"/>
  <c r="G2672" i="6"/>
  <c r="G2676" i="6"/>
  <c r="G3590" i="6"/>
  <c r="G3606" i="6"/>
  <c r="G3622" i="6"/>
  <c r="G3638" i="6"/>
  <c r="G3654" i="6"/>
  <c r="G3670" i="6"/>
  <c r="G3686" i="6"/>
  <c r="G3702" i="6"/>
  <c r="G3718" i="6"/>
  <c r="G3733" i="6"/>
  <c r="G3742" i="6"/>
  <c r="G3756" i="6"/>
  <c r="G3765" i="6"/>
  <c r="G3774" i="6"/>
  <c r="G3788" i="6"/>
  <c r="G3797" i="6"/>
  <c r="G3806" i="6"/>
  <c r="G3820" i="6"/>
  <c r="G3829" i="6"/>
  <c r="G3838" i="6"/>
  <c r="G3852" i="6"/>
  <c r="G3861" i="6"/>
  <c r="G3870" i="6"/>
  <c r="G3884" i="6"/>
  <c r="G3893" i="6"/>
  <c r="G3902" i="6"/>
  <c r="G3916" i="6"/>
  <c r="G3925" i="6"/>
  <c r="G3934" i="6"/>
  <c r="G3948" i="6"/>
  <c r="G3957" i="6"/>
  <c r="G3966" i="6"/>
  <c r="G3980" i="6"/>
  <c r="G3989" i="6"/>
  <c r="G3998" i="6"/>
  <c r="G4012" i="6"/>
  <c r="G4021" i="6"/>
  <c r="G4030" i="6"/>
  <c r="G4044" i="6"/>
  <c r="G4053" i="6"/>
  <c r="G4062" i="6"/>
  <c r="G4076" i="6"/>
  <c r="G4085" i="6"/>
  <c r="G4094" i="6"/>
  <c r="G4108" i="6"/>
  <c r="G4117" i="6"/>
  <c r="G4126" i="6"/>
  <c r="G14" i="6"/>
  <c r="G12" i="6"/>
  <c r="G21" i="6"/>
  <c r="G29" i="6"/>
  <c r="G37" i="6"/>
  <c r="G45" i="6"/>
  <c r="G53" i="6"/>
  <c r="G61" i="6"/>
  <c r="G69" i="6"/>
  <c r="G77" i="6"/>
  <c r="G85" i="6"/>
  <c r="G93" i="6"/>
  <c r="G101" i="6"/>
  <c r="G109" i="6"/>
  <c r="G117" i="6"/>
  <c r="G125" i="6"/>
  <c r="G133" i="6"/>
  <c r="G141" i="6"/>
  <c r="G149" i="6"/>
  <c r="G157" i="6"/>
  <c r="G165" i="6"/>
  <c r="G173" i="6"/>
  <c r="G181" i="6"/>
  <c r="G189" i="6"/>
  <c r="G197" i="6"/>
  <c r="G205" i="6"/>
  <c r="G213" i="6"/>
  <c r="G221" i="6"/>
  <c r="G229" i="6"/>
  <c r="G237" i="6"/>
  <c r="G245" i="6"/>
  <c r="G253" i="6"/>
  <c r="G261" i="6"/>
  <c r="G269" i="6"/>
  <c r="G277" i="6"/>
  <c r="G285" i="6"/>
  <c r="G293" i="6"/>
  <c r="G301" i="6"/>
  <c r="G309" i="6"/>
  <c r="G317" i="6"/>
  <c r="G325" i="6"/>
  <c r="G333" i="6"/>
  <c r="G341" i="6"/>
  <c r="G349" i="6"/>
  <c r="G357" i="6"/>
  <c r="G365" i="6"/>
  <c r="G373" i="6"/>
  <c r="G381" i="6"/>
  <c r="G389" i="6"/>
  <c r="G397" i="6"/>
  <c r="G405" i="6"/>
  <c r="G413" i="6"/>
  <c r="G421" i="6"/>
  <c r="G429" i="6"/>
  <c r="G437" i="6"/>
  <c r="G445" i="6"/>
  <c r="G453" i="6"/>
  <c r="G461" i="6"/>
  <c r="G469" i="6"/>
  <c r="G477" i="6"/>
  <c r="G485" i="6"/>
  <c r="G493" i="6"/>
  <c r="G501" i="6"/>
  <c r="G509" i="6"/>
  <c r="G517" i="6"/>
  <c r="G525" i="6"/>
  <c r="G533" i="6"/>
  <c r="G541" i="6"/>
  <c r="G549" i="6"/>
  <c r="G557" i="6"/>
  <c r="G565" i="6"/>
  <c r="G573" i="6"/>
  <c r="G581" i="6"/>
  <c r="G589" i="6"/>
  <c r="G597" i="6"/>
  <c r="G605" i="6"/>
  <c r="G613" i="6"/>
  <c r="G621" i="6"/>
  <c r="G629" i="6"/>
  <c r="G637" i="6"/>
  <c r="G645" i="6"/>
  <c r="G653" i="6"/>
  <c r="G661" i="6"/>
  <c r="G669" i="6"/>
  <c r="G677" i="6"/>
  <c r="G685" i="6"/>
  <c r="G693" i="6"/>
  <c r="G701" i="6"/>
  <c r="G709" i="6"/>
  <c r="G717" i="6"/>
  <c r="G725" i="6"/>
  <c r="G733" i="6"/>
  <c r="G741" i="6"/>
  <c r="G749" i="6"/>
  <c r="G757" i="6"/>
  <c r="G3596" i="6"/>
  <c r="G3612" i="6"/>
  <c r="G3628" i="6"/>
  <c r="G3644" i="6"/>
  <c r="G3660" i="6"/>
  <c r="G3676" i="6"/>
  <c r="G3692" i="6"/>
  <c r="G3708" i="6"/>
  <c r="G3724" i="6"/>
  <c r="G3729" i="6"/>
  <c r="G3738" i="6"/>
  <c r="G3752" i="6"/>
  <c r="G3761" i="6"/>
  <c r="G3770" i="6"/>
  <c r="G3784" i="6"/>
  <c r="G3793" i="6"/>
  <c r="G3802" i="6"/>
  <c r="G3816" i="6"/>
  <c r="G3825" i="6"/>
  <c r="G3834" i="6"/>
  <c r="G3848" i="6"/>
  <c r="G3857" i="6"/>
  <c r="G3866" i="6"/>
  <c r="G3880" i="6"/>
  <c r="G3889" i="6"/>
  <c r="G3898" i="6"/>
  <c r="G3912" i="6"/>
  <c r="G3921" i="6"/>
  <c r="G3930" i="6"/>
  <c r="G3944" i="6"/>
  <c r="G3953" i="6"/>
  <c r="G3962" i="6"/>
  <c r="G3976" i="6"/>
  <c r="G3985" i="6"/>
  <c r="G3994" i="6"/>
  <c r="G4008" i="6"/>
  <c r="G4017" i="6"/>
  <c r="G4026" i="6"/>
  <c r="G4040" i="6"/>
  <c r="G4049" i="6"/>
  <c r="G4058" i="6"/>
  <c r="G4072" i="6"/>
  <c r="G4081" i="6"/>
  <c r="G4090" i="6"/>
  <c r="G4104" i="6"/>
  <c r="G4113" i="6"/>
  <c r="G4122" i="6"/>
  <c r="G4136" i="6"/>
  <c r="G4140" i="6"/>
  <c r="G4144" i="6"/>
  <c r="G4148" i="6"/>
  <c r="G4152" i="6"/>
  <c r="G4156" i="6"/>
  <c r="G4160" i="6"/>
  <c r="G4164" i="6"/>
  <c r="G4168" i="6"/>
  <c r="G4172" i="6"/>
  <c r="G4176" i="6"/>
  <c r="G4180" i="6"/>
  <c r="G4184" i="6"/>
  <c r="G4188" i="6"/>
  <c r="G4192" i="6"/>
  <c r="G4196" i="6"/>
  <c r="G4200" i="6"/>
  <c r="G4204" i="6"/>
  <c r="G4208" i="6"/>
  <c r="G4212" i="6"/>
  <c r="G4216" i="6"/>
  <c r="G4220" i="6"/>
  <c r="G4224" i="6"/>
  <c r="G4228" i="6"/>
  <c r="G4232" i="6"/>
  <c r="G4236" i="6"/>
  <c r="G4240" i="6"/>
  <c r="G4244" i="6"/>
  <c r="G4248" i="6"/>
  <c r="G4252" i="6"/>
  <c r="G4256" i="6"/>
  <c r="G4260" i="6"/>
  <c r="G4264" i="6"/>
  <c r="G4268" i="6"/>
  <c r="G4272" i="6"/>
  <c r="G4276" i="6"/>
  <c r="G4280" i="6"/>
  <c r="G4284" i="6"/>
  <c r="G4288" i="6"/>
  <c r="G4292" i="6"/>
  <c r="G4296" i="6"/>
  <c r="G4300" i="6"/>
  <c r="G4304" i="6"/>
  <c r="G4308" i="6"/>
  <c r="G4312" i="6"/>
  <c r="G4316" i="6"/>
  <c r="G4320" i="6"/>
  <c r="G4324" i="6"/>
  <c r="G4328" i="6"/>
  <c r="G4332" i="6"/>
  <c r="G4336" i="6"/>
  <c r="G4340" i="6"/>
  <c r="G4344" i="6"/>
  <c r="G4348" i="6"/>
  <c r="G4352" i="6"/>
  <c r="G4356" i="6"/>
  <c r="G4360" i="6"/>
  <c r="G4364" i="6"/>
  <c r="G4368" i="6"/>
  <c r="G4372" i="6"/>
  <c r="G4376" i="6"/>
  <c r="G4380" i="6"/>
  <c r="G2209" i="6"/>
  <c r="G2213" i="6"/>
  <c r="G2217" i="6"/>
  <c r="G2221" i="6"/>
  <c r="G2225" i="6"/>
  <c r="G2229" i="6"/>
  <c r="G2233" i="6"/>
  <c r="G2237" i="6"/>
  <c r="G2241" i="6"/>
  <c r="G2245" i="6"/>
  <c r="G2249" i="6"/>
  <c r="G2253" i="6"/>
  <c r="G2257" i="6"/>
  <c r="G2261" i="6"/>
  <c r="G2265" i="6"/>
  <c r="G2269" i="6"/>
  <c r="G2273" i="6"/>
  <c r="G2277" i="6"/>
  <c r="G2281" i="6"/>
  <c r="G2285" i="6"/>
  <c r="G2289" i="6"/>
  <c r="G2293" i="6"/>
  <c r="G2297" i="6"/>
  <c r="G2301" i="6"/>
  <c r="G2305" i="6"/>
  <c r="G2309" i="6"/>
  <c r="G2313" i="6"/>
  <c r="G2317" i="6"/>
  <c r="G2321" i="6"/>
  <c r="G2325" i="6"/>
  <c r="G2329" i="6"/>
  <c r="G2333" i="6"/>
  <c r="G2337" i="6"/>
  <c r="G2341" i="6"/>
  <c r="G2345" i="6"/>
  <c r="G2349" i="6"/>
  <c r="G2353" i="6"/>
  <c r="G2357" i="6"/>
  <c r="G2361" i="6"/>
  <c r="G2365" i="6"/>
  <c r="G2369" i="6"/>
  <c r="G2373" i="6"/>
  <c r="G2377" i="6"/>
  <c r="G2381" i="6"/>
  <c r="G2385" i="6"/>
  <c r="G2389" i="6"/>
  <c r="G2393" i="6"/>
  <c r="G2397" i="6"/>
  <c r="G2401" i="6"/>
  <c r="G2405" i="6"/>
  <c r="G2409" i="6"/>
  <c r="G2413" i="6"/>
  <c r="G2417" i="6"/>
  <c r="G2421" i="6"/>
  <c r="G2425" i="6"/>
  <c r="G2429" i="6"/>
  <c r="G2433" i="6"/>
  <c r="G2437" i="6"/>
  <c r="G2441" i="6"/>
  <c r="G2445" i="6"/>
  <c r="G2449" i="6"/>
  <c r="G2453" i="6"/>
  <c r="G3574" i="6"/>
  <c r="G3586" i="6"/>
  <c r="G3602" i="6"/>
  <c r="G3618" i="6"/>
  <c r="G3634" i="6"/>
  <c r="G3650" i="6"/>
  <c r="G3666" i="6"/>
  <c r="G3682" i="6"/>
  <c r="G3698" i="6"/>
  <c r="G3714" i="6"/>
  <c r="G3734" i="6"/>
  <c r="G3748" i="6"/>
  <c r="G3757" i="6"/>
  <c r="G3766" i="6"/>
  <c r="G3780" i="6"/>
  <c r="G3789" i="6"/>
  <c r="G3798" i="6"/>
  <c r="G3812" i="6"/>
  <c r="G3821" i="6"/>
  <c r="G3830" i="6"/>
  <c r="G3844" i="6"/>
  <c r="G3853" i="6"/>
  <c r="G3862" i="6"/>
  <c r="G3876" i="6"/>
  <c r="G3885" i="6"/>
  <c r="G3894" i="6"/>
  <c r="G3908" i="6"/>
  <c r="G3917" i="6"/>
  <c r="G3926" i="6"/>
  <c r="G3940" i="6"/>
  <c r="G3949" i="6"/>
  <c r="G3958" i="6"/>
  <c r="G3972" i="6"/>
  <c r="G3981" i="6"/>
  <c r="G3990" i="6"/>
  <c r="G4004" i="6"/>
  <c r="G4013" i="6"/>
  <c r="G4022" i="6"/>
  <c r="G4036" i="6"/>
  <c r="G4045" i="6"/>
  <c r="G4054" i="6"/>
  <c r="G4068" i="6"/>
  <c r="G4077" i="6"/>
  <c r="G4086" i="6"/>
  <c r="G4100" i="6"/>
  <c r="G4109" i="6"/>
  <c r="G4118" i="6"/>
  <c r="G4132" i="6"/>
  <c r="G6" i="6"/>
  <c r="G15" i="6"/>
  <c r="G23" i="6"/>
  <c r="G31" i="6"/>
  <c r="G39" i="6"/>
  <c r="G47" i="6"/>
  <c r="G55" i="6"/>
  <c r="G63" i="6"/>
  <c r="G71" i="6"/>
  <c r="G79" i="6"/>
  <c r="G87" i="6"/>
  <c r="G95" i="6"/>
  <c r="G103" i="6"/>
  <c r="G111" i="6"/>
  <c r="G119" i="6"/>
  <c r="G127" i="6"/>
  <c r="G135" i="6"/>
  <c r="G143" i="6"/>
  <c r="G151" i="6"/>
  <c r="G159" i="6"/>
  <c r="G167" i="6"/>
  <c r="G175" i="6"/>
  <c r="G183" i="6"/>
  <c r="G191" i="6"/>
  <c r="G199" i="6"/>
  <c r="G207" i="6"/>
  <c r="G215" i="6"/>
  <c r="G223" i="6"/>
  <c r="G231" i="6"/>
  <c r="G239" i="6"/>
  <c r="G247" i="6"/>
  <c r="G255" i="6"/>
  <c r="G263" i="6"/>
  <c r="G271" i="6"/>
  <c r="G279" i="6"/>
  <c r="G287" i="6"/>
  <c r="G295" i="6"/>
  <c r="G303" i="6"/>
  <c r="G311" i="6"/>
  <c r="G319" i="6"/>
  <c r="G327" i="6"/>
  <c r="G335" i="6"/>
  <c r="G343" i="6"/>
  <c r="G351" i="6"/>
  <c r="G359" i="6"/>
  <c r="G367" i="6"/>
  <c r="G375" i="6"/>
  <c r="G383" i="6"/>
  <c r="G391" i="6"/>
  <c r="G3592" i="6"/>
  <c r="G3608" i="6"/>
  <c r="G3624" i="6"/>
  <c r="G3640" i="6"/>
  <c r="G3656" i="6"/>
  <c r="G3672" i="6"/>
  <c r="G3688" i="6"/>
  <c r="G3704" i="6"/>
  <c r="G3720" i="6"/>
  <c r="G3730" i="6"/>
  <c r="G3744" i="6"/>
  <c r="G3753" i="6"/>
  <c r="G3762" i="6"/>
  <c r="G3776" i="6"/>
  <c r="G3785" i="6"/>
  <c r="G3794" i="6"/>
  <c r="G3808" i="6"/>
  <c r="G3817" i="6"/>
  <c r="G3826" i="6"/>
  <c r="G3840" i="6"/>
  <c r="G3849" i="6"/>
  <c r="G3858" i="6"/>
  <c r="G3872" i="6"/>
  <c r="G3881" i="6"/>
  <c r="G3890" i="6"/>
  <c r="G3904" i="6"/>
  <c r="G3913" i="6"/>
  <c r="G3922" i="6"/>
  <c r="G3936" i="6"/>
  <c r="G3945" i="6"/>
  <c r="G3954" i="6"/>
  <c r="G3968" i="6"/>
  <c r="G3977" i="6"/>
  <c r="G3986" i="6"/>
  <c r="G4000" i="6"/>
  <c r="G4009" i="6"/>
  <c r="G4018" i="6"/>
  <c r="G4032" i="6"/>
  <c r="G4041" i="6"/>
  <c r="G4050" i="6"/>
  <c r="G4064" i="6"/>
  <c r="G4073" i="6"/>
  <c r="G4082" i="6"/>
  <c r="G4096" i="6"/>
  <c r="G4105" i="6"/>
  <c r="G4114" i="6"/>
  <c r="G4128" i="6"/>
  <c r="G4137" i="6"/>
  <c r="G4141" i="6"/>
  <c r="G4145" i="6"/>
  <c r="G4149" i="6"/>
  <c r="G4153" i="6"/>
  <c r="G4157" i="6"/>
  <c r="G4161" i="6"/>
  <c r="G4165" i="6"/>
  <c r="G4169" i="6"/>
  <c r="G4173" i="6"/>
  <c r="G4177" i="6"/>
  <c r="G4181" i="6"/>
  <c r="G4185" i="6"/>
  <c r="G4189" i="6"/>
  <c r="G4193" i="6"/>
  <c r="G4197" i="6"/>
  <c r="G4201" i="6"/>
  <c r="G4205" i="6"/>
  <c r="G4209" i="6"/>
  <c r="G4213" i="6"/>
  <c r="G4217" i="6"/>
  <c r="G4221" i="6"/>
  <c r="G4225" i="6"/>
  <c r="G4229" i="6"/>
  <c r="G4233" i="6"/>
  <c r="G4237" i="6"/>
  <c r="G4241" i="6"/>
  <c r="G4245" i="6"/>
  <c r="G4249" i="6"/>
  <c r="G4253" i="6"/>
  <c r="G4257" i="6"/>
  <c r="G4261" i="6"/>
  <c r="G4265" i="6"/>
  <c r="G4269" i="6"/>
  <c r="G4273" i="6"/>
  <c r="G4277" i="6"/>
  <c r="G4281" i="6"/>
  <c r="G4285" i="6"/>
  <c r="G4289" i="6"/>
  <c r="G4293" i="6"/>
  <c r="G4297" i="6"/>
  <c r="G4301" i="6"/>
  <c r="G4305" i="6"/>
  <c r="G4309" i="6"/>
  <c r="G4313" i="6"/>
  <c r="G4317" i="6"/>
  <c r="G4321" i="6"/>
  <c r="G4325" i="6"/>
  <c r="G4329" i="6"/>
  <c r="G4333" i="6"/>
  <c r="G4337" i="6"/>
  <c r="G4341" i="6"/>
  <c r="G4345" i="6"/>
  <c r="G4349" i="6"/>
  <c r="G4353" i="6"/>
  <c r="G4357" i="6"/>
  <c r="G4361" i="6"/>
  <c r="G4365" i="6"/>
  <c r="G4369" i="6"/>
  <c r="G4373" i="6"/>
  <c r="G4377" i="6"/>
  <c r="G4381" i="6"/>
  <c r="G2210" i="6"/>
  <c r="G2214" i="6"/>
  <c r="G2218" i="6"/>
  <c r="G2222" i="6"/>
  <c r="G2226" i="6"/>
  <c r="G2230" i="6"/>
  <c r="G2234" i="6"/>
  <c r="G2238" i="6"/>
  <c r="G2242" i="6"/>
  <c r="G2246" i="6"/>
  <c r="G2250" i="6"/>
  <c r="G2254" i="6"/>
  <c r="G2258" i="6"/>
  <c r="G2262" i="6"/>
  <c r="G2266" i="6"/>
  <c r="G2270" i="6"/>
  <c r="G2274" i="6"/>
  <c r="G2278" i="6"/>
  <c r="G2282" i="6"/>
  <c r="G2286" i="6"/>
  <c r="G2290" i="6"/>
  <c r="G2294" i="6"/>
  <c r="G2298" i="6"/>
  <c r="G2302" i="6"/>
  <c r="G2306" i="6"/>
  <c r="G2310" i="6"/>
  <c r="G2314" i="6"/>
  <c r="G2318" i="6"/>
  <c r="G2322" i="6"/>
  <c r="G2326" i="6"/>
  <c r="G2330" i="6"/>
  <c r="G2334" i="6"/>
  <c r="G2338" i="6"/>
  <c r="G2342" i="6"/>
  <c r="G2346" i="6"/>
  <c r="G2350" i="6"/>
  <c r="G2354" i="6"/>
  <c r="G2358" i="6"/>
  <c r="G2362" i="6"/>
  <c r="G2366" i="6"/>
  <c r="G2370" i="6"/>
  <c r="G2374" i="6"/>
  <c r="G2378" i="6"/>
  <c r="G2382" i="6"/>
  <c r="G2386" i="6"/>
  <c r="G2390" i="6"/>
  <c r="G2394" i="6"/>
  <c r="G2398" i="6"/>
  <c r="G2402" i="6"/>
  <c r="G2406" i="6"/>
  <c r="G2410" i="6"/>
  <c r="G2414" i="6"/>
  <c r="G2418" i="6"/>
  <c r="G2422" i="6"/>
  <c r="G2426" i="6"/>
  <c r="G2430" i="6"/>
  <c r="G2434" i="6"/>
  <c r="G2438" i="6"/>
  <c r="G2442" i="6"/>
  <c r="G2446" i="6"/>
  <c r="G2450" i="6"/>
  <c r="G2454" i="6"/>
  <c r="G2458" i="6"/>
  <c r="G2462" i="6"/>
  <c r="G2466" i="6"/>
  <c r="G2470" i="6"/>
  <c r="G2474" i="6"/>
  <c r="G2478" i="6"/>
  <c r="G2482" i="6"/>
  <c r="G2486" i="6"/>
  <c r="G2490" i="6"/>
  <c r="G2494" i="6"/>
  <c r="G2498" i="6"/>
  <c r="G2502" i="6"/>
  <c r="G2506" i="6"/>
  <c r="G3582" i="6"/>
  <c r="G3598" i="6"/>
  <c r="G3614" i="6"/>
  <c r="G3630" i="6"/>
  <c r="G3646" i="6"/>
  <c r="G3662" i="6"/>
  <c r="G3678" i="6"/>
  <c r="G3694" i="6"/>
  <c r="G3710" i="6"/>
  <c r="G3726" i="6"/>
  <c r="G3740" i="6"/>
  <c r="G3749" i="6"/>
  <c r="G3758" i="6"/>
  <c r="G3772" i="6"/>
  <c r="G3781" i="6"/>
  <c r="G3790" i="6"/>
  <c r="G3804" i="6"/>
  <c r="G3813" i="6"/>
  <c r="G3822" i="6"/>
  <c r="G3836" i="6"/>
  <c r="G3845" i="6"/>
  <c r="G3854" i="6"/>
  <c r="G3868" i="6"/>
  <c r="G3877" i="6"/>
  <c r="G3886" i="6"/>
  <c r="G3900" i="6"/>
  <c r="G3909" i="6"/>
  <c r="G3918" i="6"/>
  <c r="G3932" i="6"/>
  <c r="G3941" i="6"/>
  <c r="G3950" i="6"/>
  <c r="G3964" i="6"/>
  <c r="G3973" i="6"/>
  <c r="G3982" i="6"/>
  <c r="G3996" i="6"/>
  <c r="G4005" i="6"/>
  <c r="G4014" i="6"/>
  <c r="G4028" i="6"/>
  <c r="G4037" i="6"/>
  <c r="G4046" i="6"/>
  <c r="G4060" i="6"/>
  <c r="G4069" i="6"/>
  <c r="G4078" i="6"/>
  <c r="G4092" i="6"/>
  <c r="G4101" i="6"/>
  <c r="G4110" i="6"/>
  <c r="G4124" i="6"/>
  <c r="G4133" i="6"/>
  <c r="G8" i="6"/>
  <c r="G17" i="6"/>
  <c r="G25" i="6"/>
  <c r="G33" i="6"/>
  <c r="G41" i="6"/>
  <c r="G49" i="6"/>
  <c r="G57" i="6"/>
  <c r="G65" i="6"/>
  <c r="G73" i="6"/>
  <c r="G81" i="6"/>
  <c r="G89" i="6"/>
  <c r="G97" i="6"/>
  <c r="G105" i="6"/>
  <c r="G113" i="6"/>
  <c r="G121" i="6"/>
  <c r="G129" i="6"/>
  <c r="G137" i="6"/>
  <c r="G145" i="6"/>
  <c r="G153" i="6"/>
  <c r="G161" i="6"/>
  <c r="G169" i="6"/>
  <c r="G177" i="6"/>
  <c r="G185" i="6"/>
  <c r="G193" i="6"/>
  <c r="G201" i="6"/>
  <c r="G209" i="6"/>
  <c r="G217" i="6"/>
  <c r="G225" i="6"/>
  <c r="G233" i="6"/>
  <c r="G241" i="6"/>
  <c r="G249" i="6"/>
  <c r="G257" i="6"/>
  <c r="G265" i="6"/>
  <c r="G273" i="6"/>
  <c r="G281" i="6"/>
  <c r="G289" i="6"/>
  <c r="G297" i="6"/>
  <c r="G305" i="6"/>
  <c r="G313" i="6"/>
  <c r="G321" i="6"/>
  <c r="G329" i="6"/>
  <c r="G337" i="6"/>
  <c r="G345" i="6"/>
  <c r="G353" i="6"/>
  <c r="G361" i="6"/>
  <c r="G369" i="6"/>
  <c r="G377" i="6"/>
  <c r="G385" i="6"/>
  <c r="G393" i="6"/>
  <c r="G401" i="6"/>
  <c r="G409" i="6"/>
  <c r="G417" i="6"/>
  <c r="G425" i="6"/>
  <c r="G433" i="6"/>
  <c r="G441" i="6"/>
  <c r="G449" i="6"/>
  <c r="G457" i="6"/>
  <c r="G465" i="6"/>
  <c r="G473" i="6"/>
  <c r="G481" i="6"/>
  <c r="G489" i="6"/>
  <c r="G497" i="6"/>
  <c r="G505" i="6"/>
  <c r="G513" i="6"/>
  <c r="G521" i="6"/>
  <c r="G529" i="6"/>
  <c r="G537" i="6"/>
  <c r="G545" i="6"/>
  <c r="G553" i="6"/>
  <c r="G561" i="6"/>
  <c r="G569" i="6"/>
  <c r="G577" i="6"/>
  <c r="G585" i="6"/>
  <c r="G593" i="6"/>
  <c r="G601" i="6"/>
  <c r="G609" i="6"/>
  <c r="G617" i="6"/>
  <c r="G625" i="6"/>
  <c r="G633" i="6"/>
  <c r="G641" i="6"/>
  <c r="G649" i="6"/>
  <c r="G657" i="6"/>
  <c r="G665" i="6"/>
  <c r="G673" i="6"/>
  <c r="G681" i="6"/>
  <c r="G689" i="6"/>
  <c r="G697" i="6"/>
  <c r="G705" i="6"/>
  <c r="G713" i="6"/>
  <c r="G721" i="6"/>
  <c r="G729" i="6"/>
  <c r="G737" i="6"/>
  <c r="G745" i="6"/>
  <c r="G753" i="6"/>
  <c r="G761" i="6"/>
  <c r="G769" i="6"/>
  <c r="G777" i="6"/>
  <c r="G785" i="6"/>
  <c r="G793" i="6"/>
  <c r="G801" i="6"/>
  <c r="G809" i="6"/>
  <c r="G817" i="6"/>
  <c r="G825" i="6"/>
  <c r="G833" i="6"/>
  <c r="G841" i="6"/>
  <c r="G849" i="6"/>
  <c r="G857" i="6"/>
  <c r="G865" i="6"/>
  <c r="G873" i="6"/>
  <c r="G881" i="6"/>
  <c r="G889" i="6"/>
  <c r="G897" i="6"/>
  <c r="G905" i="6"/>
  <c r="G913" i="6"/>
  <c r="G921" i="6"/>
  <c r="G929" i="6"/>
  <c r="G937" i="6"/>
  <c r="G945" i="6"/>
  <c r="G953" i="6"/>
  <c r="G3588" i="6"/>
  <c r="G3604" i="6"/>
  <c r="G3620" i="6"/>
  <c r="G3636" i="6"/>
  <c r="G3652" i="6"/>
  <c r="G3668" i="6"/>
  <c r="G3684" i="6"/>
  <c r="G3700" i="6"/>
  <c r="G3716" i="6"/>
  <c r="G3736" i="6"/>
  <c r="G3745" i="6"/>
  <c r="G3754" i="6"/>
  <c r="G3768" i="6"/>
  <c r="G3777" i="6"/>
  <c r="G3786" i="6"/>
  <c r="G3800" i="6"/>
  <c r="G3809" i="6"/>
  <c r="G3818" i="6"/>
  <c r="G3832" i="6"/>
  <c r="G3841" i="6"/>
  <c r="G3850" i="6"/>
  <c r="G3864" i="6"/>
  <c r="G3873" i="6"/>
  <c r="G3882" i="6"/>
  <c r="G3896" i="6"/>
  <c r="G3905" i="6"/>
  <c r="G3914" i="6"/>
  <c r="G3928" i="6"/>
  <c r="G3937" i="6"/>
  <c r="G3946" i="6"/>
  <c r="G3960" i="6"/>
  <c r="G3969" i="6"/>
  <c r="G3978" i="6"/>
  <c r="G3992" i="6"/>
  <c r="G4001" i="6"/>
  <c r="G4010" i="6"/>
  <c r="G4024" i="6"/>
  <c r="G4033" i="6"/>
  <c r="G4042" i="6"/>
  <c r="G4056" i="6"/>
  <c r="G4065" i="6"/>
  <c r="G4074" i="6"/>
  <c r="G4088" i="6"/>
  <c r="G4097" i="6"/>
  <c r="G4106" i="6"/>
  <c r="G4120" i="6"/>
  <c r="G4129" i="6"/>
  <c r="G4138" i="6"/>
  <c r="G4142" i="6"/>
  <c r="G4146" i="6"/>
  <c r="G4150" i="6"/>
  <c r="G4154" i="6"/>
  <c r="G4158" i="6"/>
  <c r="G4162" i="6"/>
  <c r="G4166" i="6"/>
  <c r="G4170" i="6"/>
  <c r="G4174" i="6"/>
  <c r="G4178" i="6"/>
  <c r="G4182" i="6"/>
  <c r="G4186" i="6"/>
  <c r="G4190" i="6"/>
  <c r="G4194" i="6"/>
  <c r="G4198" i="6"/>
  <c r="G4202" i="6"/>
  <c r="G4206" i="6"/>
  <c r="G4210" i="6"/>
  <c r="G4214" i="6"/>
  <c r="G4218" i="6"/>
  <c r="G4222" i="6"/>
  <c r="G4226" i="6"/>
  <c r="G4230" i="6"/>
  <c r="G4234" i="6"/>
  <c r="G4238" i="6"/>
  <c r="G4242" i="6"/>
  <c r="G4246" i="6"/>
  <c r="G4250" i="6"/>
  <c r="G4254" i="6"/>
  <c r="G4258" i="6"/>
  <c r="G4262" i="6"/>
  <c r="G4266" i="6"/>
  <c r="G4270" i="6"/>
  <c r="G4274" i="6"/>
  <c r="G4278" i="6"/>
  <c r="G4282" i="6"/>
  <c r="G4286" i="6"/>
  <c r="G4290" i="6"/>
  <c r="G4294" i="6"/>
  <c r="G4298" i="6"/>
  <c r="G4302" i="6"/>
  <c r="G4306" i="6"/>
  <c r="G4310" i="6"/>
  <c r="G4314" i="6"/>
  <c r="G4318" i="6"/>
  <c r="G4322" i="6"/>
  <c r="G4326" i="6"/>
  <c r="G4330" i="6"/>
  <c r="G4334" i="6"/>
  <c r="G4338" i="6"/>
  <c r="G4342" i="6"/>
  <c r="G4346" i="6"/>
  <c r="G4350" i="6"/>
  <c r="G4354" i="6"/>
  <c r="G4358" i="6"/>
  <c r="G4362" i="6"/>
  <c r="G4366" i="6"/>
  <c r="G4370" i="6"/>
  <c r="G4374" i="6"/>
  <c r="G4378" i="6"/>
  <c r="G4382" i="6"/>
  <c r="G2211" i="6"/>
  <c r="G2215" i="6"/>
  <c r="G2219" i="6"/>
  <c r="G2223" i="6"/>
  <c r="G2227" i="6"/>
  <c r="G2231" i="6"/>
  <c r="G2235" i="6"/>
  <c r="G2239" i="6"/>
  <c r="G2243" i="6"/>
  <c r="G2247" i="6"/>
  <c r="G2251" i="6"/>
  <c r="G2255" i="6"/>
  <c r="G2259" i="6"/>
  <c r="G2263" i="6"/>
  <c r="G2267" i="6"/>
  <c r="G2271" i="6"/>
  <c r="G2275" i="6"/>
  <c r="G2279" i="6"/>
  <c r="G2283" i="6"/>
  <c r="G2287" i="6"/>
  <c r="G2291" i="6"/>
  <c r="G2295" i="6"/>
  <c r="G2299" i="6"/>
  <c r="G2303" i="6"/>
  <c r="G2307" i="6"/>
  <c r="G2311" i="6"/>
  <c r="G2315" i="6"/>
  <c r="G2319" i="6"/>
  <c r="G2323" i="6"/>
  <c r="G2327" i="6"/>
  <c r="G2331" i="6"/>
  <c r="G2335" i="6"/>
  <c r="G2339" i="6"/>
  <c r="G2343" i="6"/>
  <c r="G2347" i="6"/>
  <c r="G2351" i="6"/>
  <c r="G2355" i="6"/>
  <c r="G2359" i="6"/>
  <c r="G2363" i="6"/>
  <c r="G2367" i="6"/>
  <c r="G2371" i="6"/>
  <c r="G2375" i="6"/>
  <c r="G2379" i="6"/>
  <c r="G2383" i="6"/>
  <c r="G2387" i="6"/>
  <c r="G2391" i="6"/>
  <c r="G2395" i="6"/>
  <c r="G2399" i="6"/>
  <c r="G2403" i="6"/>
  <c r="G2407" i="6"/>
  <c r="G2411" i="6"/>
  <c r="G2415" i="6"/>
  <c r="G2419" i="6"/>
  <c r="G2423" i="6"/>
  <c r="G2427" i="6"/>
  <c r="G2431" i="6"/>
  <c r="G2435" i="6"/>
  <c r="G2439" i="6"/>
  <c r="G2443" i="6"/>
  <c r="G2447" i="6"/>
  <c r="G2451" i="6"/>
  <c r="G2455" i="6"/>
  <c r="G2459" i="6"/>
  <c r="G2463" i="6"/>
  <c r="G2467" i="6"/>
  <c r="G2471" i="6"/>
  <c r="G2475" i="6"/>
  <c r="G2479" i="6"/>
  <c r="G2483" i="6"/>
  <c r="G2487" i="6"/>
  <c r="G2491" i="6"/>
  <c r="G2495" i="6"/>
  <c r="G2499" i="6"/>
  <c r="G2503" i="6"/>
  <c r="G2507" i="6"/>
  <c r="G2511" i="6"/>
  <c r="G2515" i="6"/>
  <c r="G2519" i="6"/>
  <c r="G2523" i="6"/>
  <c r="G2527" i="6"/>
  <c r="G2531" i="6"/>
  <c r="G2535" i="6"/>
  <c r="G2539" i="6"/>
  <c r="G2543" i="6"/>
  <c r="G2547" i="6"/>
  <c r="G2551" i="6"/>
  <c r="G2555" i="6"/>
  <c r="G2559" i="6"/>
  <c r="G2563" i="6"/>
  <c r="G2567" i="6"/>
  <c r="G2571" i="6"/>
  <c r="G2575" i="6"/>
  <c r="G2579" i="6"/>
  <c r="G2583" i="6"/>
  <c r="G2587" i="6"/>
  <c r="G2591" i="6"/>
  <c r="G2595" i="6"/>
  <c r="G2599" i="6"/>
  <c r="G2603" i="6"/>
  <c r="G2607" i="6"/>
  <c r="G2611" i="6"/>
  <c r="G2615" i="6"/>
  <c r="G2619" i="6"/>
  <c r="G2623" i="6"/>
  <c r="G2627" i="6"/>
  <c r="G2631" i="6"/>
  <c r="G2635" i="6"/>
  <c r="G2639" i="6"/>
  <c r="G2643" i="6"/>
  <c r="G2647" i="6"/>
  <c r="G2651" i="6"/>
  <c r="G2655" i="6"/>
  <c r="G2659" i="6"/>
  <c r="G2663" i="6"/>
  <c r="G2667" i="6"/>
  <c r="G2671" i="6"/>
  <c r="G2675" i="6"/>
  <c r="G2679" i="6"/>
  <c r="G2683" i="6"/>
  <c r="G2687" i="6"/>
  <c r="G2691" i="6"/>
  <c r="G2695" i="6"/>
  <c r="G2699" i="6"/>
  <c r="G2703" i="6"/>
  <c r="G2707" i="6"/>
  <c r="G2711" i="6"/>
  <c r="G2715" i="6"/>
  <c r="G2719" i="6"/>
  <c r="G2723" i="6"/>
  <c r="G2727" i="6"/>
  <c r="G2731" i="6"/>
  <c r="G2735" i="6"/>
  <c r="G2739" i="6"/>
  <c r="G9" i="6"/>
  <c r="G18" i="6"/>
  <c r="G26" i="6"/>
  <c r="G34" i="6"/>
  <c r="G42" i="6"/>
  <c r="G50" i="6"/>
  <c r="G58" i="6"/>
  <c r="G66" i="6"/>
  <c r="G74" i="6"/>
  <c r="G82" i="6"/>
  <c r="G90" i="6"/>
  <c r="G98" i="6"/>
  <c r="G106" i="6"/>
  <c r="G114" i="6"/>
  <c r="G122" i="6"/>
  <c r="G130" i="6"/>
  <c r="G138" i="6"/>
  <c r="G146" i="6"/>
  <c r="G154" i="6"/>
  <c r="G162" i="6"/>
  <c r="G170" i="6"/>
  <c r="G178" i="6"/>
  <c r="G186" i="6"/>
  <c r="G194" i="6"/>
  <c r="G202" i="6"/>
  <c r="G210" i="6"/>
  <c r="G218" i="6"/>
  <c r="G226" i="6"/>
  <c r="G234" i="6"/>
  <c r="G242" i="6"/>
  <c r="G250" i="6"/>
  <c r="G258" i="6"/>
  <c r="G266" i="6"/>
  <c r="G274" i="6"/>
  <c r="G282" i="6"/>
  <c r="G290" i="6"/>
  <c r="G298" i="6"/>
  <c r="G306" i="6"/>
  <c r="G314" i="6"/>
  <c r="G322" i="6"/>
  <c r="G330" i="6"/>
  <c r="G338" i="6"/>
  <c r="G346" i="6"/>
  <c r="G354" i="6"/>
  <c r="G362" i="6"/>
  <c r="G370" i="6"/>
  <c r="G378" i="6"/>
  <c r="G386" i="6"/>
  <c r="G394" i="6"/>
  <c r="G402" i="6"/>
  <c r="G410" i="6"/>
  <c r="G418" i="6"/>
  <c r="G2465" i="6"/>
  <c r="G2497" i="6"/>
  <c r="G2680" i="6"/>
  <c r="G2689" i="6"/>
  <c r="G2698" i="6"/>
  <c r="G2712" i="6"/>
  <c r="G2721" i="6"/>
  <c r="G2730" i="6"/>
  <c r="G22" i="6"/>
  <c r="G44" i="6"/>
  <c r="G64" i="6"/>
  <c r="G86" i="6"/>
  <c r="G108" i="6"/>
  <c r="G128" i="6"/>
  <c r="G150" i="6"/>
  <c r="G172" i="6"/>
  <c r="G192" i="6"/>
  <c r="G214" i="6"/>
  <c r="G236" i="6"/>
  <c r="G256" i="6"/>
  <c r="G278" i="6"/>
  <c r="G300" i="6"/>
  <c r="G320" i="6"/>
  <c r="G342" i="6"/>
  <c r="G364" i="6"/>
  <c r="G384" i="6"/>
  <c r="G404" i="6"/>
  <c r="G420" i="6"/>
  <c r="G432" i="6"/>
  <c r="G446" i="6"/>
  <c r="G458" i="6"/>
  <c r="G471" i="6"/>
  <c r="G484" i="6"/>
  <c r="G496" i="6"/>
  <c r="G510" i="6"/>
  <c r="G522" i="6"/>
  <c r="G535" i="6"/>
  <c r="G548" i="6"/>
  <c r="G560" i="6"/>
  <c r="G574" i="6"/>
  <c r="G586" i="6"/>
  <c r="G599" i="6"/>
  <c r="G612" i="6"/>
  <c r="G624" i="6"/>
  <c r="G638" i="6"/>
  <c r="G650" i="6"/>
  <c r="G663" i="6"/>
  <c r="G676" i="6"/>
  <c r="G688" i="6"/>
  <c r="G702" i="6"/>
  <c r="G714" i="6"/>
  <c r="G727" i="6"/>
  <c r="G740" i="6"/>
  <c r="G752" i="6"/>
  <c r="G765" i="6"/>
  <c r="G775" i="6"/>
  <c r="G786" i="6"/>
  <c r="G797" i="6"/>
  <c r="G807" i="6"/>
  <c r="G818" i="6"/>
  <c r="G829" i="6"/>
  <c r="G839" i="6"/>
  <c r="G850" i="6"/>
  <c r="G861" i="6"/>
  <c r="G871" i="6"/>
  <c r="G882" i="6"/>
  <c r="G893" i="6"/>
  <c r="G903" i="6"/>
  <c r="G914" i="6"/>
  <c r="G925" i="6"/>
  <c r="G935" i="6"/>
  <c r="G946" i="6"/>
  <c r="G957" i="6"/>
  <c r="G966" i="6"/>
  <c r="G975" i="6"/>
  <c r="G984" i="6"/>
  <c r="G992" i="6"/>
  <c r="G1000" i="6"/>
  <c r="G1008" i="6"/>
  <c r="G1016" i="6"/>
  <c r="G1024" i="6"/>
  <c r="G1032" i="6"/>
  <c r="G1040" i="6"/>
  <c r="G1048" i="6"/>
  <c r="G1056" i="6"/>
  <c r="G1064" i="6"/>
  <c r="G1072" i="6"/>
  <c r="G1080" i="6"/>
  <c r="G1088" i="6"/>
  <c r="G1096" i="6"/>
  <c r="G1104" i="6"/>
  <c r="G1112" i="6"/>
  <c r="G1120" i="6"/>
  <c r="G1128" i="6"/>
  <c r="G1136" i="6"/>
  <c r="G1144" i="6"/>
  <c r="G1152" i="6"/>
  <c r="G1160" i="6"/>
  <c r="G1168" i="6"/>
  <c r="G1176" i="6"/>
  <c r="G1184" i="6"/>
  <c r="G1192" i="6"/>
  <c r="G1200" i="6"/>
  <c r="G1208" i="6"/>
  <c r="G1216" i="6"/>
  <c r="G1224" i="6"/>
  <c r="G1232" i="6"/>
  <c r="G1240" i="6"/>
  <c r="G1248" i="6"/>
  <c r="G1256" i="6"/>
  <c r="G1264" i="6"/>
  <c r="G1272" i="6"/>
  <c r="G1280" i="6"/>
  <c r="G1288" i="6"/>
  <c r="G1296" i="6"/>
  <c r="G1304" i="6"/>
  <c r="G1312" i="6"/>
  <c r="G1320" i="6"/>
  <c r="G1328" i="6"/>
  <c r="G1336" i="6"/>
  <c r="G1344" i="6"/>
  <c r="G1352" i="6"/>
  <c r="G1360" i="6"/>
  <c r="G1368" i="6"/>
  <c r="G1376" i="6"/>
  <c r="G1384" i="6"/>
  <c r="G1392" i="6"/>
  <c r="G1400" i="6"/>
  <c r="G1408" i="6"/>
  <c r="G1416" i="6"/>
  <c r="G1424" i="6"/>
  <c r="G1432" i="6"/>
  <c r="G1440" i="6"/>
  <c r="G1448" i="6"/>
  <c r="G1456" i="6"/>
  <c r="G1464" i="6"/>
  <c r="G1472" i="6"/>
  <c r="G1480" i="6"/>
  <c r="G1488" i="6"/>
  <c r="G1496" i="6"/>
  <c r="G1504" i="6"/>
  <c r="G1512" i="6"/>
  <c r="G1520" i="6"/>
  <c r="G1528" i="6"/>
  <c r="G1536" i="6"/>
  <c r="G1544" i="6"/>
  <c r="G1552" i="6"/>
  <c r="G1560" i="6"/>
  <c r="G1568" i="6"/>
  <c r="G1576" i="6"/>
  <c r="G1584" i="6"/>
  <c r="G1592" i="6"/>
  <c r="G1600" i="6"/>
  <c r="G1608" i="6"/>
  <c r="G1616" i="6"/>
  <c r="G1624" i="6"/>
  <c r="G1632" i="6"/>
  <c r="G1640" i="6"/>
  <c r="G1648" i="6"/>
  <c r="G1656" i="6"/>
  <c r="G1664" i="6"/>
  <c r="G1672" i="6"/>
  <c r="G1680" i="6"/>
  <c r="G1688" i="6"/>
  <c r="G1696" i="6"/>
  <c r="G1704" i="6"/>
  <c r="G1712" i="6"/>
  <c r="G1720" i="6"/>
  <c r="G1728" i="6"/>
  <c r="G1736" i="6"/>
  <c r="G1744" i="6"/>
  <c r="G1752" i="6"/>
  <c r="G1760" i="6"/>
  <c r="G1768" i="6"/>
  <c r="G1776" i="6"/>
  <c r="G1784" i="6"/>
  <c r="G1792" i="6"/>
  <c r="G1800" i="6"/>
  <c r="G1808" i="6"/>
  <c r="G1816" i="6"/>
  <c r="G1824" i="6"/>
  <c r="G1832" i="6"/>
  <c r="G1840" i="6"/>
  <c r="G1848" i="6"/>
  <c r="G1856" i="6"/>
  <c r="G1864" i="6"/>
  <c r="G1872" i="6"/>
  <c r="G1880" i="6"/>
  <c r="G1888" i="6"/>
  <c r="G1896" i="6"/>
  <c r="G1904" i="6"/>
  <c r="G1912" i="6"/>
  <c r="G1920" i="6"/>
  <c r="G1928" i="6"/>
  <c r="G1936" i="6"/>
  <c r="G1944" i="6"/>
  <c r="G1952" i="6"/>
  <c r="G1960" i="6"/>
  <c r="G1968" i="6"/>
  <c r="G1976" i="6"/>
  <c r="G1984" i="6"/>
  <c r="G1992" i="6"/>
  <c r="G2000" i="6"/>
  <c r="G2008" i="6"/>
  <c r="G2016" i="6"/>
  <c r="G2024" i="6"/>
  <c r="G2032" i="6"/>
  <c r="G2040" i="6"/>
  <c r="G2048" i="6"/>
  <c r="G2056" i="6"/>
  <c r="G2064" i="6"/>
  <c r="G2072" i="6"/>
  <c r="G2080" i="6"/>
  <c r="G2088" i="6"/>
  <c r="G2096" i="6"/>
  <c r="G2104" i="6"/>
  <c r="G2112" i="6"/>
  <c r="G2120" i="6"/>
  <c r="G2128" i="6"/>
  <c r="G2136" i="6"/>
  <c r="G2144" i="6"/>
  <c r="G2152" i="6"/>
  <c r="G2160" i="6"/>
  <c r="G2168" i="6"/>
  <c r="G2176" i="6"/>
  <c r="G2184" i="6"/>
  <c r="G2192" i="6"/>
  <c r="G2200" i="6"/>
  <c r="G2208" i="6"/>
  <c r="G13" i="3"/>
  <c r="G22" i="3"/>
  <c r="G30" i="3"/>
  <c r="G38" i="3"/>
  <c r="G46" i="3"/>
  <c r="G54" i="3"/>
  <c r="G62" i="3"/>
  <c r="G70" i="3"/>
  <c r="G78" i="3"/>
  <c r="G86" i="3"/>
  <c r="G94" i="3"/>
  <c r="G102" i="3"/>
  <c r="G110" i="3"/>
  <c r="G118" i="3"/>
  <c r="G126" i="3"/>
  <c r="G134" i="3"/>
  <c r="G142" i="3"/>
  <c r="G150" i="3"/>
  <c r="G158" i="3"/>
  <c r="G166" i="3"/>
  <c r="G174" i="3"/>
  <c r="G182" i="3"/>
  <c r="G190" i="3"/>
  <c r="G198" i="3"/>
  <c r="G206" i="3"/>
  <c r="G214" i="3"/>
  <c r="G222" i="3"/>
  <c r="G230" i="3"/>
  <c r="G238" i="3"/>
  <c r="G246" i="3"/>
  <c r="G254" i="3"/>
  <c r="G262" i="3"/>
  <c r="G270" i="3"/>
  <c r="G278" i="3"/>
  <c r="G286" i="3"/>
  <c r="G294" i="3"/>
  <c r="G302" i="3"/>
  <c r="G310" i="3"/>
  <c r="G318" i="3"/>
  <c r="G326" i="3"/>
  <c r="G334" i="3"/>
  <c r="G342" i="3"/>
  <c r="G350" i="3"/>
  <c r="G358" i="3"/>
  <c r="G366" i="3"/>
  <c r="G374" i="3"/>
  <c r="G2485" i="6"/>
  <c r="G2510" i="6"/>
  <c r="G2521" i="6"/>
  <c r="G2526" i="6"/>
  <c r="G2537" i="6"/>
  <c r="G2542" i="6"/>
  <c r="G2553" i="6"/>
  <c r="G2558" i="6"/>
  <c r="G2569" i="6"/>
  <c r="G2574" i="6"/>
  <c r="G2585" i="6"/>
  <c r="G2590" i="6"/>
  <c r="G2601" i="6"/>
  <c r="G2606" i="6"/>
  <c r="G2617" i="6"/>
  <c r="G2622" i="6"/>
  <c r="G2633" i="6"/>
  <c r="G2638" i="6"/>
  <c r="G2649" i="6"/>
  <c r="G2654" i="6"/>
  <c r="G2665" i="6"/>
  <c r="G2670" i="6"/>
  <c r="G2685" i="6"/>
  <c r="G2694" i="6"/>
  <c r="G2708" i="6"/>
  <c r="G2717" i="6"/>
  <c r="G2726" i="6"/>
  <c r="G2740" i="6"/>
  <c r="G24" i="6"/>
  <c r="G46" i="6"/>
  <c r="G68" i="6"/>
  <c r="G88" i="6"/>
  <c r="G110" i="6"/>
  <c r="G132" i="6"/>
  <c r="G152" i="6"/>
  <c r="G174" i="6"/>
  <c r="G196" i="6"/>
  <c r="G216" i="6"/>
  <c r="G238" i="6"/>
  <c r="G260" i="6"/>
  <c r="G280" i="6"/>
  <c r="G302" i="6"/>
  <c r="G324" i="6"/>
  <c r="G344" i="6"/>
  <c r="G366" i="6"/>
  <c r="G388" i="6"/>
  <c r="G406" i="6"/>
  <c r="G422" i="6"/>
  <c r="G434" i="6"/>
  <c r="G447" i="6"/>
  <c r="G460" i="6"/>
  <c r="G472" i="6"/>
  <c r="G486" i="6"/>
  <c r="G498" i="6"/>
  <c r="G511" i="6"/>
  <c r="G524" i="6"/>
  <c r="G536" i="6"/>
  <c r="G550" i="6"/>
  <c r="G562" i="6"/>
  <c r="G575" i="6"/>
  <c r="G588" i="6"/>
  <c r="G600" i="6"/>
  <c r="G614" i="6"/>
  <c r="G626" i="6"/>
  <c r="G639" i="6"/>
  <c r="G652" i="6"/>
  <c r="G664" i="6"/>
  <c r="G678" i="6"/>
  <c r="G690" i="6"/>
  <c r="G703" i="6"/>
  <c r="G716" i="6"/>
  <c r="G728" i="6"/>
  <c r="G742" i="6"/>
  <c r="G754" i="6"/>
  <c r="G766" i="6"/>
  <c r="G776" i="6"/>
  <c r="G788" i="6"/>
  <c r="G2473" i="6"/>
  <c r="G2505" i="6"/>
  <c r="G2681" i="6"/>
  <c r="G2690" i="6"/>
  <c r="G2704" i="6"/>
  <c r="G2713" i="6"/>
  <c r="G2722" i="6"/>
  <c r="G2736" i="6"/>
  <c r="G14" i="3"/>
  <c r="G28" i="6"/>
  <c r="G48" i="6"/>
  <c r="G70" i="6"/>
  <c r="G92" i="6"/>
  <c r="G112" i="6"/>
  <c r="G134" i="6"/>
  <c r="G156" i="6"/>
  <c r="G176" i="6"/>
  <c r="G198" i="6"/>
  <c r="G220" i="6"/>
  <c r="G240" i="6"/>
  <c r="G262" i="6"/>
  <c r="G284" i="6"/>
  <c r="G304" i="6"/>
  <c r="G326" i="6"/>
  <c r="G348" i="6"/>
  <c r="G368" i="6"/>
  <c r="G390" i="6"/>
  <c r="G407" i="6"/>
  <c r="G423" i="6"/>
  <c r="G436" i="6"/>
  <c r="G448" i="6"/>
  <c r="G462" i="6"/>
  <c r="G474" i="6"/>
  <c r="G487" i="6"/>
  <c r="G500" i="6"/>
  <c r="G512" i="6"/>
  <c r="G526" i="6"/>
  <c r="G538" i="6"/>
  <c r="G551" i="6"/>
  <c r="G564" i="6"/>
  <c r="G576" i="6"/>
  <c r="G590" i="6"/>
  <c r="G602" i="6"/>
  <c r="G615" i="6"/>
  <c r="G628" i="6"/>
  <c r="G640" i="6"/>
  <c r="G654" i="6"/>
  <c r="G666" i="6"/>
  <c r="G679" i="6"/>
  <c r="G692" i="6"/>
  <c r="G704" i="6"/>
  <c r="G718" i="6"/>
  <c r="G730" i="6"/>
  <c r="G743" i="6"/>
  <c r="G756" i="6"/>
  <c r="G767" i="6"/>
  <c r="G778" i="6"/>
  <c r="G789" i="6"/>
  <c r="G799" i="6"/>
  <c r="G810" i="6"/>
  <c r="G821" i="6"/>
  <c r="G831" i="6"/>
  <c r="G842" i="6"/>
  <c r="G853" i="6"/>
  <c r="G863" i="6"/>
  <c r="G874" i="6"/>
  <c r="G885" i="6"/>
  <c r="G895" i="6"/>
  <c r="G906" i="6"/>
  <c r="G917" i="6"/>
  <c r="G927" i="6"/>
  <c r="G938" i="6"/>
  <c r="G949" i="6"/>
  <c r="G959" i="6"/>
  <c r="G968" i="6"/>
  <c r="G977" i="6"/>
  <c r="G986" i="6"/>
  <c r="G994" i="6"/>
  <c r="G1002" i="6"/>
  <c r="G1010" i="6"/>
  <c r="G1018" i="6"/>
  <c r="G1026" i="6"/>
  <c r="G1034" i="6"/>
  <c r="G1042" i="6"/>
  <c r="G1050" i="6"/>
  <c r="G1058" i="6"/>
  <c r="G1066" i="6"/>
  <c r="G1074" i="6"/>
  <c r="G1082" i="6"/>
  <c r="G1090" i="6"/>
  <c r="G1098" i="6"/>
  <c r="G1106" i="6"/>
  <c r="G1114" i="6"/>
  <c r="G1122" i="6"/>
  <c r="G1130" i="6"/>
  <c r="G1138" i="6"/>
  <c r="G1146" i="6"/>
  <c r="G1154" i="6"/>
  <c r="G1162" i="6"/>
  <c r="G1170" i="6"/>
  <c r="G1178" i="6"/>
  <c r="G1186" i="6"/>
  <c r="G1194" i="6"/>
  <c r="G1202" i="6"/>
  <c r="G1210" i="6"/>
  <c r="G1218" i="6"/>
  <c r="G1226" i="6"/>
  <c r="G1234" i="6"/>
  <c r="G1242" i="6"/>
  <c r="G1250" i="6"/>
  <c r="G1258" i="6"/>
  <c r="G1266" i="6"/>
  <c r="G1274" i="6"/>
  <c r="G1282" i="6"/>
  <c r="G1290" i="6"/>
  <c r="G1298" i="6"/>
  <c r="G1306" i="6"/>
  <c r="G1314" i="6"/>
  <c r="G1322" i="6"/>
  <c r="G1330" i="6"/>
  <c r="G1338" i="6"/>
  <c r="G1346" i="6"/>
  <c r="G1354" i="6"/>
  <c r="G1362" i="6"/>
  <c r="G1370" i="6"/>
  <c r="G1378" i="6"/>
  <c r="G1386" i="6"/>
  <c r="G1394" i="6"/>
  <c r="G1402" i="6"/>
  <c r="G1410" i="6"/>
  <c r="G1418" i="6"/>
  <c r="G1426" i="6"/>
  <c r="G1434" i="6"/>
  <c r="G1442" i="6"/>
  <c r="G1450" i="6"/>
  <c r="G1458" i="6"/>
  <c r="G1466" i="6"/>
  <c r="G1474" i="6"/>
  <c r="G1482" i="6"/>
  <c r="G1490" i="6"/>
  <c r="G1498" i="6"/>
  <c r="G1506" i="6"/>
  <c r="G1514" i="6"/>
  <c r="G1522" i="6"/>
  <c r="G1530" i="6"/>
  <c r="G1538" i="6"/>
  <c r="G1546" i="6"/>
  <c r="G1554" i="6"/>
  <c r="G1562" i="6"/>
  <c r="G1570" i="6"/>
  <c r="G1578" i="6"/>
  <c r="G1586" i="6"/>
  <c r="G1594" i="6"/>
  <c r="G1602" i="6"/>
  <c r="G1610" i="6"/>
  <c r="G1618" i="6"/>
  <c r="G1626" i="6"/>
  <c r="G1634" i="6"/>
  <c r="G1642" i="6"/>
  <c r="G1650" i="6"/>
  <c r="G1658" i="6"/>
  <c r="G1666" i="6"/>
  <c r="G2461" i="6"/>
  <c r="G2493" i="6"/>
  <c r="G2517" i="6"/>
  <c r="G2522" i="6"/>
  <c r="G2533" i="6"/>
  <c r="G2538" i="6"/>
  <c r="G2549" i="6"/>
  <c r="G2554" i="6"/>
  <c r="G2565" i="6"/>
  <c r="G2570" i="6"/>
  <c r="G2581" i="6"/>
  <c r="G2586" i="6"/>
  <c r="G2597" i="6"/>
  <c r="G2602" i="6"/>
  <c r="G2613" i="6"/>
  <c r="G2618" i="6"/>
  <c r="G2629" i="6"/>
  <c r="G2634" i="6"/>
  <c r="G2645" i="6"/>
  <c r="G2650" i="6"/>
  <c r="G2661" i="6"/>
  <c r="G2666" i="6"/>
  <c r="G2677" i="6"/>
  <c r="G2686" i="6"/>
  <c r="G2700" i="6"/>
  <c r="G2709" i="6"/>
  <c r="G2718" i="6"/>
  <c r="G2732" i="6"/>
  <c r="G7" i="6"/>
  <c r="G30" i="6"/>
  <c r="G52" i="6"/>
  <c r="G72" i="6"/>
  <c r="G94" i="6"/>
  <c r="G116" i="6"/>
  <c r="G136" i="6"/>
  <c r="G158" i="6"/>
  <c r="G180" i="6"/>
  <c r="G200" i="6"/>
  <c r="G222" i="6"/>
  <c r="G244" i="6"/>
  <c r="G264" i="6"/>
  <c r="G286" i="6"/>
  <c r="G308" i="6"/>
  <c r="G328" i="6"/>
  <c r="G350" i="6"/>
  <c r="G372" i="6"/>
  <c r="G392" i="6"/>
  <c r="G408" i="6"/>
  <c r="G424" i="6"/>
  <c r="G438" i="6"/>
  <c r="G450" i="6"/>
  <c r="G463" i="6"/>
  <c r="G476" i="6"/>
  <c r="G488" i="6"/>
  <c r="G502" i="6"/>
  <c r="G514" i="6"/>
  <c r="G527" i="6"/>
  <c r="G540" i="6"/>
  <c r="G552" i="6"/>
  <c r="G566" i="6"/>
  <c r="G578" i="6"/>
  <c r="G591" i="6"/>
  <c r="G604" i="6"/>
  <c r="G616" i="6"/>
  <c r="G630" i="6"/>
  <c r="G642" i="6"/>
  <c r="G655" i="6"/>
  <c r="G668" i="6"/>
  <c r="G680" i="6"/>
  <c r="G694" i="6"/>
  <c r="G706" i="6"/>
  <c r="G719" i="6"/>
  <c r="G732" i="6"/>
  <c r="G744" i="6"/>
  <c r="G758" i="6"/>
  <c r="G768" i="6"/>
  <c r="G780" i="6"/>
  <c r="G790" i="6"/>
  <c r="G800" i="6"/>
  <c r="G812" i="6"/>
  <c r="G822" i="6"/>
  <c r="G832" i="6"/>
  <c r="G844" i="6"/>
  <c r="G854" i="6"/>
  <c r="G864" i="6"/>
  <c r="G876" i="6"/>
  <c r="G886" i="6"/>
  <c r="G896" i="6"/>
  <c r="G908" i="6"/>
  <c r="G918" i="6"/>
  <c r="G928" i="6"/>
  <c r="G940" i="6"/>
  <c r="G950" i="6"/>
  <c r="G960" i="6"/>
  <c r="G969" i="6"/>
  <c r="G978" i="6"/>
  <c r="G987" i="6"/>
  <c r="G995" i="6"/>
  <c r="G1003" i="6"/>
  <c r="G1011" i="6"/>
  <c r="G1019" i="6"/>
  <c r="G1027" i="6"/>
  <c r="G1035" i="6"/>
  <c r="G1043" i="6"/>
  <c r="G1051" i="6"/>
  <c r="G1059" i="6"/>
  <c r="G1067" i="6"/>
  <c r="G1075" i="6"/>
  <c r="G1083" i="6"/>
  <c r="G1091" i="6"/>
  <c r="G1099" i="6"/>
  <c r="G1107" i="6"/>
  <c r="G1115" i="6"/>
  <c r="G1123" i="6"/>
  <c r="G1131" i="6"/>
  <c r="G1139" i="6"/>
  <c r="G1147" i="6"/>
  <c r="G1155" i="6"/>
  <c r="G1163" i="6"/>
  <c r="G1171" i="6"/>
  <c r="G1179" i="6"/>
  <c r="G1187" i="6"/>
  <c r="G1195" i="6"/>
  <c r="G1203" i="6"/>
  <c r="G1211" i="6"/>
  <c r="G1219" i="6"/>
  <c r="G1227" i="6"/>
  <c r="G1235" i="6"/>
  <c r="G1243" i="6"/>
  <c r="G1251" i="6"/>
  <c r="G1259" i="6"/>
  <c r="G1267" i="6"/>
  <c r="G1275" i="6"/>
  <c r="G1283" i="6"/>
  <c r="G1291" i="6"/>
  <c r="G1299" i="6"/>
  <c r="G1307" i="6"/>
  <c r="G1315" i="6"/>
  <c r="G1323" i="6"/>
  <c r="G1331" i="6"/>
  <c r="G1339" i="6"/>
  <c r="G1347" i="6"/>
  <c r="G1355" i="6"/>
  <c r="G1363" i="6"/>
  <c r="G1371" i="6"/>
  <c r="G1379" i="6"/>
  <c r="G1387" i="6"/>
  <c r="G1395" i="6"/>
  <c r="G1403" i="6"/>
  <c r="G1411" i="6"/>
  <c r="G1419" i="6"/>
  <c r="G1427" i="6"/>
  <c r="G1435" i="6"/>
  <c r="G1443" i="6"/>
  <c r="G1451" i="6"/>
  <c r="G1459" i="6"/>
  <c r="G1467" i="6"/>
  <c r="G1475" i="6"/>
  <c r="G1483" i="6"/>
  <c r="G1491" i="6"/>
  <c r="G1499" i="6"/>
  <c r="G1507" i="6"/>
  <c r="G1515" i="6"/>
  <c r="G1523" i="6"/>
  <c r="G2481" i="6"/>
  <c r="G2682" i="6"/>
  <c r="G2696" i="6"/>
  <c r="G2705" i="6"/>
  <c r="G2714" i="6"/>
  <c r="G2728" i="6"/>
  <c r="G2737" i="6"/>
  <c r="G11" i="6"/>
  <c r="G32" i="6"/>
  <c r="G54" i="6"/>
  <c r="G76" i="6"/>
  <c r="G96" i="6"/>
  <c r="G118" i="6"/>
  <c r="G140" i="6"/>
  <c r="G160" i="6"/>
  <c r="G182" i="6"/>
  <c r="G204" i="6"/>
  <c r="G224" i="6"/>
  <c r="G246" i="6"/>
  <c r="G268" i="6"/>
  <c r="G288" i="6"/>
  <c r="G310" i="6"/>
  <c r="G332" i="6"/>
  <c r="G352" i="6"/>
  <c r="G374" i="6"/>
  <c r="G396" i="6"/>
  <c r="G412" i="6"/>
  <c r="G426" i="6"/>
  <c r="G439" i="6"/>
  <c r="G452" i="6"/>
  <c r="G464" i="6"/>
  <c r="G478" i="6"/>
  <c r="G490" i="6"/>
  <c r="G503" i="6"/>
  <c r="G516" i="6"/>
  <c r="G528" i="6"/>
  <c r="G542" i="6"/>
  <c r="G554" i="6"/>
  <c r="G567" i="6"/>
  <c r="G580" i="6"/>
  <c r="G592" i="6"/>
  <c r="G606" i="6"/>
  <c r="G618" i="6"/>
  <c r="G631" i="6"/>
  <c r="G644" i="6"/>
  <c r="G656" i="6"/>
  <c r="G670" i="6"/>
  <c r="G682" i="6"/>
  <c r="G695" i="6"/>
  <c r="G708" i="6"/>
  <c r="G720" i="6"/>
  <c r="G734" i="6"/>
  <c r="G746" i="6"/>
  <c r="G759" i="6"/>
  <c r="G770" i="6"/>
  <c r="G781" i="6"/>
  <c r="G791" i="6"/>
  <c r="G802" i="6"/>
  <c r="G813" i="6"/>
  <c r="G823" i="6"/>
  <c r="G834" i="6"/>
  <c r="G845" i="6"/>
  <c r="G855" i="6"/>
  <c r="G866" i="6"/>
  <c r="G877" i="6"/>
  <c r="G887" i="6"/>
  <c r="G898" i="6"/>
  <c r="G909" i="6"/>
  <c r="G919" i="6"/>
  <c r="G930" i="6"/>
  <c r="G941" i="6"/>
  <c r="G951" i="6"/>
  <c r="G961" i="6"/>
  <c r="G970" i="6"/>
  <c r="G980" i="6"/>
  <c r="G988" i="6"/>
  <c r="G996" i="6"/>
  <c r="G1004" i="6"/>
  <c r="G1012" i="6"/>
  <c r="G1020" i="6"/>
  <c r="G1028" i="6"/>
  <c r="G1036" i="6"/>
  <c r="G1044" i="6"/>
  <c r="G1052" i="6"/>
  <c r="G1060" i="6"/>
  <c r="G1068" i="6"/>
  <c r="G1076" i="6"/>
  <c r="G1084" i="6"/>
  <c r="G1092" i="6"/>
  <c r="G1100" i="6"/>
  <c r="G1108" i="6"/>
  <c r="G1116" i="6"/>
  <c r="G1124" i="6"/>
  <c r="G1132" i="6"/>
  <c r="G1140" i="6"/>
  <c r="G1148" i="6"/>
  <c r="G1156" i="6"/>
  <c r="G1164" i="6"/>
  <c r="G1172" i="6"/>
  <c r="G1180" i="6"/>
  <c r="G1188" i="6"/>
  <c r="G1196" i="6"/>
  <c r="G1204" i="6"/>
  <c r="G1212" i="6"/>
  <c r="G1220" i="6"/>
  <c r="G1228" i="6"/>
  <c r="G1236" i="6"/>
  <c r="G1244" i="6"/>
  <c r="G1252" i="6"/>
  <c r="G1260" i="6"/>
  <c r="G1268" i="6"/>
  <c r="G1276" i="6"/>
  <c r="G1284" i="6"/>
  <c r="G1292" i="6"/>
  <c r="G1300" i="6"/>
  <c r="G1308" i="6"/>
  <c r="G1316" i="6"/>
  <c r="G1324" i="6"/>
  <c r="G1332" i="6"/>
  <c r="G1340" i="6"/>
  <c r="G1348" i="6"/>
  <c r="G1356" i="6"/>
  <c r="G1364" i="6"/>
  <c r="G1372" i="6"/>
  <c r="G1380" i="6"/>
  <c r="G1388" i="6"/>
  <c r="G1396" i="6"/>
  <c r="G1404" i="6"/>
  <c r="G1412" i="6"/>
  <c r="G1420" i="6"/>
  <c r="G1428" i="6"/>
  <c r="G1436" i="6"/>
  <c r="G1444" i="6"/>
  <c r="G1452" i="6"/>
  <c r="G1460" i="6"/>
  <c r="G1468" i="6"/>
  <c r="G1476" i="6"/>
  <c r="G1484" i="6"/>
  <c r="G1492" i="6"/>
  <c r="G1500" i="6"/>
  <c r="G1508" i="6"/>
  <c r="G1516" i="6"/>
  <c r="G1524" i="6"/>
  <c r="G1532" i="6"/>
  <c r="G1540" i="6"/>
  <c r="G1548" i="6"/>
  <c r="G1556" i="6"/>
  <c r="G1564" i="6"/>
  <c r="G1572" i="6"/>
  <c r="G1580" i="6"/>
  <c r="G1588" i="6"/>
  <c r="G1596" i="6"/>
  <c r="G1604" i="6"/>
  <c r="G1612" i="6"/>
  <c r="G1620" i="6"/>
  <c r="G1628" i="6"/>
  <c r="G1636" i="6"/>
  <c r="G1644" i="6"/>
  <c r="G1652" i="6"/>
  <c r="G1660" i="6"/>
  <c r="G1668" i="6"/>
  <c r="G1676" i="6"/>
  <c r="G1684" i="6"/>
  <c r="G1692" i="6"/>
  <c r="G1700" i="6"/>
  <c r="G1708" i="6"/>
  <c r="G1716" i="6"/>
  <c r="G1724" i="6"/>
  <c r="G1732" i="6"/>
  <c r="G1740" i="6"/>
  <c r="G2469" i="6"/>
  <c r="G2501" i="6"/>
  <c r="G2513" i="6"/>
  <c r="G2518" i="6"/>
  <c r="G2529" i="6"/>
  <c r="G2534" i="6"/>
  <c r="G2545" i="6"/>
  <c r="G2550" i="6"/>
  <c r="G2561" i="6"/>
  <c r="G2566" i="6"/>
  <c r="G2577" i="6"/>
  <c r="G2582" i="6"/>
  <c r="G2593" i="6"/>
  <c r="G2598" i="6"/>
  <c r="G2609" i="6"/>
  <c r="G2614" i="6"/>
  <c r="G2625" i="6"/>
  <c r="G2630" i="6"/>
  <c r="G2641" i="6"/>
  <c r="G2646" i="6"/>
  <c r="G2657" i="6"/>
  <c r="G2662" i="6"/>
  <c r="G2673" i="6"/>
  <c r="G2678" i="6"/>
  <c r="G2692" i="6"/>
  <c r="G2701" i="6"/>
  <c r="G2710" i="6"/>
  <c r="G2724" i="6"/>
  <c r="G2733" i="6"/>
  <c r="G13" i="6"/>
  <c r="G36" i="6"/>
  <c r="G56" i="6"/>
  <c r="G78" i="6"/>
  <c r="G100" i="6"/>
  <c r="G120" i="6"/>
  <c r="G142" i="6"/>
  <c r="G164" i="6"/>
  <c r="G184" i="6"/>
  <c r="G206" i="6"/>
  <c r="G228" i="6"/>
  <c r="G248" i="6"/>
  <c r="G270" i="6"/>
  <c r="G292" i="6"/>
  <c r="G312" i="6"/>
  <c r="G334" i="6"/>
  <c r="G356" i="6"/>
  <c r="G376" i="6"/>
  <c r="G398" i="6"/>
  <c r="G414" i="6"/>
  <c r="G428" i="6"/>
  <c r="G440" i="6"/>
  <c r="G454" i="6"/>
  <c r="G466" i="6"/>
  <c r="G479" i="6"/>
  <c r="G492" i="6"/>
  <c r="G504" i="6"/>
  <c r="G518" i="6"/>
  <c r="G530" i="6"/>
  <c r="G543" i="6"/>
  <c r="G556" i="6"/>
  <c r="G568" i="6"/>
  <c r="G582" i="6"/>
  <c r="G594" i="6"/>
  <c r="G607" i="6"/>
  <c r="G620" i="6"/>
  <c r="G632" i="6"/>
  <c r="G646" i="6"/>
  <c r="G658" i="6"/>
  <c r="G671" i="6"/>
  <c r="G684" i="6"/>
  <c r="G696" i="6"/>
  <c r="G710" i="6"/>
  <c r="G722" i="6"/>
  <c r="G735" i="6"/>
  <c r="G748" i="6"/>
  <c r="G760" i="6"/>
  <c r="G772" i="6"/>
  <c r="G782" i="6"/>
  <c r="G792" i="6"/>
  <c r="G804" i="6"/>
  <c r="G814" i="6"/>
  <c r="G824" i="6"/>
  <c r="G836" i="6"/>
  <c r="G846" i="6"/>
  <c r="G856" i="6"/>
  <c r="G868" i="6"/>
  <c r="G878" i="6"/>
  <c r="G888" i="6"/>
  <c r="G900" i="6"/>
  <c r="G910" i="6"/>
  <c r="G920" i="6"/>
  <c r="G932" i="6"/>
  <c r="G942" i="6"/>
  <c r="G952" i="6"/>
  <c r="G962" i="6"/>
  <c r="G972" i="6"/>
  <c r="G981" i="6"/>
  <c r="G989" i="6"/>
  <c r="G997" i="6"/>
  <c r="G1005" i="6"/>
  <c r="G1013" i="6"/>
  <c r="G1021" i="6"/>
  <c r="G1029" i="6"/>
  <c r="G1037" i="6"/>
  <c r="G1045" i="6"/>
  <c r="G1053" i="6"/>
  <c r="G1061" i="6"/>
  <c r="G1069" i="6"/>
  <c r="G1077" i="6"/>
  <c r="G1085" i="6"/>
  <c r="G1093" i="6"/>
  <c r="G1101" i="6"/>
  <c r="G1109" i="6"/>
  <c r="G1117" i="6"/>
  <c r="G1125" i="6"/>
  <c r="G1133" i="6"/>
  <c r="G1141" i="6"/>
  <c r="G1149" i="6"/>
  <c r="G1157" i="6"/>
  <c r="G1165" i="6"/>
  <c r="G1173" i="6"/>
  <c r="G1181" i="6"/>
  <c r="G1189" i="6"/>
  <c r="G1197" i="6"/>
  <c r="G1205" i="6"/>
  <c r="G1213" i="6"/>
  <c r="G1221" i="6"/>
  <c r="G1229" i="6"/>
  <c r="G1237" i="6"/>
  <c r="G1245" i="6"/>
  <c r="G1253" i="6"/>
  <c r="G1261" i="6"/>
  <c r="G1269" i="6"/>
  <c r="G1277" i="6"/>
  <c r="G1285" i="6"/>
  <c r="G1293" i="6"/>
  <c r="G1301" i="6"/>
  <c r="G1309" i="6"/>
  <c r="G1317" i="6"/>
  <c r="G1325" i="6"/>
  <c r="G1333" i="6"/>
  <c r="G1341" i="6"/>
  <c r="G1349" i="6"/>
  <c r="G1357" i="6"/>
  <c r="G1365" i="6"/>
  <c r="G1373" i="6"/>
  <c r="G1381" i="6"/>
  <c r="G1389" i="6"/>
  <c r="G1397" i="6"/>
  <c r="G1405" i="6"/>
  <c r="G1413" i="6"/>
  <c r="G1421" i="6"/>
  <c r="G1429" i="6"/>
  <c r="G1437" i="6"/>
  <c r="G1445" i="6"/>
  <c r="G1453" i="6"/>
  <c r="G1461" i="6"/>
  <c r="G1469" i="6"/>
  <c r="G1477" i="6"/>
  <c r="G1485" i="6"/>
  <c r="G1493" i="6"/>
  <c r="G1501" i="6"/>
  <c r="G1509" i="6"/>
  <c r="G1517" i="6"/>
  <c r="G1525" i="6"/>
  <c r="G1533" i="6"/>
  <c r="G1541" i="6"/>
  <c r="G1549" i="6"/>
  <c r="G1557" i="6"/>
  <c r="G1565" i="6"/>
  <c r="G1573" i="6"/>
  <c r="G1581" i="6"/>
  <c r="G1589" i="6"/>
  <c r="G1597" i="6"/>
  <c r="G1605" i="6"/>
  <c r="G1613" i="6"/>
  <c r="G1621" i="6"/>
  <c r="G1629" i="6"/>
  <c r="G1637" i="6"/>
  <c r="G1645" i="6"/>
  <c r="G1653" i="6"/>
  <c r="G1661" i="6"/>
  <c r="G1669" i="6"/>
  <c r="G1677" i="6"/>
  <c r="G1685" i="6"/>
  <c r="G1693" i="6"/>
  <c r="G1701" i="6"/>
  <c r="G2457" i="6"/>
  <c r="G2489" i="6"/>
  <c r="G2688" i="6"/>
  <c r="G2697" i="6"/>
  <c r="G2706" i="6"/>
  <c r="G2720" i="6"/>
  <c r="G2729" i="6"/>
  <c r="G2738" i="6"/>
  <c r="G16" i="6"/>
  <c r="G38" i="6"/>
  <c r="G60" i="6"/>
  <c r="G80" i="6"/>
  <c r="G102" i="6"/>
  <c r="G124" i="6"/>
  <c r="G144" i="6"/>
  <c r="G166" i="6"/>
  <c r="G188" i="6"/>
  <c r="G208" i="6"/>
  <c r="G230" i="6"/>
  <c r="G252" i="6"/>
  <c r="G272" i="6"/>
  <c r="G294" i="6"/>
  <c r="G316" i="6"/>
  <c r="G336" i="6"/>
  <c r="G358" i="6"/>
  <c r="G380" i="6"/>
  <c r="G399" i="6"/>
  <c r="G415" i="6"/>
  <c r="G430" i="6"/>
  <c r="G442" i="6"/>
  <c r="G455" i="6"/>
  <c r="G468" i="6"/>
  <c r="G480" i="6"/>
  <c r="G494" i="6"/>
  <c r="G506" i="6"/>
  <c r="G519" i="6"/>
  <c r="G532" i="6"/>
  <c r="G544" i="6"/>
  <c r="G558" i="6"/>
  <c r="G570" i="6"/>
  <c r="G583" i="6"/>
  <c r="G596" i="6"/>
  <c r="G608" i="6"/>
  <c r="G622" i="6"/>
  <c r="G634" i="6"/>
  <c r="G647" i="6"/>
  <c r="G660" i="6"/>
  <c r="G672" i="6"/>
  <c r="G686" i="6"/>
  <c r="G698" i="6"/>
  <c r="G711" i="6"/>
  <c r="G724" i="6"/>
  <c r="G736" i="6"/>
  <c r="G750" i="6"/>
  <c r="G762" i="6"/>
  <c r="G773" i="6"/>
  <c r="G783" i="6"/>
  <c r="G794" i="6"/>
  <c r="G805" i="6"/>
  <c r="G815" i="6"/>
  <c r="G826" i="6"/>
  <c r="G837" i="6"/>
  <c r="G847" i="6"/>
  <c r="G858" i="6"/>
  <c r="G869" i="6"/>
  <c r="G879" i="6"/>
  <c r="G890" i="6"/>
  <c r="G901" i="6"/>
  <c r="G911" i="6"/>
  <c r="G922" i="6"/>
  <c r="G933" i="6"/>
  <c r="G943" i="6"/>
  <c r="G954" i="6"/>
  <c r="G964" i="6"/>
  <c r="G973" i="6"/>
  <c r="G982" i="6"/>
  <c r="G990" i="6"/>
  <c r="G998" i="6"/>
  <c r="G1006" i="6"/>
  <c r="G1014" i="6"/>
  <c r="G1022" i="6"/>
  <c r="G1030" i="6"/>
  <c r="G1038" i="6"/>
  <c r="G1046" i="6"/>
  <c r="G1054" i="6"/>
  <c r="G1062" i="6"/>
  <c r="G1070" i="6"/>
  <c r="G1078" i="6"/>
  <c r="G1086" i="6"/>
  <c r="G1094" i="6"/>
  <c r="G1102" i="6"/>
  <c r="G1110" i="6"/>
  <c r="G1118" i="6"/>
  <c r="G1126" i="6"/>
  <c r="G1134" i="6"/>
  <c r="G1142" i="6"/>
  <c r="G1150" i="6"/>
  <c r="G1158" i="6"/>
  <c r="G1166" i="6"/>
  <c r="G1174" i="6"/>
  <c r="G1182" i="6"/>
  <c r="G1190" i="6"/>
  <c r="G1198" i="6"/>
  <c r="G1206" i="6"/>
  <c r="G1214" i="6"/>
  <c r="G1222" i="6"/>
  <c r="G1230" i="6"/>
  <c r="G1238" i="6"/>
  <c r="G1246" i="6"/>
  <c r="G1254" i="6"/>
  <c r="G1262" i="6"/>
  <c r="G1270" i="6"/>
  <c r="G1278" i="6"/>
  <c r="G1286" i="6"/>
  <c r="G1294" i="6"/>
  <c r="G1302" i="6"/>
  <c r="G1310" i="6"/>
  <c r="G1318" i="6"/>
  <c r="G1326" i="6"/>
  <c r="G1334" i="6"/>
  <c r="G1342" i="6"/>
  <c r="G1350" i="6"/>
  <c r="G1358" i="6"/>
  <c r="G1366" i="6"/>
  <c r="G1374" i="6"/>
  <c r="G1382" i="6"/>
  <c r="G1390" i="6"/>
  <c r="G1398" i="6"/>
  <c r="G1406" i="6"/>
  <c r="G1414" i="6"/>
  <c r="G1422" i="6"/>
  <c r="G1430" i="6"/>
  <c r="G1438" i="6"/>
  <c r="G1446" i="6"/>
  <c r="G1454" i="6"/>
  <c r="G1462" i="6"/>
  <c r="G1470" i="6"/>
  <c r="G1478" i="6"/>
  <c r="G1486" i="6"/>
  <c r="G1494" i="6"/>
  <c r="G1502" i="6"/>
  <c r="G1510" i="6"/>
  <c r="G1518" i="6"/>
  <c r="G1526" i="6"/>
  <c r="G1534" i="6"/>
  <c r="G1542" i="6"/>
  <c r="G1550" i="6"/>
  <c r="G1558" i="6"/>
  <c r="G1566" i="6"/>
  <c r="G1574" i="6"/>
  <c r="G1582" i="6"/>
  <c r="G1590" i="6"/>
  <c r="G1598" i="6"/>
  <c r="G1606" i="6"/>
  <c r="G1614" i="6"/>
  <c r="G1622" i="6"/>
  <c r="G1630" i="6"/>
  <c r="G1638" i="6"/>
  <c r="G1646" i="6"/>
  <c r="G1654" i="6"/>
  <c r="G1662" i="6"/>
  <c r="G1670" i="6"/>
  <c r="G1678" i="6"/>
  <c r="G1686" i="6"/>
  <c r="G1694" i="6"/>
  <c r="G1702" i="6"/>
  <c r="G1710" i="6"/>
  <c r="G1718" i="6"/>
  <c r="G1726" i="6"/>
  <c r="G1734" i="6"/>
  <c r="G1742" i="6"/>
  <c r="G1750" i="6"/>
  <c r="G1758" i="6"/>
  <c r="G1766" i="6"/>
  <c r="G1774" i="6"/>
  <c r="G1782" i="6"/>
  <c r="G1790" i="6"/>
  <c r="G1798" i="6"/>
  <c r="G1806" i="6"/>
  <c r="G1814" i="6"/>
  <c r="G1822" i="6"/>
  <c r="G1830" i="6"/>
  <c r="G1838" i="6"/>
  <c r="G1846" i="6"/>
  <c r="G1854" i="6"/>
  <c r="G1862" i="6"/>
  <c r="G1870" i="6"/>
  <c r="G1878" i="6"/>
  <c r="G1886" i="6"/>
  <c r="G1894" i="6"/>
  <c r="G1902" i="6"/>
  <c r="G1910" i="6"/>
  <c r="G1918" i="6"/>
  <c r="G1926" i="6"/>
  <c r="G1934" i="6"/>
  <c r="G1942" i="6"/>
  <c r="G1950" i="6"/>
  <c r="G1958" i="6"/>
  <c r="G1966" i="6"/>
  <c r="G1974" i="6"/>
  <c r="G1982" i="6"/>
  <c r="G1990" i="6"/>
  <c r="G1998" i="6"/>
  <c r="G2006" i="6"/>
  <c r="G2014" i="6"/>
  <c r="G2022" i="6"/>
  <c r="G2030" i="6"/>
  <c r="G2038" i="6"/>
  <c r="G2046" i="6"/>
  <c r="G2054" i="6"/>
  <c r="G2062" i="6"/>
  <c r="G2070" i="6"/>
  <c r="G2078" i="6"/>
  <c r="G2086" i="6"/>
  <c r="G2094" i="6"/>
  <c r="G2102" i="6"/>
  <c r="G2110" i="6"/>
  <c r="G2118" i="6"/>
  <c r="G2126" i="6"/>
  <c r="G2134" i="6"/>
  <c r="G2142" i="6"/>
  <c r="G2150" i="6"/>
  <c r="G2158" i="6"/>
  <c r="G2166" i="6"/>
  <c r="G2174" i="6"/>
  <c r="G2182" i="6"/>
  <c r="G2190" i="6"/>
  <c r="G2198" i="6"/>
  <c r="G2206" i="6"/>
  <c r="G11" i="3"/>
  <c r="G20" i="3"/>
  <c r="G28" i="3"/>
  <c r="G36" i="3"/>
  <c r="G44" i="3"/>
  <c r="G52" i="3"/>
  <c r="G60" i="3"/>
  <c r="G68" i="3"/>
  <c r="G76" i="3"/>
  <c r="G84" i="3"/>
  <c r="G92" i="3"/>
  <c r="G100" i="3"/>
  <c r="G108" i="3"/>
  <c r="G116" i="3"/>
  <c r="G124" i="3"/>
  <c r="G132" i="3"/>
  <c r="G140" i="3"/>
  <c r="G148" i="3"/>
  <c r="G156" i="3"/>
  <c r="G164" i="3"/>
  <c r="G172" i="3"/>
  <c r="G180" i="3"/>
  <c r="G188" i="3"/>
  <c r="G196" i="3"/>
  <c r="G204" i="3"/>
  <c r="G212" i="3"/>
  <c r="G220" i="3"/>
  <c r="G228" i="3"/>
  <c r="G236" i="3"/>
  <c r="G244" i="3"/>
  <c r="G252" i="3"/>
  <c r="G260" i="3"/>
  <c r="G268" i="3"/>
  <c r="G276" i="3"/>
  <c r="G284" i="3"/>
  <c r="G292" i="3"/>
  <c r="G300" i="3"/>
  <c r="G308" i="3"/>
  <c r="G316" i="3"/>
  <c r="G324" i="3"/>
  <c r="G332" i="3"/>
  <c r="G340" i="3"/>
  <c r="G348" i="3"/>
  <c r="G356" i="3"/>
  <c r="G364" i="3"/>
  <c r="G372" i="3"/>
  <c r="G380" i="3"/>
  <c r="G388" i="3"/>
  <c r="G2477" i="6"/>
  <c r="G2509" i="6"/>
  <c r="G2514" i="6"/>
  <c r="G2525" i="6"/>
  <c r="G2530" i="6"/>
  <c r="G2541" i="6"/>
  <c r="G2546" i="6"/>
  <c r="G2557" i="6"/>
  <c r="G2562" i="6"/>
  <c r="G2573" i="6"/>
  <c r="G2578" i="6"/>
  <c r="G2589" i="6"/>
  <c r="G2594" i="6"/>
  <c r="G2605" i="6"/>
  <c r="G2610" i="6"/>
  <c r="G2621" i="6"/>
  <c r="G2626" i="6"/>
  <c r="G2637" i="6"/>
  <c r="G2642" i="6"/>
  <c r="G2653" i="6"/>
  <c r="G2658" i="6"/>
  <c r="G2669" i="6"/>
  <c r="G2674" i="6"/>
  <c r="G2684" i="6"/>
  <c r="G2693" i="6"/>
  <c r="G2702" i="6"/>
  <c r="G2716" i="6"/>
  <c r="G2725" i="6"/>
  <c r="G2734" i="6"/>
  <c r="G20" i="6"/>
  <c r="G40" i="6"/>
  <c r="G62" i="6"/>
  <c r="G84" i="6"/>
  <c r="G104" i="6"/>
  <c r="G126" i="6"/>
  <c r="G148" i="6"/>
  <c r="G168" i="6"/>
  <c r="G190" i="6"/>
  <c r="G212" i="6"/>
  <c r="G232" i="6"/>
  <c r="G254" i="6"/>
  <c r="G276" i="6"/>
  <c r="G296" i="6"/>
  <c r="G318" i="6"/>
  <c r="G340" i="6"/>
  <c r="G360" i="6"/>
  <c r="G382" i="6"/>
  <c r="G400" i="6"/>
  <c r="G416" i="6"/>
  <c r="G431" i="6"/>
  <c r="G444" i="6"/>
  <c r="G456" i="6"/>
  <c r="G470" i="6"/>
  <c r="G482" i="6"/>
  <c r="G495" i="6"/>
  <c r="G508" i="6"/>
  <c r="G520" i="6"/>
  <c r="G534" i="6"/>
  <c r="G546" i="6"/>
  <c r="G559" i="6"/>
  <c r="G572" i="6"/>
  <c r="G584" i="6"/>
  <c r="G598" i="6"/>
  <c r="G610" i="6"/>
  <c r="G623" i="6"/>
  <c r="G636" i="6"/>
  <c r="G648" i="6"/>
  <c r="G662" i="6"/>
  <c r="G674" i="6"/>
  <c r="G687" i="6"/>
  <c r="G700" i="6"/>
  <c r="G712" i="6"/>
  <c r="G726" i="6"/>
  <c r="G738" i="6"/>
  <c r="G751" i="6"/>
  <c r="G764" i="6"/>
  <c r="G774" i="6"/>
  <c r="G784" i="6"/>
  <c r="G796" i="6"/>
  <c r="G806" i="6"/>
  <c r="G816" i="6"/>
  <c r="G828" i="6"/>
  <c r="G838" i="6"/>
  <c r="G848" i="6"/>
  <c r="G860" i="6"/>
  <c r="G870" i="6"/>
  <c r="G880" i="6"/>
  <c r="G892" i="6"/>
  <c r="G902" i="6"/>
  <c r="G912" i="6"/>
  <c r="G924" i="6"/>
  <c r="G934" i="6"/>
  <c r="G944" i="6"/>
  <c r="G956" i="6"/>
  <c r="G965" i="6"/>
  <c r="G974" i="6"/>
  <c r="G983" i="6"/>
  <c r="G991" i="6"/>
  <c r="G999" i="6"/>
  <c r="G1007" i="6"/>
  <c r="G1015" i="6"/>
  <c r="G1023" i="6"/>
  <c r="G1031" i="6"/>
  <c r="G1039" i="6"/>
  <c r="G1047" i="6"/>
  <c r="G1055" i="6"/>
  <c r="G1063" i="6"/>
  <c r="G1071" i="6"/>
  <c r="G1079" i="6"/>
  <c r="G1087" i="6"/>
  <c r="G1095" i="6"/>
  <c r="G1103" i="6"/>
  <c r="G1111" i="6"/>
  <c r="G1119" i="6"/>
  <c r="G1127" i="6"/>
  <c r="G1135" i="6"/>
  <c r="G1143" i="6"/>
  <c r="G1151" i="6"/>
  <c r="G1159" i="6"/>
  <c r="G1167" i="6"/>
  <c r="G1175" i="6"/>
  <c r="G1183" i="6"/>
  <c r="G1191" i="6"/>
  <c r="G1199" i="6"/>
  <c r="G1207" i="6"/>
  <c r="G1215" i="6"/>
  <c r="G1223" i="6"/>
  <c r="G1231" i="6"/>
  <c r="G1239" i="6"/>
  <c r="G1247" i="6"/>
  <c r="G1255" i="6"/>
  <c r="G1263" i="6"/>
  <c r="G1271" i="6"/>
  <c r="G1279" i="6"/>
  <c r="G1287" i="6"/>
  <c r="G1295" i="6"/>
  <c r="G1303" i="6"/>
  <c r="G1311" i="6"/>
  <c r="G1319" i="6"/>
  <c r="G1327" i="6"/>
  <c r="G1335" i="6"/>
  <c r="G1343" i="6"/>
  <c r="G1351" i="6"/>
  <c r="G1359" i="6"/>
  <c r="G1367" i="6"/>
  <c r="G1375" i="6"/>
  <c r="G1383" i="6"/>
  <c r="G1391" i="6"/>
  <c r="G1399" i="6"/>
  <c r="G1407" i="6"/>
  <c r="G1415" i="6"/>
  <c r="G1423" i="6"/>
  <c r="G1431" i="6"/>
  <c r="G1439" i="6"/>
  <c r="G1447" i="6"/>
  <c r="G1455" i="6"/>
  <c r="G1463" i="6"/>
  <c r="G1471" i="6"/>
  <c r="G1479" i="6"/>
  <c r="G1487" i="6"/>
  <c r="G1495" i="6"/>
  <c r="G1503" i="6"/>
  <c r="G1511" i="6"/>
  <c r="G1519" i="6"/>
  <c r="G1527" i="6"/>
  <c r="G1535" i="6"/>
  <c r="G1543" i="6"/>
  <c r="G1551" i="6"/>
  <c r="G1559" i="6"/>
  <c r="G1567" i="6"/>
  <c r="G1575" i="6"/>
  <c r="G1583" i="6"/>
  <c r="G1591" i="6"/>
  <c r="G1599" i="6"/>
  <c r="G1607" i="6"/>
  <c r="G1615" i="6"/>
  <c r="G1623" i="6"/>
  <c r="G1631" i="6"/>
  <c r="G1639" i="6"/>
  <c r="G1647" i="6"/>
  <c r="G1655" i="6"/>
  <c r="G1663" i="6"/>
  <c r="G1671" i="6"/>
  <c r="G1679" i="6"/>
  <c r="G1687" i="6"/>
  <c r="G1695" i="6"/>
  <c r="G1703" i="6"/>
  <c r="G1711" i="6"/>
  <c r="G1719" i="6"/>
  <c r="G1727" i="6"/>
  <c r="G1735" i="6"/>
  <c r="G1743" i="6"/>
  <c r="G1751" i="6"/>
  <c r="G1759" i="6"/>
  <c r="G1767" i="6"/>
  <c r="G1775" i="6"/>
  <c r="G1783" i="6"/>
  <c r="G1791" i="6"/>
  <c r="G1799" i="6"/>
  <c r="G1807" i="6"/>
  <c r="G1815" i="6"/>
  <c r="G1823" i="6"/>
  <c r="G1831" i="6"/>
  <c r="G1839" i="6"/>
  <c r="G1847" i="6"/>
  <c r="G1855" i="6"/>
  <c r="G1863" i="6"/>
  <c r="G1871" i="6"/>
  <c r="G1879" i="6"/>
  <c r="G1887" i="6"/>
  <c r="G1895" i="6"/>
  <c r="G1903" i="6"/>
  <c r="G1911" i="6"/>
  <c r="G1919" i="6"/>
  <c r="G1927" i="6"/>
  <c r="G1935" i="6"/>
  <c r="G1943" i="6"/>
  <c r="G1951" i="6"/>
  <c r="G1959" i="6"/>
  <c r="G1967" i="6"/>
  <c r="G1975" i="6"/>
  <c r="G1983" i="6"/>
  <c r="G1991" i="6"/>
  <c r="G1999" i="6"/>
  <c r="G2007" i="6"/>
  <c r="G2015" i="6"/>
  <c r="G2023" i="6"/>
  <c r="G2031" i="6"/>
  <c r="G2039" i="6"/>
  <c r="G2047" i="6"/>
  <c r="G2055" i="6"/>
  <c r="G2063" i="6"/>
  <c r="G2071" i="6"/>
  <c r="G2079" i="6"/>
  <c r="G2087" i="6"/>
  <c r="G2095" i="6"/>
  <c r="G2103" i="6"/>
  <c r="G2111" i="6"/>
  <c r="G2119" i="6"/>
  <c r="G2127" i="6"/>
  <c r="G2135" i="6"/>
  <c r="G2143" i="6"/>
  <c r="G2151" i="6"/>
  <c r="G2159" i="6"/>
  <c r="G2167" i="6"/>
  <c r="G2175" i="6"/>
  <c r="G2183" i="6"/>
  <c r="G2191" i="6"/>
  <c r="G2199" i="6"/>
  <c r="G2207" i="6"/>
  <c r="G12" i="3"/>
  <c r="G21" i="3"/>
  <c r="G29" i="3"/>
  <c r="G37" i="3"/>
  <c r="G45" i="3"/>
  <c r="G53" i="3"/>
  <c r="G61" i="3"/>
  <c r="G69" i="3"/>
  <c r="G77" i="3"/>
  <c r="G85" i="3"/>
  <c r="G93" i="3"/>
  <c r="G101" i="3"/>
  <c r="G109" i="3"/>
  <c r="G117" i="3"/>
  <c r="G125" i="3"/>
  <c r="G133" i="3"/>
  <c r="G141" i="3"/>
  <c r="G149" i="3"/>
  <c r="G157" i="3"/>
  <c r="G165" i="3"/>
  <c r="G173" i="3"/>
  <c r="G181" i="3"/>
  <c r="G189" i="3"/>
  <c r="G197" i="3"/>
  <c r="G205" i="3"/>
  <c r="G213" i="3"/>
  <c r="G221" i="3"/>
  <c r="G229" i="3"/>
  <c r="G237" i="3"/>
  <c r="G245" i="3"/>
  <c r="G253" i="3"/>
  <c r="G261" i="3"/>
  <c r="G269" i="3"/>
  <c r="G277" i="3"/>
  <c r="G285" i="3"/>
  <c r="G293" i="3"/>
  <c r="G301" i="3"/>
  <c r="G309" i="3"/>
  <c r="G317" i="3"/>
  <c r="G325" i="3"/>
  <c r="G333" i="3"/>
  <c r="G341" i="3"/>
  <c r="G349" i="3"/>
  <c r="G357" i="3"/>
  <c r="G365" i="3"/>
  <c r="G373" i="3"/>
  <c r="G381" i="3"/>
  <c r="G389" i="3"/>
  <c r="G397" i="3"/>
  <c r="G405" i="3"/>
  <c r="G413" i="3"/>
  <c r="G421" i="3"/>
  <c r="G429" i="3"/>
  <c r="G437" i="3"/>
  <c r="G445" i="3"/>
  <c r="G453" i="3"/>
  <c r="G461" i="3"/>
  <c r="G469" i="3"/>
  <c r="G477" i="3"/>
  <c r="G872" i="6"/>
  <c r="G958" i="6"/>
  <c r="G1025" i="6"/>
  <c r="G1089" i="6"/>
  <c r="G1153" i="6"/>
  <c r="G1217" i="6"/>
  <c r="G1281" i="6"/>
  <c r="G1345" i="6"/>
  <c r="G1409" i="6"/>
  <c r="G1473" i="6"/>
  <c r="G1531" i="6"/>
  <c r="G1563" i="6"/>
  <c r="G1595" i="6"/>
  <c r="G1627" i="6"/>
  <c r="G1659" i="6"/>
  <c r="G1683" i="6"/>
  <c r="G1706" i="6"/>
  <c r="G1722" i="6"/>
  <c r="G1738" i="6"/>
  <c r="G1753" i="6"/>
  <c r="G1764" i="6"/>
  <c r="G1778" i="6"/>
  <c r="G1789" i="6"/>
  <c r="G1803" i="6"/>
  <c r="G1817" i="6"/>
  <c r="G1828" i="6"/>
  <c r="G1842" i="6"/>
  <c r="G1853" i="6"/>
  <c r="G1867" i="6"/>
  <c r="G1881" i="6"/>
  <c r="G1892" i="6"/>
  <c r="G1906" i="6"/>
  <c r="G1917" i="6"/>
  <c r="G1931" i="6"/>
  <c r="G1945" i="6"/>
  <c r="G1956" i="6"/>
  <c r="G1970" i="6"/>
  <c r="G1981" i="6"/>
  <c r="G1995" i="6"/>
  <c r="G2009" i="6"/>
  <c r="G2020" i="6"/>
  <c r="G2034" i="6"/>
  <c r="G2045" i="6"/>
  <c r="G2059" i="6"/>
  <c r="G2073" i="6"/>
  <c r="G2084" i="6"/>
  <c r="G2098" i="6"/>
  <c r="G2109" i="6"/>
  <c r="G2123" i="6"/>
  <c r="G2137" i="6"/>
  <c r="G2148" i="6"/>
  <c r="G2162" i="6"/>
  <c r="G2173" i="6"/>
  <c r="G2187" i="6"/>
  <c r="G2201" i="6"/>
  <c r="G9" i="3"/>
  <c r="G24" i="3"/>
  <c r="G35" i="3"/>
  <c r="G49" i="3"/>
  <c r="G63" i="3"/>
  <c r="G74" i="3"/>
  <c r="G88" i="3"/>
  <c r="G99" i="3"/>
  <c r="G113" i="3"/>
  <c r="G127" i="3"/>
  <c r="G138" i="3"/>
  <c r="G152" i="3"/>
  <c r="G163" i="3"/>
  <c r="G177" i="3"/>
  <c r="G191" i="3"/>
  <c r="G202" i="3"/>
  <c r="G216" i="3"/>
  <c r="G227" i="3"/>
  <c r="G241" i="3"/>
  <c r="G255" i="3"/>
  <c r="G266" i="3"/>
  <c r="G280" i="3"/>
  <c r="G291" i="3"/>
  <c r="G305" i="3"/>
  <c r="G319" i="3"/>
  <c r="G330" i="3"/>
  <c r="G344" i="3"/>
  <c r="G355" i="3"/>
  <c r="G369" i="3"/>
  <c r="G382" i="3"/>
  <c r="G392" i="3"/>
  <c r="G401" i="3"/>
  <c r="G410" i="3"/>
  <c r="G419" i="3"/>
  <c r="G428" i="3"/>
  <c r="G438" i="3"/>
  <c r="G447" i="3"/>
  <c r="G456" i="3"/>
  <c r="G465" i="3"/>
  <c r="G474" i="3"/>
  <c r="G483" i="3"/>
  <c r="G491" i="3"/>
  <c r="G499" i="3"/>
  <c r="G507" i="3"/>
  <c r="G515" i="3"/>
  <c r="G523" i="3"/>
  <c r="G531" i="3"/>
  <c r="G539" i="3"/>
  <c r="G547" i="3"/>
  <c r="G555" i="3"/>
  <c r="G563" i="3"/>
  <c r="G571" i="3"/>
  <c r="G579" i="3"/>
  <c r="G587" i="3"/>
  <c r="G595" i="3"/>
  <c r="G603" i="3"/>
  <c r="G611" i="3"/>
  <c r="G619" i="3"/>
  <c r="G627" i="3"/>
  <c r="G635" i="3"/>
  <c r="G643" i="3"/>
  <c r="G651" i="3"/>
  <c r="G659" i="3"/>
  <c r="G667" i="3"/>
  <c r="G675" i="3"/>
  <c r="G683" i="3"/>
  <c r="G691" i="3"/>
  <c r="G699" i="3"/>
  <c r="G707" i="3"/>
  <c r="G715" i="3"/>
  <c r="G723" i="3"/>
  <c r="G731" i="3"/>
  <c r="G739" i="3"/>
  <c r="G747" i="3"/>
  <c r="G755" i="3"/>
  <c r="G763" i="3"/>
  <c r="G771" i="3"/>
  <c r="G779" i="3"/>
  <c r="G787" i="3"/>
  <c r="G795" i="3"/>
  <c r="G803" i="3"/>
  <c r="G811" i="3"/>
  <c r="G819" i="3"/>
  <c r="G827" i="3"/>
  <c r="G835" i="3"/>
  <c r="G843" i="3"/>
  <c r="G851" i="3"/>
  <c r="G859" i="3"/>
  <c r="G867" i="3"/>
  <c r="G875" i="3"/>
  <c r="G883" i="3"/>
  <c r="G891" i="3"/>
  <c r="G899" i="3"/>
  <c r="G907" i="3"/>
  <c r="G915" i="3"/>
  <c r="G923" i="3"/>
  <c r="G931" i="3"/>
  <c r="G939" i="3"/>
  <c r="G947" i="3"/>
  <c r="G955" i="3"/>
  <c r="G963" i="3"/>
  <c r="G971" i="3"/>
  <c r="G979" i="3"/>
  <c r="G987" i="3"/>
  <c r="G995" i="3"/>
  <c r="G1003" i="3"/>
  <c r="G1011" i="3"/>
  <c r="G1019" i="3"/>
  <c r="G1027" i="3"/>
  <c r="G1035" i="3"/>
  <c r="G1043" i="3"/>
  <c r="G1051" i="3"/>
  <c r="G1059" i="3"/>
  <c r="G1067" i="3"/>
  <c r="G1075" i="3"/>
  <c r="G1083" i="3"/>
  <c r="G1091" i="3"/>
  <c r="G1099" i="3"/>
  <c r="G1107" i="3"/>
  <c r="G1115" i="3"/>
  <c r="G1123" i="3"/>
  <c r="G1131" i="3"/>
  <c r="G1139" i="3"/>
  <c r="G1147" i="3"/>
  <c r="G1155" i="3"/>
  <c r="G1163" i="3"/>
  <c r="G1171" i="3"/>
  <c r="G1179" i="3"/>
  <c r="G1187" i="3"/>
  <c r="G1195" i="3"/>
  <c r="G1203" i="3"/>
  <c r="G1211" i="3"/>
  <c r="G1219" i="3"/>
  <c r="G1227" i="3"/>
  <c r="G1235" i="3"/>
  <c r="G1243" i="3"/>
  <c r="G1251" i="3"/>
  <c r="G1259" i="3"/>
  <c r="G1267" i="3"/>
  <c r="G1275" i="3"/>
  <c r="G1283" i="3"/>
  <c r="G1291" i="3"/>
  <c r="G1299" i="3"/>
  <c r="G1307" i="3"/>
  <c r="G1315" i="3"/>
  <c r="G1323" i="3"/>
  <c r="G1331" i="3"/>
  <c r="G1339" i="3"/>
  <c r="G1347" i="3"/>
  <c r="G1355" i="3"/>
  <c r="G1363" i="3"/>
  <c r="G1371" i="3"/>
  <c r="G1379" i="3"/>
  <c r="G1387" i="3"/>
  <c r="G1395" i="3"/>
  <c r="G1403" i="3"/>
  <c r="G1411" i="3"/>
  <c r="G1419" i="3"/>
  <c r="G1427" i="3"/>
  <c r="G1435" i="3"/>
  <c r="G1443" i="3"/>
  <c r="G1451" i="3"/>
  <c r="G1459" i="3"/>
  <c r="G1467" i="3"/>
  <c r="G1475" i="3"/>
  <c r="G1483" i="3"/>
  <c r="G1491" i="3"/>
  <c r="G1499" i="3"/>
  <c r="G1507" i="3"/>
  <c r="G1515" i="3"/>
  <c r="G1523" i="3"/>
  <c r="G1531" i="3"/>
  <c r="G1539" i="3"/>
  <c r="G1547" i="3"/>
  <c r="G1555" i="3"/>
  <c r="G1563" i="3"/>
  <c r="G1571" i="3"/>
  <c r="G1579" i="3"/>
  <c r="G1587" i="3"/>
  <c r="G1595" i="3"/>
  <c r="G1603" i="3"/>
  <c r="G1611" i="3"/>
  <c r="G1619" i="3"/>
  <c r="G1627" i="3"/>
  <c r="G1635" i="3"/>
  <c r="G1643" i="3"/>
  <c r="G1651" i="3"/>
  <c r="G1659" i="3"/>
  <c r="G1667" i="3"/>
  <c r="G1675" i="3"/>
  <c r="G1683" i="3"/>
  <c r="G1691" i="3"/>
  <c r="G1699" i="3"/>
  <c r="G1707" i="3"/>
  <c r="G1715" i="3"/>
  <c r="G1723" i="3"/>
  <c r="G1731" i="3"/>
  <c r="G1739" i="3"/>
  <c r="G1747" i="3"/>
  <c r="G1755" i="3"/>
  <c r="G1763" i="3"/>
  <c r="G1771" i="3"/>
  <c r="G1779" i="3"/>
  <c r="G1787" i="3"/>
  <c r="G1795" i="3"/>
  <c r="G1803" i="3"/>
  <c r="G1811" i="3"/>
  <c r="G1819" i="3"/>
  <c r="G1827" i="3"/>
  <c r="G1835" i="3"/>
  <c r="G1843" i="3"/>
  <c r="G1851" i="3"/>
  <c r="G1859" i="3"/>
  <c r="G1867" i="3"/>
  <c r="G1875" i="3"/>
  <c r="G1883" i="3"/>
  <c r="G1891" i="3"/>
  <c r="G1899" i="3"/>
  <c r="G1907" i="3"/>
  <c r="G1915" i="3"/>
  <c r="G1923" i="3"/>
  <c r="G1931" i="3"/>
  <c r="G1939" i="3"/>
  <c r="G1947" i="3"/>
  <c r="G1955" i="3"/>
  <c r="G1963" i="3"/>
  <c r="G1971" i="3"/>
  <c r="G1979" i="3"/>
  <c r="G1987" i="3"/>
  <c r="G1995" i="3"/>
  <c r="G2003" i="3"/>
  <c r="G2011" i="3"/>
  <c r="G2019" i="3"/>
  <c r="G2027" i="3"/>
  <c r="G2035" i="3"/>
  <c r="G2043" i="3"/>
  <c r="G2051" i="3"/>
  <c r="G2059" i="3"/>
  <c r="G2067" i="3"/>
  <c r="G2075" i="3"/>
  <c r="G2083" i="3"/>
  <c r="G2091" i="3"/>
  <c r="G2099" i="3"/>
  <c r="G2107" i="3"/>
  <c r="G2115" i="3"/>
  <c r="G2123" i="3"/>
  <c r="G2131" i="3"/>
  <c r="G2139" i="3"/>
  <c r="G2147" i="3"/>
  <c r="G2155" i="3"/>
  <c r="G2163" i="3"/>
  <c r="G2171" i="3"/>
  <c r="G2179" i="3"/>
  <c r="G798" i="6"/>
  <c r="G884" i="6"/>
  <c r="G967" i="6"/>
  <c r="G1033" i="6"/>
  <c r="G1097" i="6"/>
  <c r="G1161" i="6"/>
  <c r="G1225" i="6"/>
  <c r="G1289" i="6"/>
  <c r="G1353" i="6"/>
  <c r="G1417" i="6"/>
  <c r="G1481" i="6"/>
  <c r="G1537" i="6"/>
  <c r="G1569" i="6"/>
  <c r="G1601" i="6"/>
  <c r="G1633" i="6"/>
  <c r="G1665" i="6"/>
  <c r="G1689" i="6"/>
  <c r="G1707" i="6"/>
  <c r="G1723" i="6"/>
  <c r="G1739" i="6"/>
  <c r="G1754" i="6"/>
  <c r="G1765" i="6"/>
  <c r="G1779" i="6"/>
  <c r="G1793" i="6"/>
  <c r="G1804" i="6"/>
  <c r="G1818" i="6"/>
  <c r="G1829" i="6"/>
  <c r="G1843" i="6"/>
  <c r="G1857" i="6"/>
  <c r="G1868" i="6"/>
  <c r="G1882" i="6"/>
  <c r="G1893" i="6"/>
  <c r="G1907" i="6"/>
  <c r="G1921" i="6"/>
  <c r="G1932" i="6"/>
  <c r="G1946" i="6"/>
  <c r="G1957" i="6"/>
  <c r="G1971" i="6"/>
  <c r="G1985" i="6"/>
  <c r="G1996" i="6"/>
  <c r="G2010" i="6"/>
  <c r="G2021" i="6"/>
  <c r="G2035" i="6"/>
  <c r="G2049" i="6"/>
  <c r="G2060" i="6"/>
  <c r="G2074" i="6"/>
  <c r="G2085" i="6"/>
  <c r="G2099" i="6"/>
  <c r="G2113" i="6"/>
  <c r="G2124" i="6"/>
  <c r="G2138" i="6"/>
  <c r="G2149" i="6"/>
  <c r="G2163" i="6"/>
  <c r="G2177" i="6"/>
  <c r="G2188" i="6"/>
  <c r="G2202" i="6"/>
  <c r="G10" i="3"/>
  <c r="G25" i="3"/>
  <c r="G39" i="3"/>
  <c r="G50" i="3"/>
  <c r="G64" i="3"/>
  <c r="G75" i="3"/>
  <c r="G89" i="3"/>
  <c r="G103" i="3"/>
  <c r="G114" i="3"/>
  <c r="G128" i="3"/>
  <c r="G139" i="3"/>
  <c r="G153" i="3"/>
  <c r="G167" i="3"/>
  <c r="G178" i="3"/>
  <c r="G192" i="3"/>
  <c r="G203" i="3"/>
  <c r="G217" i="3"/>
  <c r="G231" i="3"/>
  <c r="G242" i="3"/>
  <c r="G256" i="3"/>
  <c r="G267" i="3"/>
  <c r="G281" i="3"/>
  <c r="G295" i="3"/>
  <c r="G306" i="3"/>
  <c r="G320" i="3"/>
  <c r="G331" i="3"/>
  <c r="G345" i="3"/>
  <c r="G359" i="3"/>
  <c r="G370" i="3"/>
  <c r="G383" i="3"/>
  <c r="G393" i="3"/>
  <c r="G402" i="3"/>
  <c r="G411" i="3"/>
  <c r="G420" i="3"/>
  <c r="G430" i="3"/>
  <c r="G439" i="3"/>
  <c r="G448" i="3"/>
  <c r="G457" i="3"/>
  <c r="G466" i="3"/>
  <c r="G475" i="3"/>
  <c r="G484" i="3"/>
  <c r="G492" i="3"/>
  <c r="G500" i="3"/>
  <c r="G508" i="3"/>
  <c r="G516" i="3"/>
  <c r="G524" i="3"/>
  <c r="G532" i="3"/>
  <c r="G540" i="3"/>
  <c r="G548" i="3"/>
  <c r="G556" i="3"/>
  <c r="G564" i="3"/>
  <c r="G572" i="3"/>
  <c r="G580" i="3"/>
  <c r="G588" i="3"/>
  <c r="G596" i="3"/>
  <c r="G604" i="3"/>
  <c r="G612" i="3"/>
  <c r="G620" i="3"/>
  <c r="G628" i="3"/>
  <c r="G636" i="3"/>
  <c r="G644" i="3"/>
  <c r="G652" i="3"/>
  <c r="G660" i="3"/>
  <c r="G668" i="3"/>
  <c r="G676" i="3"/>
  <c r="G684" i="3"/>
  <c r="G692" i="3"/>
  <c r="G700" i="3"/>
  <c r="G708" i="3"/>
  <c r="G716" i="3"/>
  <c r="G724" i="3"/>
  <c r="G732" i="3"/>
  <c r="G740" i="3"/>
  <c r="G748" i="3"/>
  <c r="G756" i="3"/>
  <c r="G764" i="3"/>
  <c r="G772" i="3"/>
  <c r="G780" i="3"/>
  <c r="G788" i="3"/>
  <c r="G796" i="3"/>
  <c r="G804" i="3"/>
  <c r="G812" i="3"/>
  <c r="G820" i="3"/>
  <c r="G828" i="3"/>
  <c r="G836" i="3"/>
  <c r="G844" i="3"/>
  <c r="G852" i="3"/>
  <c r="G860" i="3"/>
  <c r="G868" i="3"/>
  <c r="G876" i="3"/>
  <c r="G884" i="3"/>
  <c r="G892" i="3"/>
  <c r="G900" i="3"/>
  <c r="G908" i="3"/>
  <c r="G916" i="3"/>
  <c r="G924" i="3"/>
  <c r="G932" i="3"/>
  <c r="G940" i="3"/>
  <c r="G948" i="3"/>
  <c r="G956" i="3"/>
  <c r="G964" i="3"/>
  <c r="G972" i="3"/>
  <c r="G980" i="3"/>
  <c r="G988" i="3"/>
  <c r="G996" i="3"/>
  <c r="G1004" i="3"/>
  <c r="G1012" i="3"/>
  <c r="G1020" i="3"/>
  <c r="G1028" i="3"/>
  <c r="G1036" i="3"/>
  <c r="G1044" i="3"/>
  <c r="G1052" i="3"/>
  <c r="G1060" i="3"/>
  <c r="G1068" i="3"/>
  <c r="G1076" i="3"/>
  <c r="G1084" i="3"/>
  <c r="G1092" i="3"/>
  <c r="G1100" i="3"/>
  <c r="G1108" i="3"/>
  <c r="G1116" i="3"/>
  <c r="G1124" i="3"/>
  <c r="G1132" i="3"/>
  <c r="G1140" i="3"/>
  <c r="G1148" i="3"/>
  <c r="G1156" i="3"/>
  <c r="G1164" i="3"/>
  <c r="G1172" i="3"/>
  <c r="G1180" i="3"/>
  <c r="G1188" i="3"/>
  <c r="G1196" i="3"/>
  <c r="G1204" i="3"/>
  <c r="G1212" i="3"/>
  <c r="G1220" i="3"/>
  <c r="G1228" i="3"/>
  <c r="G808" i="6"/>
  <c r="G894" i="6"/>
  <c r="G976" i="6"/>
  <c r="G1041" i="6"/>
  <c r="G1105" i="6"/>
  <c r="G1169" i="6"/>
  <c r="G1233" i="6"/>
  <c r="G1297" i="6"/>
  <c r="G1361" i="6"/>
  <c r="G1425" i="6"/>
  <c r="G1489" i="6"/>
  <c r="G1539" i="6"/>
  <c r="G1571" i="6"/>
  <c r="G1603" i="6"/>
  <c r="G1635" i="6"/>
  <c r="G1667" i="6"/>
  <c r="G1690" i="6"/>
  <c r="G1709" i="6"/>
  <c r="G1725" i="6"/>
  <c r="G1741" i="6"/>
  <c r="G1755" i="6"/>
  <c r="G1769" i="6"/>
  <c r="G1780" i="6"/>
  <c r="G1794" i="6"/>
  <c r="G1805" i="6"/>
  <c r="G1819" i="6"/>
  <c r="G1833" i="6"/>
  <c r="G1844" i="6"/>
  <c r="G1858" i="6"/>
  <c r="G1869" i="6"/>
  <c r="G1883" i="6"/>
  <c r="G1897" i="6"/>
  <c r="G1908" i="6"/>
  <c r="G1922" i="6"/>
  <c r="G1933" i="6"/>
  <c r="G1947" i="6"/>
  <c r="G1961" i="6"/>
  <c r="G1972" i="6"/>
  <c r="G1986" i="6"/>
  <c r="G1997" i="6"/>
  <c r="G2011" i="6"/>
  <c r="G2025" i="6"/>
  <c r="G2036" i="6"/>
  <c r="G2050" i="6"/>
  <c r="G2061" i="6"/>
  <c r="G2075" i="6"/>
  <c r="G2089" i="6"/>
  <c r="G2100" i="6"/>
  <c r="G2114" i="6"/>
  <c r="G2125" i="6"/>
  <c r="G2139" i="6"/>
  <c r="G2153" i="6"/>
  <c r="G2164" i="6"/>
  <c r="G2178" i="6"/>
  <c r="G2189" i="6"/>
  <c r="G2203" i="6"/>
  <c r="G15" i="3"/>
  <c r="G26" i="3"/>
  <c r="G40" i="3"/>
  <c r="G51" i="3"/>
  <c r="G65" i="3"/>
  <c r="G79" i="3"/>
  <c r="G90" i="3"/>
  <c r="G104" i="3"/>
  <c r="G115" i="3"/>
  <c r="G129" i="3"/>
  <c r="G143" i="3"/>
  <c r="G154" i="3"/>
  <c r="G168" i="3"/>
  <c r="G179" i="3"/>
  <c r="G193" i="3"/>
  <c r="G207" i="3"/>
  <c r="G218" i="3"/>
  <c r="G232" i="3"/>
  <c r="G243" i="3"/>
  <c r="G257" i="3"/>
  <c r="G271" i="3"/>
  <c r="G282" i="3"/>
  <c r="G296" i="3"/>
  <c r="G307" i="3"/>
  <c r="G321" i="3"/>
  <c r="G335" i="3"/>
  <c r="G346" i="3"/>
  <c r="G360" i="3"/>
  <c r="G371" i="3"/>
  <c r="G384" i="3"/>
  <c r="G394" i="3"/>
  <c r="G403" i="3"/>
  <c r="G412" i="3"/>
  <c r="G422" i="3"/>
  <c r="G431" i="3"/>
  <c r="G440" i="3"/>
  <c r="G449" i="3"/>
  <c r="G458" i="3"/>
  <c r="G467" i="3"/>
  <c r="G476" i="3"/>
  <c r="G485" i="3"/>
  <c r="G493" i="3"/>
  <c r="G501" i="3"/>
  <c r="G509" i="3"/>
  <c r="G517" i="3"/>
  <c r="G525" i="3"/>
  <c r="G533" i="3"/>
  <c r="G541" i="3"/>
  <c r="G549" i="3"/>
  <c r="G557" i="3"/>
  <c r="G565" i="3"/>
  <c r="G573" i="3"/>
  <c r="G581" i="3"/>
  <c r="G589" i="3"/>
  <c r="G597" i="3"/>
  <c r="G605" i="3"/>
  <c r="G613" i="3"/>
  <c r="G621" i="3"/>
  <c r="G629" i="3"/>
  <c r="G637" i="3"/>
  <c r="G645" i="3"/>
  <c r="G653" i="3"/>
  <c r="G661" i="3"/>
  <c r="G669" i="3"/>
  <c r="G677" i="3"/>
  <c r="G685" i="3"/>
  <c r="G693" i="3"/>
  <c r="G701" i="3"/>
  <c r="G709" i="3"/>
  <c r="G717" i="3"/>
  <c r="G725" i="3"/>
  <c r="G733" i="3"/>
  <c r="G741" i="3"/>
  <c r="G749" i="3"/>
  <c r="G757" i="3"/>
  <c r="G765" i="3"/>
  <c r="G773" i="3"/>
  <c r="G781" i="3"/>
  <c r="G789" i="3"/>
  <c r="G797" i="3"/>
  <c r="G805" i="3"/>
  <c r="G813" i="3"/>
  <c r="G821" i="3"/>
  <c r="G829" i="3"/>
  <c r="G837" i="3"/>
  <c r="G845" i="3"/>
  <c r="G853" i="3"/>
  <c r="G861" i="3"/>
  <c r="G869" i="3"/>
  <c r="G877" i="3"/>
  <c r="G885" i="3"/>
  <c r="G893" i="3"/>
  <c r="G901" i="3"/>
  <c r="G909" i="3"/>
  <c r="G917" i="3"/>
  <c r="G925" i="3"/>
  <c r="G933" i="3"/>
  <c r="G941" i="3"/>
  <c r="G949" i="3"/>
  <c r="G957" i="3"/>
  <c r="G965" i="3"/>
  <c r="G973" i="3"/>
  <c r="G981" i="3"/>
  <c r="G989" i="3"/>
  <c r="G997" i="3"/>
  <c r="G1005" i="3"/>
  <c r="G1013" i="3"/>
  <c r="G1021" i="3"/>
  <c r="G1029" i="3"/>
  <c r="G1037" i="3"/>
  <c r="G1045" i="3"/>
  <c r="G1053" i="3"/>
  <c r="G1061" i="3"/>
  <c r="G1069" i="3"/>
  <c r="G820" i="6"/>
  <c r="G904" i="6"/>
  <c r="G985" i="6"/>
  <c r="G1049" i="6"/>
  <c r="G1113" i="6"/>
  <c r="G1177" i="6"/>
  <c r="G1241" i="6"/>
  <c r="G1305" i="6"/>
  <c r="G1369" i="6"/>
  <c r="G1433" i="6"/>
  <c r="G1497" i="6"/>
  <c r="G1545" i="6"/>
  <c r="G1577" i="6"/>
  <c r="G1609" i="6"/>
  <c r="G1641" i="6"/>
  <c r="G1673" i="6"/>
  <c r="G1691" i="6"/>
  <c r="G1713" i="6"/>
  <c r="G1729" i="6"/>
  <c r="G1745" i="6"/>
  <c r="G1756" i="6"/>
  <c r="G1770" i="6"/>
  <c r="G1781" i="6"/>
  <c r="G1795" i="6"/>
  <c r="G1809" i="6"/>
  <c r="G1820" i="6"/>
  <c r="G1834" i="6"/>
  <c r="G1845" i="6"/>
  <c r="G1859" i="6"/>
  <c r="G1873" i="6"/>
  <c r="G1884" i="6"/>
  <c r="G1898" i="6"/>
  <c r="G1909" i="6"/>
  <c r="G1923" i="6"/>
  <c r="G1937" i="6"/>
  <c r="G1948" i="6"/>
  <c r="G1962" i="6"/>
  <c r="G1973" i="6"/>
  <c r="G1987" i="6"/>
  <c r="G2001" i="6"/>
  <c r="G2012" i="6"/>
  <c r="G2026" i="6"/>
  <c r="G2037" i="6"/>
  <c r="G2051" i="6"/>
  <c r="G2065" i="6"/>
  <c r="G2076" i="6"/>
  <c r="G2090" i="6"/>
  <c r="G2101" i="6"/>
  <c r="G2115" i="6"/>
  <c r="G2129" i="6"/>
  <c r="G2140" i="6"/>
  <c r="G2154" i="6"/>
  <c r="G2165" i="6"/>
  <c r="G2179" i="6"/>
  <c r="G2193" i="6"/>
  <c r="G2204" i="6"/>
  <c r="G16" i="3"/>
  <c r="G27" i="3"/>
  <c r="G41" i="3"/>
  <c r="G55" i="3"/>
  <c r="G66" i="3"/>
  <c r="G80" i="3"/>
  <c r="G91" i="3"/>
  <c r="G105" i="3"/>
  <c r="G119" i="3"/>
  <c r="G130" i="3"/>
  <c r="G144" i="3"/>
  <c r="G155" i="3"/>
  <c r="G169" i="3"/>
  <c r="G183" i="3"/>
  <c r="G194" i="3"/>
  <c r="G208" i="3"/>
  <c r="G219" i="3"/>
  <c r="G233" i="3"/>
  <c r="G247" i="3"/>
  <c r="G258" i="3"/>
  <c r="G272" i="3"/>
  <c r="G283" i="3"/>
  <c r="G297" i="3"/>
  <c r="G311" i="3"/>
  <c r="G322" i="3"/>
  <c r="G336" i="3"/>
  <c r="G347" i="3"/>
  <c r="G361" i="3"/>
  <c r="G375" i="3"/>
  <c r="G385" i="3"/>
  <c r="G395" i="3"/>
  <c r="G404" i="3"/>
  <c r="G414" i="3"/>
  <c r="G423" i="3"/>
  <c r="G432" i="3"/>
  <c r="G441" i="3"/>
  <c r="G450" i="3"/>
  <c r="G459" i="3"/>
  <c r="G468" i="3"/>
  <c r="G478" i="3"/>
  <c r="G486" i="3"/>
  <c r="G494" i="3"/>
  <c r="G502" i="3"/>
  <c r="G510" i="3"/>
  <c r="G518" i="3"/>
  <c r="G526" i="3"/>
  <c r="G534" i="3"/>
  <c r="G542" i="3"/>
  <c r="G550" i="3"/>
  <c r="G558" i="3"/>
  <c r="G566" i="3"/>
  <c r="G574" i="3"/>
  <c r="G582" i="3"/>
  <c r="G590" i="3"/>
  <c r="G598" i="3"/>
  <c r="G606" i="3"/>
  <c r="G614" i="3"/>
  <c r="G622" i="3"/>
  <c r="G630" i="3"/>
  <c r="G638" i="3"/>
  <c r="G646" i="3"/>
  <c r="G654" i="3"/>
  <c r="G662" i="3"/>
  <c r="G670" i="3"/>
  <c r="G678" i="3"/>
  <c r="G686" i="3"/>
  <c r="G694" i="3"/>
  <c r="G702" i="3"/>
  <c r="G710" i="3"/>
  <c r="G718" i="3"/>
  <c r="G726" i="3"/>
  <c r="G734" i="3"/>
  <c r="G742" i="3"/>
  <c r="G750" i="3"/>
  <c r="G758" i="3"/>
  <c r="G766" i="3"/>
  <c r="G774" i="3"/>
  <c r="G782" i="3"/>
  <c r="G790" i="3"/>
  <c r="G798" i="3"/>
  <c r="G806" i="3"/>
  <c r="G814" i="3"/>
  <c r="G822" i="3"/>
  <c r="G830" i="3"/>
  <c r="G838" i="3"/>
  <c r="G846" i="3"/>
  <c r="G854" i="3"/>
  <c r="G862" i="3"/>
  <c r="G870" i="3"/>
  <c r="G878" i="3"/>
  <c r="G886" i="3"/>
  <c r="G894" i="3"/>
  <c r="G902" i="3"/>
  <c r="G910" i="3"/>
  <c r="G918" i="3"/>
  <c r="G926" i="3"/>
  <c r="G934" i="3"/>
  <c r="G942" i="3"/>
  <c r="G950" i="3"/>
  <c r="G958" i="3"/>
  <c r="G966" i="3"/>
  <c r="G974" i="3"/>
  <c r="G982" i="3"/>
  <c r="G990" i="3"/>
  <c r="G998" i="3"/>
  <c r="G1006" i="3"/>
  <c r="G1014" i="3"/>
  <c r="G1022" i="3"/>
  <c r="G1030" i="3"/>
  <c r="G1038" i="3"/>
  <c r="G1046" i="3"/>
  <c r="G1054" i="3"/>
  <c r="G1062" i="3"/>
  <c r="G1070" i="3"/>
  <c r="G1078" i="3"/>
  <c r="G1086" i="3"/>
  <c r="G1094" i="3"/>
  <c r="G1102" i="3"/>
  <c r="G1110" i="3"/>
  <c r="G830" i="6"/>
  <c r="G916" i="6"/>
  <c r="G993" i="6"/>
  <c r="G1057" i="6"/>
  <c r="G1121" i="6"/>
  <c r="G1185" i="6"/>
  <c r="G1249" i="6"/>
  <c r="G1313" i="6"/>
  <c r="G1377" i="6"/>
  <c r="G1441" i="6"/>
  <c r="G1505" i="6"/>
  <c r="G1547" i="6"/>
  <c r="G1579" i="6"/>
  <c r="G1611" i="6"/>
  <c r="G1643" i="6"/>
  <c r="G1674" i="6"/>
  <c r="G1697" i="6"/>
  <c r="G1714" i="6"/>
  <c r="G1730" i="6"/>
  <c r="G1746" i="6"/>
  <c r="G1757" i="6"/>
  <c r="G1771" i="6"/>
  <c r="G1785" i="6"/>
  <c r="G1796" i="6"/>
  <c r="G1810" i="6"/>
  <c r="G1821" i="6"/>
  <c r="G1835" i="6"/>
  <c r="G1849" i="6"/>
  <c r="G1860" i="6"/>
  <c r="G1874" i="6"/>
  <c r="G1885" i="6"/>
  <c r="G1899" i="6"/>
  <c r="G1913" i="6"/>
  <c r="G1924" i="6"/>
  <c r="G1938" i="6"/>
  <c r="G1949" i="6"/>
  <c r="G1963" i="6"/>
  <c r="G1977" i="6"/>
  <c r="G1988" i="6"/>
  <c r="G2002" i="6"/>
  <c r="G2013" i="6"/>
  <c r="G2027" i="6"/>
  <c r="G2041" i="6"/>
  <c r="G2052" i="6"/>
  <c r="G2066" i="6"/>
  <c r="G2077" i="6"/>
  <c r="G2091" i="6"/>
  <c r="G2105" i="6"/>
  <c r="G2116" i="6"/>
  <c r="G2130" i="6"/>
  <c r="G2141" i="6"/>
  <c r="G2155" i="6"/>
  <c r="G2169" i="6"/>
  <c r="G2180" i="6"/>
  <c r="G2194" i="6"/>
  <c r="G2205" i="6"/>
  <c r="G17" i="3"/>
  <c r="G31" i="3"/>
  <c r="G42" i="3"/>
  <c r="G56" i="3"/>
  <c r="G67" i="3"/>
  <c r="G81" i="3"/>
  <c r="G95" i="3"/>
  <c r="G106" i="3"/>
  <c r="G120" i="3"/>
  <c r="G131" i="3"/>
  <c r="G145" i="3"/>
  <c r="G159" i="3"/>
  <c r="G170" i="3"/>
  <c r="G184" i="3"/>
  <c r="G195" i="3"/>
  <c r="G209" i="3"/>
  <c r="G223" i="3"/>
  <c r="G234" i="3"/>
  <c r="G248" i="3"/>
  <c r="G259" i="3"/>
  <c r="G273" i="3"/>
  <c r="G287" i="3"/>
  <c r="G298" i="3"/>
  <c r="G312" i="3"/>
  <c r="G323" i="3"/>
  <c r="G337" i="3"/>
  <c r="G351" i="3"/>
  <c r="G362" i="3"/>
  <c r="G376" i="3"/>
  <c r="G386" i="3"/>
  <c r="G396" i="3"/>
  <c r="G406" i="3"/>
  <c r="G415" i="3"/>
  <c r="G424" i="3"/>
  <c r="G433" i="3"/>
  <c r="G442" i="3"/>
  <c r="G451" i="3"/>
  <c r="G460" i="3"/>
  <c r="G470" i="3"/>
  <c r="G479" i="3"/>
  <c r="G487" i="3"/>
  <c r="G495" i="3"/>
  <c r="G503" i="3"/>
  <c r="G511" i="3"/>
  <c r="G519" i="3"/>
  <c r="G527" i="3"/>
  <c r="G535" i="3"/>
  <c r="G543" i="3"/>
  <c r="G551" i="3"/>
  <c r="G559" i="3"/>
  <c r="G567" i="3"/>
  <c r="G575" i="3"/>
  <c r="G583" i="3"/>
  <c r="G591" i="3"/>
  <c r="G599" i="3"/>
  <c r="G607" i="3"/>
  <c r="G615" i="3"/>
  <c r="G623" i="3"/>
  <c r="G631" i="3"/>
  <c r="G639" i="3"/>
  <c r="G647" i="3"/>
  <c r="G655" i="3"/>
  <c r="G663" i="3"/>
  <c r="G671" i="3"/>
  <c r="G679" i="3"/>
  <c r="G687" i="3"/>
  <c r="G695" i="3"/>
  <c r="G703" i="3"/>
  <c r="G711" i="3"/>
  <c r="G719" i="3"/>
  <c r="G727" i="3"/>
  <c r="G735" i="3"/>
  <c r="G743" i="3"/>
  <c r="G751" i="3"/>
  <c r="G759" i="3"/>
  <c r="G767" i="3"/>
  <c r="G775" i="3"/>
  <c r="G783" i="3"/>
  <c r="G791" i="3"/>
  <c r="G799" i="3"/>
  <c r="G807" i="3"/>
  <c r="G815" i="3"/>
  <c r="G823" i="3"/>
  <c r="G831" i="3"/>
  <c r="G839" i="3"/>
  <c r="G847" i="3"/>
  <c r="G855" i="3"/>
  <c r="G863" i="3"/>
  <c r="G871" i="3"/>
  <c r="G879" i="3"/>
  <c r="G887" i="3"/>
  <c r="G895" i="3"/>
  <c r="G903" i="3"/>
  <c r="G911" i="3"/>
  <c r="G919" i="3"/>
  <c r="G927" i="3"/>
  <c r="G935" i="3"/>
  <c r="G943" i="3"/>
  <c r="G951" i="3"/>
  <c r="G959" i="3"/>
  <c r="G967" i="3"/>
  <c r="G975" i="3"/>
  <c r="G983" i="3"/>
  <c r="G991" i="3"/>
  <c r="G999" i="3"/>
  <c r="G1007" i="3"/>
  <c r="G1015" i="3"/>
  <c r="G1023" i="3"/>
  <c r="G1031" i="3"/>
  <c r="G1039" i="3"/>
  <c r="G1047" i="3"/>
  <c r="G1055" i="3"/>
  <c r="G1063" i="3"/>
  <c r="G1071" i="3"/>
  <c r="G1079" i="3"/>
  <c r="G1087" i="3"/>
  <c r="G1095" i="3"/>
  <c r="G1103" i="3"/>
  <c r="G1111" i="3"/>
  <c r="G1119" i="3"/>
  <c r="G1127" i="3"/>
  <c r="G1135" i="3"/>
  <c r="G1143" i="3"/>
  <c r="G1151" i="3"/>
  <c r="G1159" i="3"/>
  <c r="G1167" i="3"/>
  <c r="G1175" i="3"/>
  <c r="G1183" i="3"/>
  <c r="G840" i="6"/>
  <c r="G926" i="6"/>
  <c r="G1001" i="6"/>
  <c r="G1065" i="6"/>
  <c r="G1129" i="6"/>
  <c r="G1193" i="6"/>
  <c r="G1257" i="6"/>
  <c r="G1321" i="6"/>
  <c r="G1385" i="6"/>
  <c r="G1449" i="6"/>
  <c r="G1513" i="6"/>
  <c r="G1553" i="6"/>
  <c r="G1585" i="6"/>
  <c r="G1617" i="6"/>
  <c r="G1649" i="6"/>
  <c r="G1675" i="6"/>
  <c r="G1698" i="6"/>
  <c r="G1715" i="6"/>
  <c r="G1731" i="6"/>
  <c r="G1747" i="6"/>
  <c r="G1761" i="6"/>
  <c r="G1772" i="6"/>
  <c r="G1786" i="6"/>
  <c r="G1797" i="6"/>
  <c r="G1811" i="6"/>
  <c r="G1825" i="6"/>
  <c r="G1836" i="6"/>
  <c r="G1850" i="6"/>
  <c r="G1861" i="6"/>
  <c r="G1875" i="6"/>
  <c r="G1889" i="6"/>
  <c r="G1900" i="6"/>
  <c r="G1914" i="6"/>
  <c r="G1925" i="6"/>
  <c r="G1939" i="6"/>
  <c r="G1953" i="6"/>
  <c r="G1964" i="6"/>
  <c r="G1978" i="6"/>
  <c r="G1989" i="6"/>
  <c r="G2003" i="6"/>
  <c r="G2017" i="6"/>
  <c r="G2028" i="6"/>
  <c r="G2042" i="6"/>
  <c r="G2053" i="6"/>
  <c r="G2067" i="6"/>
  <c r="G2081" i="6"/>
  <c r="G2092" i="6"/>
  <c r="G2106" i="6"/>
  <c r="G2117" i="6"/>
  <c r="G2131" i="6"/>
  <c r="G2145" i="6"/>
  <c r="G2156" i="6"/>
  <c r="G2170" i="6"/>
  <c r="G2181" i="6"/>
  <c r="G2195" i="6"/>
  <c r="G6" i="3"/>
  <c r="G18" i="3"/>
  <c r="G32" i="3"/>
  <c r="G43" i="3"/>
  <c r="G57" i="3"/>
  <c r="G71" i="3"/>
  <c r="G82" i="3"/>
  <c r="G96" i="3"/>
  <c r="G107" i="3"/>
  <c r="G121" i="3"/>
  <c r="G135" i="3"/>
  <c r="G146" i="3"/>
  <c r="G160" i="3"/>
  <c r="G171" i="3"/>
  <c r="G185" i="3"/>
  <c r="G199" i="3"/>
  <c r="G210" i="3"/>
  <c r="G224" i="3"/>
  <c r="G235" i="3"/>
  <c r="G249" i="3"/>
  <c r="G263" i="3"/>
  <c r="G274" i="3"/>
  <c r="G288" i="3"/>
  <c r="G299" i="3"/>
  <c r="G313" i="3"/>
  <c r="G327" i="3"/>
  <c r="G338" i="3"/>
  <c r="G352" i="3"/>
  <c r="G363" i="3"/>
  <c r="G377" i="3"/>
  <c r="G387" i="3"/>
  <c r="G398" i="3"/>
  <c r="G407" i="3"/>
  <c r="G416" i="3"/>
  <c r="G425" i="3"/>
  <c r="G434" i="3"/>
  <c r="G443" i="3"/>
  <c r="G452" i="3"/>
  <c r="G462" i="3"/>
  <c r="G471" i="3"/>
  <c r="G480" i="3"/>
  <c r="G488" i="3"/>
  <c r="G496" i="3"/>
  <c r="G504" i="3"/>
  <c r="G512" i="3"/>
  <c r="G520" i="3"/>
  <c r="G528" i="3"/>
  <c r="G536" i="3"/>
  <c r="G544" i="3"/>
  <c r="G552" i="3"/>
  <c r="G560" i="3"/>
  <c r="G568" i="3"/>
  <c r="G576" i="3"/>
  <c r="G584" i="3"/>
  <c r="G592" i="3"/>
  <c r="G600" i="3"/>
  <c r="G608" i="3"/>
  <c r="G616" i="3"/>
  <c r="G624" i="3"/>
  <c r="G632" i="3"/>
  <c r="G640" i="3"/>
  <c r="G648" i="3"/>
  <c r="G656" i="3"/>
  <c r="G664" i="3"/>
  <c r="G672" i="3"/>
  <c r="G680" i="3"/>
  <c r="G688" i="3"/>
  <c r="G696" i="3"/>
  <c r="G704" i="3"/>
  <c r="G712" i="3"/>
  <c r="G720" i="3"/>
  <c r="G728" i="3"/>
  <c r="G736" i="3"/>
  <c r="G744" i="3"/>
  <c r="G752" i="3"/>
  <c r="G760" i="3"/>
  <c r="G768" i="3"/>
  <c r="G776" i="3"/>
  <c r="G784" i="3"/>
  <c r="G792" i="3"/>
  <c r="G800" i="3"/>
  <c r="G808" i="3"/>
  <c r="G816" i="3"/>
  <c r="G824" i="3"/>
  <c r="G832" i="3"/>
  <c r="G840" i="3"/>
  <c r="G848" i="3"/>
  <c r="G856" i="3"/>
  <c r="G864" i="3"/>
  <c r="G872" i="3"/>
  <c r="G880" i="3"/>
  <c r="G888" i="3"/>
  <c r="G896" i="3"/>
  <c r="G904" i="3"/>
  <c r="G912" i="3"/>
  <c r="G920" i="3"/>
  <c r="G928" i="3"/>
  <c r="G936" i="3"/>
  <c r="G944" i="3"/>
  <c r="G952" i="3"/>
  <c r="G960" i="3"/>
  <c r="G968" i="3"/>
  <c r="G976" i="3"/>
  <c r="G984" i="3"/>
  <c r="G992" i="3"/>
  <c r="G1000" i="3"/>
  <c r="G1008" i="3"/>
  <c r="G1016" i="3"/>
  <c r="G1024" i="3"/>
  <c r="G1032" i="3"/>
  <c r="G1040" i="3"/>
  <c r="G1048" i="3"/>
  <c r="G1056" i="3"/>
  <c r="G1064" i="3"/>
  <c r="G1072" i="3"/>
  <c r="G1080" i="3"/>
  <c r="G1088" i="3"/>
  <c r="G1096" i="3"/>
  <c r="G1104" i="3"/>
  <c r="G1112" i="3"/>
  <c r="G1120" i="3"/>
  <c r="G1128" i="3"/>
  <c r="G1136" i="3"/>
  <c r="G1144" i="3"/>
  <c r="G1152" i="3"/>
  <c r="G1160" i="3"/>
  <c r="G1168" i="3"/>
  <c r="G1176" i="3"/>
  <c r="G1184" i="3"/>
  <c r="G852" i="6"/>
  <c r="G936" i="6"/>
  <c r="G1009" i="6"/>
  <c r="G1073" i="6"/>
  <c r="G1137" i="6"/>
  <c r="G1201" i="6"/>
  <c r="G1265" i="6"/>
  <c r="G1329" i="6"/>
  <c r="G1393" i="6"/>
  <c r="G1457" i="6"/>
  <c r="G1521" i="6"/>
  <c r="G1555" i="6"/>
  <c r="G1587" i="6"/>
  <c r="G1619" i="6"/>
  <c r="G1651" i="6"/>
  <c r="G1681" i="6"/>
  <c r="G1699" i="6"/>
  <c r="G1717" i="6"/>
  <c r="G1733" i="6"/>
  <c r="G1748" i="6"/>
  <c r="G1762" i="6"/>
  <c r="G1773" i="6"/>
  <c r="G1787" i="6"/>
  <c r="G1801" i="6"/>
  <c r="G1812" i="6"/>
  <c r="G1826" i="6"/>
  <c r="G1837" i="6"/>
  <c r="G1851" i="6"/>
  <c r="G1865" i="6"/>
  <c r="G1876" i="6"/>
  <c r="G1890" i="6"/>
  <c r="G1901" i="6"/>
  <c r="G1915" i="6"/>
  <c r="G1929" i="6"/>
  <c r="G1940" i="6"/>
  <c r="G1954" i="6"/>
  <c r="G1965" i="6"/>
  <c r="G1979" i="6"/>
  <c r="G1993" i="6"/>
  <c r="G2004" i="6"/>
  <c r="G2018" i="6"/>
  <c r="G2029" i="6"/>
  <c r="G2043" i="6"/>
  <c r="G2057" i="6"/>
  <c r="G2068" i="6"/>
  <c r="G2082" i="6"/>
  <c r="G2093" i="6"/>
  <c r="G2107" i="6"/>
  <c r="G2121" i="6"/>
  <c r="G2132" i="6"/>
  <c r="G2146" i="6"/>
  <c r="G2157" i="6"/>
  <c r="G2171" i="6"/>
  <c r="G2185" i="6"/>
  <c r="G2196" i="6"/>
  <c r="G7" i="3"/>
  <c r="G19" i="3"/>
  <c r="G33" i="3"/>
  <c r="G47" i="3"/>
  <c r="G58" i="3"/>
  <c r="G72" i="3"/>
  <c r="G83" i="3"/>
  <c r="G97" i="3"/>
  <c r="G111" i="3"/>
  <c r="G122" i="3"/>
  <c r="G136" i="3"/>
  <c r="G147" i="3"/>
  <c r="G161" i="3"/>
  <c r="G175" i="3"/>
  <c r="G186" i="3"/>
  <c r="G200" i="3"/>
  <c r="G211" i="3"/>
  <c r="G225" i="3"/>
  <c r="G239" i="3"/>
  <c r="G250" i="3"/>
  <c r="G264" i="3"/>
  <c r="G275" i="3"/>
  <c r="G289" i="3"/>
  <c r="G303" i="3"/>
  <c r="G314" i="3"/>
  <c r="G328" i="3"/>
  <c r="G339" i="3"/>
  <c r="G353" i="3"/>
  <c r="G367" i="3"/>
  <c r="G378" i="3"/>
  <c r="G390" i="3"/>
  <c r="G399" i="3"/>
  <c r="G408" i="3"/>
  <c r="G417" i="3"/>
  <c r="G426" i="3"/>
  <c r="G435" i="3"/>
  <c r="G444" i="3"/>
  <c r="G454" i="3"/>
  <c r="G463" i="3"/>
  <c r="G472" i="3"/>
  <c r="G481" i="3"/>
  <c r="G489" i="3"/>
  <c r="G497" i="3"/>
  <c r="G505" i="3"/>
  <c r="G513" i="3"/>
  <c r="G521" i="3"/>
  <c r="G529" i="3"/>
  <c r="G537" i="3"/>
  <c r="G545" i="3"/>
  <c r="G553" i="3"/>
  <c r="G561" i="3"/>
  <c r="G569" i="3"/>
  <c r="G577" i="3"/>
  <c r="G585" i="3"/>
  <c r="G593" i="3"/>
  <c r="G601" i="3"/>
  <c r="G609" i="3"/>
  <c r="G617" i="3"/>
  <c r="G625" i="3"/>
  <c r="G633" i="3"/>
  <c r="G641" i="3"/>
  <c r="G649" i="3"/>
  <c r="G657" i="3"/>
  <c r="G665" i="3"/>
  <c r="G673" i="3"/>
  <c r="G681" i="3"/>
  <c r="G689" i="3"/>
  <c r="G697" i="3"/>
  <c r="G705" i="3"/>
  <c r="G713" i="3"/>
  <c r="G721" i="3"/>
  <c r="G729" i="3"/>
  <c r="G737" i="3"/>
  <c r="G745" i="3"/>
  <c r="G753" i="3"/>
  <c r="G761" i="3"/>
  <c r="G769" i="3"/>
  <c r="G777" i="3"/>
  <c r="G785" i="3"/>
  <c r="G793" i="3"/>
  <c r="G801" i="3"/>
  <c r="G809" i="3"/>
  <c r="G817" i="3"/>
  <c r="G825" i="3"/>
  <c r="G833" i="3"/>
  <c r="G841" i="3"/>
  <c r="G849" i="3"/>
  <c r="G857" i="3"/>
  <c r="G865" i="3"/>
  <c r="G873" i="3"/>
  <c r="G881" i="3"/>
  <c r="G889" i="3"/>
  <c r="G897" i="3"/>
  <c r="G905" i="3"/>
  <c r="G913" i="3"/>
  <c r="G921" i="3"/>
  <c r="G929" i="3"/>
  <c r="G937" i="3"/>
  <c r="G945" i="3"/>
  <c r="G953" i="3"/>
  <c r="G961" i="3"/>
  <c r="G969" i="3"/>
  <c r="G977" i="3"/>
  <c r="G985" i="3"/>
  <c r="G993" i="3"/>
  <c r="G1001" i="3"/>
  <c r="G1009" i="3"/>
  <c r="G1017" i="3"/>
  <c r="G1025" i="3"/>
  <c r="G1033" i="3"/>
  <c r="G1041" i="3"/>
  <c r="G1049" i="3"/>
  <c r="G1057" i="3"/>
  <c r="G1065" i="3"/>
  <c r="G1073" i="3"/>
  <c r="G1081" i="3"/>
  <c r="G1089" i="3"/>
  <c r="G1097" i="3"/>
  <c r="G1105" i="3"/>
  <c r="G1113" i="3"/>
  <c r="G1121" i="3"/>
  <c r="G1129" i="3"/>
  <c r="G1137" i="3"/>
  <c r="G1145" i="3"/>
  <c r="G1153" i="3"/>
  <c r="G1161" i="3"/>
  <c r="G1169" i="3"/>
  <c r="G1177" i="3"/>
  <c r="G1185" i="3"/>
  <c r="G1193" i="3"/>
  <c r="G1201" i="3"/>
  <c r="G1209" i="3"/>
  <c r="G1217" i="3"/>
  <c r="G1225" i="3"/>
  <c r="G1233" i="3"/>
  <c r="G1241" i="3"/>
  <c r="G1249" i="3"/>
  <c r="G1257" i="3"/>
  <c r="G1265" i="3"/>
  <c r="G1273" i="3"/>
  <c r="G1281" i="3"/>
  <c r="G1289" i="3"/>
  <c r="G1297" i="3"/>
  <c r="G1305" i="3"/>
  <c r="G1313" i="3"/>
  <c r="G1321" i="3"/>
  <c r="G1329" i="3"/>
  <c r="G1337" i="3"/>
  <c r="G1345" i="3"/>
  <c r="G1353" i="3"/>
  <c r="G1361" i="3"/>
  <c r="G1369" i="3"/>
  <c r="G1377" i="3"/>
  <c r="G1385" i="3"/>
  <c r="G1393" i="3"/>
  <c r="G1401" i="3"/>
  <c r="G1409" i="3"/>
  <c r="G1417" i="3"/>
  <c r="G1425" i="3"/>
  <c r="G1433" i="3"/>
  <c r="G1441" i="3"/>
  <c r="G1449" i="3"/>
  <c r="G1457" i="3"/>
  <c r="G1465" i="3"/>
  <c r="G1473" i="3"/>
  <c r="G1481" i="3"/>
  <c r="G1489" i="3"/>
  <c r="G1497" i="3"/>
  <c r="G1505" i="3"/>
  <c r="G1513" i="3"/>
  <c r="G1521" i="3"/>
  <c r="G1529" i="3"/>
  <c r="G1537" i="3"/>
  <c r="G1545" i="3"/>
  <c r="G1553" i="3"/>
  <c r="G1561" i="3"/>
  <c r="G1569" i="3"/>
  <c r="G1577" i="3"/>
  <c r="G1585" i="3"/>
  <c r="G1593" i="3"/>
  <c r="G1601" i="3"/>
  <c r="G1609" i="3"/>
  <c r="G1617" i="3"/>
  <c r="G1625" i="3"/>
  <c r="G1633" i="3"/>
  <c r="G1641" i="3"/>
  <c r="G1649" i="3"/>
  <c r="G1657" i="3"/>
  <c r="G1665" i="3"/>
  <c r="G1673" i="3"/>
  <c r="G1681" i="3"/>
  <c r="G1689" i="3"/>
  <c r="G1697" i="3"/>
  <c r="G1705" i="3"/>
  <c r="G1713" i="3"/>
  <c r="G1721" i="3"/>
  <c r="G1729" i="3"/>
  <c r="G1737" i="3"/>
  <c r="G1745" i="3"/>
  <c r="G1753" i="3"/>
  <c r="G1761" i="3"/>
  <c r="G1769" i="3"/>
  <c r="G1777" i="3"/>
  <c r="G1785" i="3"/>
  <c r="G1793" i="3"/>
  <c r="G1801" i="3"/>
  <c r="G1809" i="3"/>
  <c r="G1817" i="3"/>
  <c r="G1825" i="3"/>
  <c r="G1833" i="3"/>
  <c r="G1841" i="3"/>
  <c r="G1849" i="3"/>
  <c r="G1857" i="3"/>
  <c r="G1865" i="3"/>
  <c r="G1873" i="3"/>
  <c r="G1881" i="3"/>
  <c r="G1889" i="3"/>
  <c r="G1897" i="3"/>
  <c r="G1905" i="3"/>
  <c r="G1913" i="3"/>
  <c r="G1921" i="3"/>
  <c r="G1929" i="3"/>
  <c r="G1937" i="3"/>
  <c r="G1945" i="3"/>
  <c r="G1953" i="3"/>
  <c r="G1961" i="3"/>
  <c r="G1969" i="3"/>
  <c r="G1977" i="3"/>
  <c r="G1985" i="3"/>
  <c r="G1993" i="3"/>
  <c r="G2001" i="3"/>
  <c r="G2009" i="3"/>
  <c r="G2017" i="3"/>
  <c r="G2025" i="3"/>
  <c r="G2033" i="3"/>
  <c r="G2041" i="3"/>
  <c r="G2049" i="3"/>
  <c r="G2057" i="3"/>
  <c r="G2065" i="3"/>
  <c r="G2073" i="3"/>
  <c r="G2081" i="3"/>
  <c r="G2089" i="3"/>
  <c r="G2097" i="3"/>
  <c r="G2105" i="3"/>
  <c r="G2113" i="3"/>
  <c r="G2121" i="3"/>
  <c r="G2129" i="3"/>
  <c r="G2137" i="3"/>
  <c r="G2145" i="3"/>
  <c r="G2153" i="3"/>
  <c r="G2161" i="3"/>
  <c r="G2169" i="3"/>
  <c r="G862" i="6"/>
  <c r="G948" i="6"/>
  <c r="G1017" i="6"/>
  <c r="G1081" i="6"/>
  <c r="G1145" i="6"/>
  <c r="G1209" i="6"/>
  <c r="G1273" i="6"/>
  <c r="G1337" i="6"/>
  <c r="G1401" i="6"/>
  <c r="G1465" i="6"/>
  <c r="G1529" i="6"/>
  <c r="G1561" i="6"/>
  <c r="G1593" i="6"/>
  <c r="G1625" i="6"/>
  <c r="G1657" i="6"/>
  <c r="G1682" i="6"/>
  <c r="G1705" i="6"/>
  <c r="G1721" i="6"/>
  <c r="G1737" i="6"/>
  <c r="G1749" i="6"/>
  <c r="G1763" i="6"/>
  <c r="G1777" i="6"/>
  <c r="G1788" i="6"/>
  <c r="G1802" i="6"/>
  <c r="G1813" i="6"/>
  <c r="G1827" i="6"/>
  <c r="G1841" i="6"/>
  <c r="G1852" i="6"/>
  <c r="G1866" i="6"/>
  <c r="G1877" i="6"/>
  <c r="G1891" i="6"/>
  <c r="G1905" i="6"/>
  <c r="G1916" i="6"/>
  <c r="G1930" i="6"/>
  <c r="G1941" i="6"/>
  <c r="G1955" i="6"/>
  <c r="G1969" i="6"/>
  <c r="G1980" i="6"/>
  <c r="G1994" i="6"/>
  <c r="G2005" i="6"/>
  <c r="G2019" i="6"/>
  <c r="G2033" i="6"/>
  <c r="G2044" i="6"/>
  <c r="G2058" i="6"/>
  <c r="G2069" i="6"/>
  <c r="G2083" i="6"/>
  <c r="G2097" i="6"/>
  <c r="G2108" i="6"/>
  <c r="G2122" i="6"/>
  <c r="G2133" i="6"/>
  <c r="G2147" i="6"/>
  <c r="G2161" i="6"/>
  <c r="G2172" i="6"/>
  <c r="G2186" i="6"/>
  <c r="G2197" i="6"/>
  <c r="G8" i="3"/>
  <c r="G23" i="3"/>
  <c r="G34" i="3"/>
  <c r="G48" i="3"/>
  <c r="G59" i="3"/>
  <c r="G73" i="3"/>
  <c r="G87" i="3"/>
  <c r="G98" i="3"/>
  <c r="G112" i="3"/>
  <c r="G123" i="3"/>
  <c r="G137" i="3"/>
  <c r="G151" i="3"/>
  <c r="G162" i="3"/>
  <c r="G176" i="3"/>
  <c r="G187" i="3"/>
  <c r="G201" i="3"/>
  <c r="G215" i="3"/>
  <c r="G226" i="3"/>
  <c r="G240" i="3"/>
  <c r="G251" i="3"/>
  <c r="G265" i="3"/>
  <c r="G279" i="3"/>
  <c r="G290" i="3"/>
  <c r="G304" i="3"/>
  <c r="G315" i="3"/>
  <c r="G329" i="3"/>
  <c r="G343" i="3"/>
  <c r="G354" i="3"/>
  <c r="G368" i="3"/>
  <c r="G379" i="3"/>
  <c r="G391" i="3"/>
  <c r="G400" i="3"/>
  <c r="G409" i="3"/>
  <c r="G418" i="3"/>
  <c r="G427" i="3"/>
  <c r="G436" i="3"/>
  <c r="G446" i="3"/>
  <c r="G455" i="3"/>
  <c r="G464" i="3"/>
  <c r="G473" i="3"/>
  <c r="G482" i="3"/>
  <c r="G490" i="3"/>
  <c r="G498" i="3"/>
  <c r="G506" i="3"/>
  <c r="G514" i="3"/>
  <c r="G522" i="3"/>
  <c r="G530" i="3"/>
  <c r="G538" i="3"/>
  <c r="G546" i="3"/>
  <c r="G554" i="3"/>
  <c r="G562" i="3"/>
  <c r="G570" i="3"/>
  <c r="G578" i="3"/>
  <c r="G586" i="3"/>
  <c r="G594" i="3"/>
  <c r="G602" i="3"/>
  <c r="G610" i="3"/>
  <c r="G618" i="3"/>
  <c r="G626" i="3"/>
  <c r="G634" i="3"/>
  <c r="G642" i="3"/>
  <c r="G650" i="3"/>
  <c r="G658" i="3"/>
  <c r="G666" i="3"/>
  <c r="G674" i="3"/>
  <c r="G682" i="3"/>
  <c r="G690" i="3"/>
  <c r="G698" i="3"/>
  <c r="G706" i="3"/>
  <c r="G714" i="3"/>
  <c r="G722" i="3"/>
  <c r="G730" i="3"/>
  <c r="G738" i="3"/>
  <c r="G746" i="3"/>
  <c r="G754" i="3"/>
  <c r="G762" i="3"/>
  <c r="G770" i="3"/>
  <c r="G778" i="3"/>
  <c r="G786" i="3"/>
  <c r="G794" i="3"/>
  <c r="G802" i="3"/>
  <c r="G810" i="3"/>
  <c r="G818" i="3"/>
  <c r="G826" i="3"/>
  <c r="G834" i="3"/>
  <c r="G842" i="3"/>
  <c r="G850" i="3"/>
  <c r="G858" i="3"/>
  <c r="G866" i="3"/>
  <c r="G874" i="3"/>
  <c r="G882" i="3"/>
  <c r="G890" i="3"/>
  <c r="G898" i="3"/>
  <c r="G906" i="3"/>
  <c r="G914" i="3"/>
  <c r="G922" i="3"/>
  <c r="G930" i="3"/>
  <c r="G938" i="3"/>
  <c r="G946" i="3"/>
  <c r="G954" i="3"/>
  <c r="G962" i="3"/>
  <c r="G970" i="3"/>
  <c r="G978" i="3"/>
  <c r="G986" i="3"/>
  <c r="G994" i="3"/>
  <c r="G1002" i="3"/>
  <c r="G1010" i="3"/>
  <c r="G1018" i="3"/>
  <c r="G1026" i="3"/>
  <c r="G1034" i="3"/>
  <c r="G1042" i="3"/>
  <c r="G1050" i="3"/>
  <c r="G1058" i="3"/>
  <c r="G1066" i="3"/>
  <c r="G1074" i="3"/>
  <c r="G1082" i="3"/>
  <c r="G1090" i="3"/>
  <c r="G1098" i="3"/>
  <c r="G1106" i="3"/>
  <c r="G1114" i="3"/>
  <c r="G1122" i="3"/>
  <c r="G1130" i="3"/>
  <c r="G1138" i="3"/>
  <c r="G1146" i="3"/>
  <c r="G1154" i="3"/>
  <c r="G1162" i="3"/>
  <c r="G1170" i="3"/>
  <c r="G1178" i="3"/>
  <c r="G1186" i="3"/>
  <c r="G1194" i="3"/>
  <c r="G1202" i="3"/>
  <c r="G1210" i="3"/>
  <c r="G1218" i="3"/>
  <c r="G1226" i="3"/>
  <c r="G1234" i="3"/>
  <c r="G1242" i="3"/>
  <c r="G1250" i="3"/>
  <c r="G1258" i="3"/>
  <c r="G1266" i="3"/>
  <c r="G1274" i="3"/>
  <c r="G1282" i="3"/>
  <c r="G1290" i="3"/>
  <c r="G1298" i="3"/>
  <c r="G1306" i="3"/>
  <c r="G1314" i="3"/>
  <c r="G1322" i="3"/>
  <c r="G1330" i="3"/>
  <c r="G1338" i="3"/>
  <c r="G1346" i="3"/>
  <c r="G1354" i="3"/>
  <c r="G1362" i="3"/>
  <c r="G1370" i="3"/>
  <c r="G1378" i="3"/>
  <c r="G1386" i="3"/>
  <c r="G1394" i="3"/>
  <c r="G1402" i="3"/>
  <c r="G1410" i="3"/>
  <c r="G1418" i="3"/>
  <c r="G1426" i="3"/>
  <c r="G1434" i="3"/>
  <c r="G1442" i="3"/>
  <c r="G1450" i="3"/>
  <c r="G1458" i="3"/>
  <c r="G1466" i="3"/>
  <c r="G1474" i="3"/>
  <c r="G1482" i="3"/>
  <c r="G1490" i="3"/>
  <c r="G1498" i="3"/>
  <c r="G1506" i="3"/>
  <c r="G1514" i="3"/>
  <c r="G1522" i="3"/>
  <c r="G1530" i="3"/>
  <c r="G1538" i="3"/>
  <c r="G1546" i="3"/>
  <c r="G1554" i="3"/>
  <c r="G1562" i="3"/>
  <c r="G1570" i="3"/>
  <c r="G1578" i="3"/>
  <c r="G1586" i="3"/>
  <c r="G1594" i="3"/>
  <c r="G1602" i="3"/>
  <c r="G1610" i="3"/>
  <c r="G1618" i="3"/>
  <c r="G1626" i="3"/>
  <c r="G1634" i="3"/>
  <c r="G1642" i="3"/>
  <c r="G1650" i="3"/>
  <c r="G1658" i="3"/>
  <c r="G1666" i="3"/>
  <c r="G1674" i="3"/>
  <c r="G1682" i="3"/>
  <c r="G1690" i="3"/>
  <c r="G1698" i="3"/>
  <c r="G1706" i="3"/>
  <c r="G1714" i="3"/>
  <c r="G1722" i="3"/>
  <c r="G1730" i="3"/>
  <c r="G1738" i="3"/>
  <c r="G1746" i="3"/>
  <c r="G1754" i="3"/>
  <c r="G1762" i="3"/>
  <c r="G1770" i="3"/>
  <c r="G1778" i="3"/>
  <c r="G1786" i="3"/>
  <c r="G1794" i="3"/>
  <c r="G1802" i="3"/>
  <c r="G1810" i="3"/>
  <c r="G1818" i="3"/>
  <c r="G1826" i="3"/>
  <c r="G1834" i="3"/>
  <c r="G1842" i="3"/>
  <c r="G1850" i="3"/>
  <c r="G1858" i="3"/>
  <c r="G1866" i="3"/>
  <c r="G1874" i="3"/>
  <c r="G1882" i="3"/>
  <c r="G1890" i="3"/>
  <c r="G1898" i="3"/>
  <c r="G1906" i="3"/>
  <c r="G1914" i="3"/>
  <c r="G1922" i="3"/>
  <c r="G1930" i="3"/>
  <c r="G1938" i="3"/>
  <c r="G1946" i="3"/>
  <c r="G1954" i="3"/>
  <c r="G1962" i="3"/>
  <c r="G1970" i="3"/>
  <c r="G1978" i="3"/>
  <c r="G1986" i="3"/>
  <c r="G1994" i="3"/>
  <c r="G2002" i="3"/>
  <c r="G2010" i="3"/>
  <c r="G2018" i="3"/>
  <c r="G2026" i="3"/>
  <c r="G2034" i="3"/>
  <c r="G2042" i="3"/>
  <c r="G2050" i="3"/>
  <c r="G2058" i="3"/>
  <c r="G2066" i="3"/>
  <c r="G2074" i="3"/>
  <c r="G2082" i="3"/>
  <c r="G2090" i="3"/>
  <c r="G2098" i="3"/>
  <c r="G2106" i="3"/>
  <c r="G2114" i="3"/>
  <c r="G2122" i="3"/>
  <c r="G2130" i="3"/>
  <c r="G2138" i="3"/>
  <c r="G2146" i="3"/>
  <c r="G2154" i="3"/>
  <c r="G2162" i="3"/>
  <c r="G2170" i="3"/>
  <c r="G2178" i="3"/>
  <c r="G2186" i="3"/>
  <c r="G2194" i="3"/>
  <c r="G1125" i="3"/>
  <c r="G1157" i="3"/>
  <c r="G1189" i="3"/>
  <c r="G1205" i="3"/>
  <c r="G1221" i="3"/>
  <c r="G1236" i="3"/>
  <c r="G1247" i="3"/>
  <c r="G1261" i="3"/>
  <c r="G1272" i="3"/>
  <c r="G1286" i="3"/>
  <c r="G1300" i="3"/>
  <c r="G1311" i="3"/>
  <c r="G1325" i="3"/>
  <c r="G1336" i="3"/>
  <c r="G1350" i="3"/>
  <c r="G1364" i="3"/>
  <c r="G1375" i="3"/>
  <c r="G1389" i="3"/>
  <c r="G1400" i="3"/>
  <c r="G1414" i="3"/>
  <c r="G1428" i="3"/>
  <c r="G1439" i="3"/>
  <c r="G1453" i="3"/>
  <c r="G1464" i="3"/>
  <c r="G1478" i="3"/>
  <c r="G1492" i="3"/>
  <c r="G1503" i="3"/>
  <c r="G1517" i="3"/>
  <c r="G1528" i="3"/>
  <c r="G1542" i="3"/>
  <c r="G1556" i="3"/>
  <c r="G1567" i="3"/>
  <c r="G1581" i="3"/>
  <c r="G1592" i="3"/>
  <c r="G1606" i="3"/>
  <c r="G1620" i="3"/>
  <c r="G1631" i="3"/>
  <c r="G1645" i="3"/>
  <c r="G1656" i="3"/>
  <c r="G1670" i="3"/>
  <c r="G1684" i="3"/>
  <c r="G1695" i="3"/>
  <c r="G1709" i="3"/>
  <c r="G1720" i="3"/>
  <c r="G1734" i="3"/>
  <c r="G1748" i="3"/>
  <c r="G1759" i="3"/>
  <c r="G1773" i="3"/>
  <c r="G1784" i="3"/>
  <c r="G1798" i="3"/>
  <c r="G1812" i="3"/>
  <c r="G1823" i="3"/>
  <c r="G1837" i="3"/>
  <c r="G1848" i="3"/>
  <c r="G1862" i="3"/>
  <c r="G1876" i="3"/>
  <c r="G1887" i="3"/>
  <c r="G1901" i="3"/>
  <c r="G1912" i="3"/>
  <c r="G1926" i="3"/>
  <c r="G1940" i="3"/>
  <c r="G1951" i="3"/>
  <c r="G1965" i="3"/>
  <c r="G1976" i="3"/>
  <c r="G1990" i="3"/>
  <c r="G2004" i="3"/>
  <c r="G2015" i="3"/>
  <c r="G2029" i="3"/>
  <c r="G2040" i="3"/>
  <c r="G2054" i="3"/>
  <c r="G2068" i="3"/>
  <c r="G2079" i="3"/>
  <c r="G2093" i="3"/>
  <c r="G2104" i="3"/>
  <c r="G2118" i="3"/>
  <c r="G2132" i="3"/>
  <c r="G2143" i="3"/>
  <c r="G2157" i="3"/>
  <c r="G2168" i="3"/>
  <c r="G2181" i="3"/>
  <c r="G2190" i="3"/>
  <c r="G2199" i="3"/>
  <c r="G2207" i="3"/>
  <c r="G1077" i="3"/>
  <c r="G1126" i="3"/>
  <c r="G1158" i="3"/>
  <c r="G1190" i="3"/>
  <c r="G1206" i="3"/>
  <c r="G1222" i="3"/>
  <c r="G1237" i="3"/>
  <c r="G1248" i="3"/>
  <c r="G1262" i="3"/>
  <c r="G1276" i="3"/>
  <c r="G1287" i="3"/>
  <c r="G1301" i="3"/>
  <c r="G1312" i="3"/>
  <c r="G1326" i="3"/>
  <c r="G1340" i="3"/>
  <c r="G1351" i="3"/>
  <c r="G1365" i="3"/>
  <c r="G1376" i="3"/>
  <c r="G1390" i="3"/>
  <c r="G1404" i="3"/>
  <c r="G1415" i="3"/>
  <c r="G1429" i="3"/>
  <c r="G1440" i="3"/>
  <c r="G1454" i="3"/>
  <c r="G1468" i="3"/>
  <c r="G1479" i="3"/>
  <c r="G1493" i="3"/>
  <c r="G1504" i="3"/>
  <c r="G1518" i="3"/>
  <c r="G1532" i="3"/>
  <c r="G1543" i="3"/>
  <c r="G1557" i="3"/>
  <c r="G1568" i="3"/>
  <c r="G1582" i="3"/>
  <c r="G1596" i="3"/>
  <c r="G1607" i="3"/>
  <c r="G1621" i="3"/>
  <c r="G1632" i="3"/>
  <c r="G1646" i="3"/>
  <c r="G1660" i="3"/>
  <c r="G1671" i="3"/>
  <c r="G1685" i="3"/>
  <c r="G1696" i="3"/>
  <c r="G1710" i="3"/>
  <c r="G1724" i="3"/>
  <c r="G1735" i="3"/>
  <c r="G1749" i="3"/>
  <c r="G1760" i="3"/>
  <c r="G1774" i="3"/>
  <c r="G1788" i="3"/>
  <c r="G1799" i="3"/>
  <c r="G1813" i="3"/>
  <c r="G1824" i="3"/>
  <c r="G1838" i="3"/>
  <c r="G1852" i="3"/>
  <c r="G1863" i="3"/>
  <c r="G1877" i="3"/>
  <c r="G1888" i="3"/>
  <c r="G1902" i="3"/>
  <c r="G1916" i="3"/>
  <c r="G1927" i="3"/>
  <c r="G1941" i="3"/>
  <c r="G1952" i="3"/>
  <c r="G1966" i="3"/>
  <c r="G1980" i="3"/>
  <c r="G1991" i="3"/>
  <c r="G2005" i="3"/>
  <c r="G2016" i="3"/>
  <c r="G2030" i="3"/>
  <c r="G2044" i="3"/>
  <c r="G2055" i="3"/>
  <c r="G2069" i="3"/>
  <c r="G2080" i="3"/>
  <c r="G2094" i="3"/>
  <c r="G2108" i="3"/>
  <c r="G2119" i="3"/>
  <c r="G2133" i="3"/>
  <c r="G2144" i="3"/>
  <c r="G2158" i="3"/>
  <c r="G2172" i="3"/>
  <c r="G2182" i="3"/>
  <c r="G2191" i="3"/>
  <c r="G2200" i="3"/>
  <c r="G2208" i="3"/>
  <c r="G1085" i="3"/>
  <c r="G1133" i="3"/>
  <c r="G1165" i="3"/>
  <c r="G1191" i="3"/>
  <c r="G1207" i="3"/>
  <c r="G1223" i="3"/>
  <c r="G1238" i="3"/>
  <c r="G1252" i="3"/>
  <c r="G1263" i="3"/>
  <c r="G1277" i="3"/>
  <c r="G1288" i="3"/>
  <c r="G1302" i="3"/>
  <c r="G1316" i="3"/>
  <c r="G1327" i="3"/>
  <c r="G1341" i="3"/>
  <c r="G1352" i="3"/>
  <c r="G1366" i="3"/>
  <c r="G1380" i="3"/>
  <c r="G1391" i="3"/>
  <c r="G1405" i="3"/>
  <c r="G1416" i="3"/>
  <c r="G1430" i="3"/>
  <c r="G1444" i="3"/>
  <c r="G1455" i="3"/>
  <c r="G1469" i="3"/>
  <c r="G1480" i="3"/>
  <c r="G1494" i="3"/>
  <c r="G1508" i="3"/>
  <c r="G1519" i="3"/>
  <c r="G1533" i="3"/>
  <c r="G1544" i="3"/>
  <c r="G1558" i="3"/>
  <c r="G1572" i="3"/>
  <c r="G1583" i="3"/>
  <c r="G1597" i="3"/>
  <c r="G1608" i="3"/>
  <c r="G1622" i="3"/>
  <c r="G1636" i="3"/>
  <c r="G1647" i="3"/>
  <c r="G1661" i="3"/>
  <c r="G1672" i="3"/>
  <c r="G1686" i="3"/>
  <c r="G1700" i="3"/>
  <c r="G1711" i="3"/>
  <c r="G1725" i="3"/>
  <c r="G1736" i="3"/>
  <c r="G1750" i="3"/>
  <c r="G1764" i="3"/>
  <c r="G1775" i="3"/>
  <c r="G1789" i="3"/>
  <c r="G1800" i="3"/>
  <c r="G1814" i="3"/>
  <c r="G1828" i="3"/>
  <c r="G1839" i="3"/>
  <c r="G1853" i="3"/>
  <c r="G1864" i="3"/>
  <c r="G1878" i="3"/>
  <c r="G1892" i="3"/>
  <c r="G1903" i="3"/>
  <c r="G1917" i="3"/>
  <c r="G1928" i="3"/>
  <c r="G1942" i="3"/>
  <c r="G1956" i="3"/>
  <c r="G1967" i="3"/>
  <c r="G1981" i="3"/>
  <c r="G1992" i="3"/>
  <c r="G2006" i="3"/>
  <c r="G2020" i="3"/>
  <c r="G2031" i="3"/>
  <c r="G2045" i="3"/>
  <c r="G2056" i="3"/>
  <c r="G2070" i="3"/>
  <c r="G2084" i="3"/>
  <c r="G2095" i="3"/>
  <c r="G2109" i="3"/>
  <c r="G2120" i="3"/>
  <c r="G2134" i="3"/>
  <c r="G2148" i="3"/>
  <c r="G2159" i="3"/>
  <c r="G2173" i="3"/>
  <c r="G2183" i="3"/>
  <c r="G2192" i="3"/>
  <c r="G2201" i="3"/>
  <c r="G5" i="6"/>
  <c r="G1093" i="3"/>
  <c r="G1134" i="3"/>
  <c r="G1166" i="3"/>
  <c r="G1192" i="3"/>
  <c r="G1208" i="3"/>
  <c r="G1224" i="3"/>
  <c r="G1239" i="3"/>
  <c r="G1253" i="3"/>
  <c r="G1264" i="3"/>
  <c r="G1278" i="3"/>
  <c r="G1292" i="3"/>
  <c r="G1303" i="3"/>
  <c r="G1317" i="3"/>
  <c r="G1328" i="3"/>
  <c r="G1342" i="3"/>
  <c r="G1356" i="3"/>
  <c r="G1367" i="3"/>
  <c r="G1381" i="3"/>
  <c r="G1392" i="3"/>
  <c r="G1406" i="3"/>
  <c r="G1420" i="3"/>
  <c r="G1431" i="3"/>
  <c r="G1445" i="3"/>
  <c r="G1456" i="3"/>
  <c r="G1470" i="3"/>
  <c r="G1484" i="3"/>
  <c r="G1495" i="3"/>
  <c r="G1509" i="3"/>
  <c r="G1520" i="3"/>
  <c r="G1534" i="3"/>
  <c r="G1548" i="3"/>
  <c r="G1559" i="3"/>
  <c r="G1573" i="3"/>
  <c r="G1584" i="3"/>
  <c r="G1598" i="3"/>
  <c r="G1612" i="3"/>
  <c r="G1623" i="3"/>
  <c r="G1637" i="3"/>
  <c r="G1648" i="3"/>
  <c r="G1662" i="3"/>
  <c r="G1676" i="3"/>
  <c r="G1687" i="3"/>
  <c r="G1701" i="3"/>
  <c r="G1712" i="3"/>
  <c r="G1726" i="3"/>
  <c r="G1740" i="3"/>
  <c r="G1751" i="3"/>
  <c r="G1765" i="3"/>
  <c r="G1776" i="3"/>
  <c r="G1790" i="3"/>
  <c r="G1804" i="3"/>
  <c r="G1815" i="3"/>
  <c r="G1829" i="3"/>
  <c r="G1840" i="3"/>
  <c r="G1854" i="3"/>
  <c r="G1868" i="3"/>
  <c r="G1879" i="3"/>
  <c r="G1893" i="3"/>
  <c r="G1904" i="3"/>
  <c r="G1918" i="3"/>
  <c r="G1932" i="3"/>
  <c r="G1943" i="3"/>
  <c r="G1957" i="3"/>
  <c r="G1968" i="3"/>
  <c r="G1982" i="3"/>
  <c r="G1996" i="3"/>
  <c r="G2007" i="3"/>
  <c r="G2021" i="3"/>
  <c r="G2032" i="3"/>
  <c r="G2046" i="3"/>
  <c r="G2060" i="3"/>
  <c r="G2071" i="3"/>
  <c r="G2085" i="3"/>
  <c r="G2096" i="3"/>
  <c r="G2110" i="3"/>
  <c r="G2124" i="3"/>
  <c r="G2135" i="3"/>
  <c r="G2149" i="3"/>
  <c r="G2160" i="3"/>
  <c r="G2174" i="3"/>
  <c r="G2184" i="3"/>
  <c r="G2193" i="3"/>
  <c r="G2202" i="3"/>
  <c r="G5" i="3"/>
  <c r="G1101" i="3"/>
  <c r="G1141" i="3"/>
  <c r="G1173" i="3"/>
  <c r="G1197" i="3"/>
  <c r="G1213" i="3"/>
  <c r="G1229" i="3"/>
  <c r="G1240" i="3"/>
  <c r="G1254" i="3"/>
  <c r="G1268" i="3"/>
  <c r="G1279" i="3"/>
  <c r="G1293" i="3"/>
  <c r="G1304" i="3"/>
  <c r="G1318" i="3"/>
  <c r="G1332" i="3"/>
  <c r="G1343" i="3"/>
  <c r="G1357" i="3"/>
  <c r="G1368" i="3"/>
  <c r="G1382" i="3"/>
  <c r="G1396" i="3"/>
  <c r="G1407" i="3"/>
  <c r="G1421" i="3"/>
  <c r="G1432" i="3"/>
  <c r="G1446" i="3"/>
  <c r="G1460" i="3"/>
  <c r="G1471" i="3"/>
  <c r="G1485" i="3"/>
  <c r="G1496" i="3"/>
  <c r="G1510" i="3"/>
  <c r="G1524" i="3"/>
  <c r="G1535" i="3"/>
  <c r="G1549" i="3"/>
  <c r="G1560" i="3"/>
  <c r="G1574" i="3"/>
  <c r="G1588" i="3"/>
  <c r="G1599" i="3"/>
  <c r="G1613" i="3"/>
  <c r="G1624" i="3"/>
  <c r="G1638" i="3"/>
  <c r="G1652" i="3"/>
  <c r="G1663" i="3"/>
  <c r="G1677" i="3"/>
  <c r="G1688" i="3"/>
  <c r="G1702" i="3"/>
  <c r="G1716" i="3"/>
  <c r="G1727" i="3"/>
  <c r="G1741" i="3"/>
  <c r="G1752" i="3"/>
  <c r="G1766" i="3"/>
  <c r="G1780" i="3"/>
  <c r="G1791" i="3"/>
  <c r="G1805" i="3"/>
  <c r="G1816" i="3"/>
  <c r="G1830" i="3"/>
  <c r="G1844" i="3"/>
  <c r="G1855" i="3"/>
  <c r="G1869" i="3"/>
  <c r="G1880" i="3"/>
  <c r="G1894" i="3"/>
  <c r="G1908" i="3"/>
  <c r="G1919" i="3"/>
  <c r="G1933" i="3"/>
  <c r="G1944" i="3"/>
  <c r="G1958" i="3"/>
  <c r="G1972" i="3"/>
  <c r="G1983" i="3"/>
  <c r="G1997" i="3"/>
  <c r="G2008" i="3"/>
  <c r="G2022" i="3"/>
  <c r="G2036" i="3"/>
  <c r="G2047" i="3"/>
  <c r="G2061" i="3"/>
  <c r="G2072" i="3"/>
  <c r="G2086" i="3"/>
  <c r="G2100" i="3"/>
  <c r="G2111" i="3"/>
  <c r="G2125" i="3"/>
  <c r="G2136" i="3"/>
  <c r="G2150" i="3"/>
  <c r="G2164" i="3"/>
  <c r="G2175" i="3"/>
  <c r="G2185" i="3"/>
  <c r="G2195" i="3"/>
  <c r="G2203" i="3"/>
  <c r="G1109" i="3"/>
  <c r="G1142" i="3"/>
  <c r="G1174" i="3"/>
  <c r="G1198" i="3"/>
  <c r="G1214" i="3"/>
  <c r="G1230" i="3"/>
  <c r="G1244" i="3"/>
  <c r="G1255" i="3"/>
  <c r="G1269" i="3"/>
  <c r="G1280" i="3"/>
  <c r="G1294" i="3"/>
  <c r="G1308" i="3"/>
  <c r="G1319" i="3"/>
  <c r="G1333" i="3"/>
  <c r="G1344" i="3"/>
  <c r="G1358" i="3"/>
  <c r="G1372" i="3"/>
  <c r="G1383" i="3"/>
  <c r="G1397" i="3"/>
  <c r="G1408" i="3"/>
  <c r="G1422" i="3"/>
  <c r="G1436" i="3"/>
  <c r="G1447" i="3"/>
  <c r="G1461" i="3"/>
  <c r="G1472" i="3"/>
  <c r="G1486" i="3"/>
  <c r="G1500" i="3"/>
  <c r="G1511" i="3"/>
  <c r="G1525" i="3"/>
  <c r="G1536" i="3"/>
  <c r="G1550" i="3"/>
  <c r="G1564" i="3"/>
  <c r="G1575" i="3"/>
  <c r="G1589" i="3"/>
  <c r="G1600" i="3"/>
  <c r="G1614" i="3"/>
  <c r="G1628" i="3"/>
  <c r="G1639" i="3"/>
  <c r="G1653" i="3"/>
  <c r="G1664" i="3"/>
  <c r="G1678" i="3"/>
  <c r="G1692" i="3"/>
  <c r="G1703" i="3"/>
  <c r="G1717" i="3"/>
  <c r="G1728" i="3"/>
  <c r="G1742" i="3"/>
  <c r="G1756" i="3"/>
  <c r="G1767" i="3"/>
  <c r="G1781" i="3"/>
  <c r="G1792" i="3"/>
  <c r="G1806" i="3"/>
  <c r="G1820" i="3"/>
  <c r="G1831" i="3"/>
  <c r="G1845" i="3"/>
  <c r="G1856" i="3"/>
  <c r="G1870" i="3"/>
  <c r="G1884" i="3"/>
  <c r="G1895" i="3"/>
  <c r="G1909" i="3"/>
  <c r="G1920" i="3"/>
  <c r="G1934" i="3"/>
  <c r="G1948" i="3"/>
  <c r="G1959" i="3"/>
  <c r="G1973" i="3"/>
  <c r="G1984" i="3"/>
  <c r="G1998" i="3"/>
  <c r="G2012" i="3"/>
  <c r="G2023" i="3"/>
  <c r="G2037" i="3"/>
  <c r="G2048" i="3"/>
  <c r="G2062" i="3"/>
  <c r="G2076" i="3"/>
  <c r="G2087" i="3"/>
  <c r="G2101" i="3"/>
  <c r="G2112" i="3"/>
  <c r="G2126" i="3"/>
  <c r="G2140" i="3"/>
  <c r="G2151" i="3"/>
  <c r="G2165" i="3"/>
  <c r="G2176" i="3"/>
  <c r="G2187" i="3"/>
  <c r="G2196" i="3"/>
  <c r="G2204" i="3"/>
  <c r="G1117" i="3"/>
  <c r="G1149" i="3"/>
  <c r="G1181" i="3"/>
  <c r="G1199" i="3"/>
  <c r="G1215" i="3"/>
  <c r="G1231" i="3"/>
  <c r="G1245" i="3"/>
  <c r="G1256" i="3"/>
  <c r="G1270" i="3"/>
  <c r="G1284" i="3"/>
  <c r="G1295" i="3"/>
  <c r="G1309" i="3"/>
  <c r="G1320" i="3"/>
  <c r="G1334" i="3"/>
  <c r="G1348" i="3"/>
  <c r="G1359" i="3"/>
  <c r="G1373" i="3"/>
  <c r="G1384" i="3"/>
  <c r="G1398" i="3"/>
  <c r="G1412" i="3"/>
  <c r="G1423" i="3"/>
  <c r="G1437" i="3"/>
  <c r="G1448" i="3"/>
  <c r="G1462" i="3"/>
  <c r="G1476" i="3"/>
  <c r="G1487" i="3"/>
  <c r="G1501" i="3"/>
  <c r="G1512" i="3"/>
  <c r="G1526" i="3"/>
  <c r="G1540" i="3"/>
  <c r="G1551" i="3"/>
  <c r="G1565" i="3"/>
  <c r="G1576" i="3"/>
  <c r="G1590" i="3"/>
  <c r="G1604" i="3"/>
  <c r="G1615" i="3"/>
  <c r="G1629" i="3"/>
  <c r="G1640" i="3"/>
  <c r="G1654" i="3"/>
  <c r="G1668" i="3"/>
  <c r="G1679" i="3"/>
  <c r="G1693" i="3"/>
  <c r="G1704" i="3"/>
  <c r="G1718" i="3"/>
  <c r="G1732" i="3"/>
  <c r="G1743" i="3"/>
  <c r="G1757" i="3"/>
  <c r="G1768" i="3"/>
  <c r="G1782" i="3"/>
  <c r="G1796" i="3"/>
  <c r="G1807" i="3"/>
  <c r="G1821" i="3"/>
  <c r="G1832" i="3"/>
  <c r="G1846" i="3"/>
  <c r="G1860" i="3"/>
  <c r="G1871" i="3"/>
  <c r="G1885" i="3"/>
  <c r="G1896" i="3"/>
  <c r="G1910" i="3"/>
  <c r="G1924" i="3"/>
  <c r="G1935" i="3"/>
  <c r="G1949" i="3"/>
  <c r="G1960" i="3"/>
  <c r="G1974" i="3"/>
  <c r="G1988" i="3"/>
  <c r="G1999" i="3"/>
  <c r="G2013" i="3"/>
  <c r="G2024" i="3"/>
  <c r="G2038" i="3"/>
  <c r="G2052" i="3"/>
  <c r="G2063" i="3"/>
  <c r="G2077" i="3"/>
  <c r="G2088" i="3"/>
  <c r="G2102" i="3"/>
  <c r="G2116" i="3"/>
  <c r="G2127" i="3"/>
  <c r="G2141" i="3"/>
  <c r="G2152" i="3"/>
  <c r="G2166" i="3"/>
  <c r="G2177" i="3"/>
  <c r="G2188" i="3"/>
  <c r="G2197" i="3"/>
  <c r="G2205" i="3"/>
  <c r="G1118" i="3"/>
  <c r="G1150" i="3"/>
  <c r="G1182" i="3"/>
  <c r="G1200" i="3"/>
  <c r="G1216" i="3"/>
  <c r="G1232" i="3"/>
  <c r="G1246" i="3"/>
  <c r="G1260" i="3"/>
  <c r="G1271" i="3"/>
  <c r="G1285" i="3"/>
  <c r="G1296" i="3"/>
  <c r="G1310" i="3"/>
  <c r="G1324" i="3"/>
  <c r="G1335" i="3"/>
  <c r="G1349" i="3"/>
  <c r="G1360" i="3"/>
  <c r="G1374" i="3"/>
  <c r="G1388" i="3"/>
  <c r="G1399" i="3"/>
  <c r="G1413" i="3"/>
  <c r="G1424" i="3"/>
  <c r="G1438" i="3"/>
  <c r="G1452" i="3"/>
  <c r="G1463" i="3"/>
  <c r="G1477" i="3"/>
  <c r="G1488" i="3"/>
  <c r="G1502" i="3"/>
  <c r="G1516" i="3"/>
  <c r="G1527" i="3"/>
  <c r="G1541" i="3"/>
  <c r="G1552" i="3"/>
  <c r="G1566" i="3"/>
  <c r="G1580" i="3"/>
  <c r="G1591" i="3"/>
  <c r="G1605" i="3"/>
  <c r="G1616" i="3"/>
  <c r="G1630" i="3"/>
  <c r="G1644" i="3"/>
  <c r="G1655" i="3"/>
  <c r="G1669" i="3"/>
  <c r="G1680" i="3"/>
  <c r="G1694" i="3"/>
  <c r="G1708" i="3"/>
  <c r="G1719" i="3"/>
  <c r="G1733" i="3"/>
  <c r="G1744" i="3"/>
  <c r="G1758" i="3"/>
  <c r="G1772" i="3"/>
  <c r="G1783" i="3"/>
  <c r="G1797" i="3"/>
  <c r="G1808" i="3"/>
  <c r="G1822" i="3"/>
  <c r="G1836" i="3"/>
  <c r="G1847" i="3"/>
  <c r="G1861" i="3"/>
  <c r="G1872" i="3"/>
  <c r="G1886" i="3"/>
  <c r="G1900" i="3"/>
  <c r="G1911" i="3"/>
  <c r="G1925" i="3"/>
  <c r="G1936" i="3"/>
  <c r="G1950" i="3"/>
  <c r="G1964" i="3"/>
  <c r="G1975" i="3"/>
  <c r="G1989" i="3"/>
  <c r="G2000" i="3"/>
  <c r="G2014" i="3"/>
  <c r="G2028" i="3"/>
  <c r="G2039" i="3"/>
  <c r="G2053" i="3"/>
  <c r="G2064" i="3"/>
  <c r="G2078" i="3"/>
  <c r="G2092" i="3"/>
  <c r="G2103" i="3"/>
  <c r="G2117" i="3"/>
  <c r="G2128" i="3"/>
  <c r="G2142" i="3"/>
  <c r="G2156" i="3"/>
  <c r="G2167" i="3"/>
  <c r="G2180" i="3"/>
  <c r="G2189" i="3"/>
  <c r="G2198" i="3"/>
  <c r="G2206" i="3"/>
  <c r="G2209" i="8"/>
  <c r="G2213" i="8"/>
  <c r="G2217" i="8"/>
  <c r="G2221" i="8"/>
  <c r="G2225" i="8"/>
  <c r="G2229" i="8"/>
  <c r="G2233" i="8"/>
  <c r="G2237" i="8"/>
  <c r="G2241" i="8"/>
  <c r="G2245" i="8"/>
  <c r="G2249" i="8"/>
  <c r="G2253" i="8"/>
  <c r="G2257" i="8"/>
  <c r="G2261" i="8"/>
  <c r="G2265" i="8"/>
  <c r="G2269" i="8"/>
  <c r="G2273" i="8"/>
  <c r="G2277" i="8"/>
  <c r="G2281" i="8"/>
  <c r="G2285" i="8"/>
  <c r="G2289" i="8"/>
  <c r="G2293" i="8"/>
  <c r="G2297" i="8"/>
  <c r="G2301" i="8"/>
  <c r="G2305" i="8"/>
  <c r="G2309" i="8"/>
  <c r="G2313" i="8"/>
  <c r="G2317" i="8"/>
  <c r="G2321" i="8"/>
  <c r="G2325" i="8"/>
  <c r="G2329" i="8"/>
  <c r="G2333" i="8"/>
  <c r="G2337" i="8"/>
  <c r="G2341" i="8"/>
  <c r="G2345" i="8"/>
  <c r="G2349" i="8"/>
  <c r="G2353" i="8"/>
  <c r="G2357" i="8"/>
  <c r="G2361" i="8"/>
  <c r="G2365" i="8"/>
  <c r="G2369" i="8"/>
  <c r="G2373" i="8"/>
  <c r="G2377" i="8"/>
  <c r="G2381" i="8"/>
  <c r="G2385" i="8"/>
  <c r="G2389" i="8"/>
  <c r="G2393" i="8"/>
  <c r="G2397" i="8"/>
  <c r="G2401" i="8"/>
  <c r="G2405" i="8"/>
  <c r="G2409" i="8"/>
  <c r="G2413" i="8"/>
  <c r="G2417" i="8"/>
  <c r="G2421" i="8"/>
  <c r="G2425" i="8"/>
  <c r="G2429" i="8"/>
  <c r="G2433" i="8"/>
  <c r="G2437" i="8"/>
  <c r="G2441" i="8"/>
  <c r="G2445" i="8"/>
  <c r="G2449" i="8"/>
  <c r="G2453" i="8"/>
  <c r="G2457" i="8"/>
  <c r="G2461" i="8"/>
  <c r="G2465" i="8"/>
  <c r="G2469" i="8"/>
  <c r="G2473" i="8"/>
  <c r="G2477" i="8"/>
  <c r="G2481" i="8"/>
  <c r="G2485" i="8"/>
  <c r="G2489" i="8"/>
  <c r="G2210" i="8"/>
  <c r="G2214" i="8"/>
  <c r="G2218" i="8"/>
  <c r="G2222" i="8"/>
  <c r="G2226" i="8"/>
  <c r="G2230" i="8"/>
  <c r="G2234" i="8"/>
  <c r="G2238" i="8"/>
  <c r="G2242" i="8"/>
  <c r="G2246" i="8"/>
  <c r="G2250" i="8"/>
  <c r="G2254" i="8"/>
  <c r="G2258" i="8"/>
  <c r="G2262" i="8"/>
  <c r="G2266" i="8"/>
  <c r="G2270" i="8"/>
  <c r="G2274" i="8"/>
  <c r="G2278" i="8"/>
  <c r="G2282" i="8"/>
  <c r="G2286" i="8"/>
  <c r="G2290" i="8"/>
  <c r="G2294" i="8"/>
  <c r="G2298" i="8"/>
  <c r="G2302" i="8"/>
  <c r="G2306" i="8"/>
  <c r="G2310" i="8"/>
  <c r="G2314" i="8"/>
  <c r="G2318" i="8"/>
  <c r="G2322" i="8"/>
  <c r="G2326" i="8"/>
  <c r="G2330" i="8"/>
  <c r="G2334" i="8"/>
  <c r="G2338" i="8"/>
  <c r="G2342" i="8"/>
  <c r="G2346" i="8"/>
  <c r="G2350" i="8"/>
  <c r="G2354" i="8"/>
  <c r="G2358" i="8"/>
  <c r="G2362" i="8"/>
  <c r="G2366" i="8"/>
  <c r="G2370" i="8"/>
  <c r="G2374" i="8"/>
  <c r="G2378" i="8"/>
  <c r="G2382" i="8"/>
  <c r="G2386" i="8"/>
  <c r="G2390" i="8"/>
  <c r="G2394" i="8"/>
  <c r="G2398" i="8"/>
  <c r="G2402" i="8"/>
  <c r="G2406" i="8"/>
  <c r="G2410" i="8"/>
  <c r="G2414" i="8"/>
  <c r="G2418" i="8"/>
  <c r="G2422" i="8"/>
  <c r="G2426" i="8"/>
  <c r="G2430" i="8"/>
  <c r="G2434" i="8"/>
  <c r="G2438" i="8"/>
  <c r="G2442" i="8"/>
  <c r="G2446" i="8"/>
  <c r="G2450" i="8"/>
  <c r="G2454" i="8"/>
  <c r="G2458" i="8"/>
  <c r="G2462" i="8"/>
  <c r="G2466" i="8"/>
  <c r="G2470" i="8"/>
  <c r="G2474" i="8"/>
  <c r="G2478" i="8"/>
  <c r="G2482" i="8"/>
  <c r="G2486" i="8"/>
  <c r="G2490" i="8"/>
  <c r="G2494" i="8"/>
  <c r="G2498" i="8"/>
  <c r="G2502" i="8"/>
  <c r="G2506" i="8"/>
  <c r="G2510" i="8"/>
  <c r="G2514" i="8"/>
  <c r="G2518" i="8"/>
  <c r="G2522" i="8"/>
  <c r="G2526" i="8"/>
  <c r="G2530" i="8"/>
  <c r="G2534" i="8"/>
  <c r="G2538" i="8"/>
  <c r="G2542" i="8"/>
  <c r="G2546" i="8"/>
  <c r="G2496" i="8"/>
  <c r="G2505" i="8"/>
  <c r="G2519" i="8"/>
  <c r="G2528" i="8"/>
  <c r="G2537" i="8"/>
  <c r="G2215" i="8"/>
  <c r="G2220" i="8"/>
  <c r="G2231" i="8"/>
  <c r="G2236" i="8"/>
  <c r="G2247" i="8"/>
  <c r="G2252" i="8"/>
  <c r="G2263" i="8"/>
  <c r="G2268" i="8"/>
  <c r="G2279" i="8"/>
  <c r="G2284" i="8"/>
  <c r="G2295" i="8"/>
  <c r="G2300" i="8"/>
  <c r="G2311" i="8"/>
  <c r="G2316" i="8"/>
  <c r="G2327" i="8"/>
  <c r="G2332" i="8"/>
  <c r="G2343" i="8"/>
  <c r="G2348" i="8"/>
  <c r="G2359" i="8"/>
  <c r="G2364" i="8"/>
  <c r="G2375" i="8"/>
  <c r="G2380" i="8"/>
  <c r="G2391" i="8"/>
  <c r="G2396" i="8"/>
  <c r="G2407" i="8"/>
  <c r="G2412" i="8"/>
  <c r="G2423" i="8"/>
  <c r="G2428" i="8"/>
  <c r="G2439" i="8"/>
  <c r="G2444" i="8"/>
  <c r="G2455" i="8"/>
  <c r="G2460" i="8"/>
  <c r="G2471" i="8"/>
  <c r="G2476" i="8"/>
  <c r="G2487" i="8"/>
  <c r="G2492" i="8"/>
  <c r="G2501" i="8"/>
  <c r="G2515" i="8"/>
  <c r="G2524" i="8"/>
  <c r="G2533" i="8"/>
  <c r="G2547" i="8"/>
  <c r="G2551" i="8"/>
  <c r="G2555" i="8"/>
  <c r="G2559" i="8"/>
  <c r="G2563" i="8"/>
  <c r="G2567" i="8"/>
  <c r="G2571" i="8"/>
  <c r="G2575" i="8"/>
  <c r="G2579" i="8"/>
  <c r="G2583" i="8"/>
  <c r="G2587" i="8"/>
  <c r="G2591" i="8"/>
  <c r="G2595" i="8"/>
  <c r="G2599" i="8"/>
  <c r="G2603" i="8"/>
  <c r="G2607" i="8"/>
  <c r="G2611" i="8"/>
  <c r="G2615" i="8"/>
  <c r="G2619" i="8"/>
  <c r="G2623" i="8"/>
  <c r="G2627" i="8"/>
  <c r="G2631" i="8"/>
  <c r="G2635" i="8"/>
  <c r="G2639" i="8"/>
  <c r="G2643" i="8"/>
  <c r="G2647" i="8"/>
  <c r="G2651" i="8"/>
  <c r="G2655" i="8"/>
  <c r="G2659" i="8"/>
  <c r="G2663" i="8"/>
  <c r="G2667" i="8"/>
  <c r="G2671" i="8"/>
  <c r="G2675" i="8"/>
  <c r="G2679" i="8"/>
  <c r="G2683" i="8"/>
  <c r="G2687" i="8"/>
  <c r="G2691" i="8"/>
  <c r="G2695" i="8"/>
  <c r="G2699" i="8"/>
  <c r="G2703" i="8"/>
  <c r="G2707" i="8"/>
  <c r="G2711" i="8"/>
  <c r="G2715" i="8"/>
  <c r="G2719" i="8"/>
  <c r="G2723" i="8"/>
  <c r="G2243" i="8"/>
  <c r="G2255" i="8"/>
  <c r="G2260" i="8"/>
  <c r="G2272" i="8"/>
  <c r="G2307" i="8"/>
  <c r="G2319" i="8"/>
  <c r="G2324" i="8"/>
  <c r="G2336" i="8"/>
  <c r="G2371" i="8"/>
  <c r="G2383" i="8"/>
  <c r="G2388" i="8"/>
  <c r="G2400" i="8"/>
  <c r="G2435" i="8"/>
  <c r="G2447" i="8"/>
  <c r="G2452" i="8"/>
  <c r="G2464" i="8"/>
  <c r="G2493" i="8"/>
  <c r="G2513" i="8"/>
  <c r="G2529" i="8"/>
  <c r="G2544" i="8"/>
  <c r="G2549" i="8"/>
  <c r="G2558" i="8"/>
  <c r="G2572" i="8"/>
  <c r="G2581" i="8"/>
  <c r="G2590" i="8"/>
  <c r="G2604" i="8"/>
  <c r="G2613" i="8"/>
  <c r="G2622" i="8"/>
  <c r="G2636" i="8"/>
  <c r="G2645" i="8"/>
  <c r="G2654" i="8"/>
  <c r="G2668" i="8"/>
  <c r="G2677" i="8"/>
  <c r="G2686" i="8"/>
  <c r="G2700" i="8"/>
  <c r="G2709" i="8"/>
  <c r="G2718" i="8"/>
  <c r="G2727" i="8"/>
  <c r="G2731" i="8"/>
  <c r="G2735" i="8"/>
  <c r="G2739" i="8"/>
  <c r="G2743" i="8"/>
  <c r="G2747" i="8"/>
  <c r="G2751" i="8"/>
  <c r="G2755" i="8"/>
  <c r="G2759" i="8"/>
  <c r="G2763" i="8"/>
  <c r="G2767" i="8"/>
  <c r="G2771" i="8"/>
  <c r="G2775" i="8"/>
  <c r="G2779" i="8"/>
  <c r="G2783" i="8"/>
  <c r="G2787" i="8"/>
  <c r="G2791" i="8"/>
  <c r="G2795" i="8"/>
  <c r="G2799" i="8"/>
  <c r="G2803" i="8"/>
  <c r="G2807" i="8"/>
  <c r="G2811" i="8"/>
  <c r="G2815" i="8"/>
  <c r="G2819" i="8"/>
  <c r="G2823" i="8"/>
  <c r="G2827" i="8"/>
  <c r="G2831" i="8"/>
  <c r="G2835" i="8"/>
  <c r="G2839" i="8"/>
  <c r="G2843" i="8"/>
  <c r="G2847" i="8"/>
  <c r="G2851" i="8"/>
  <c r="G2855" i="8"/>
  <c r="G2859" i="8"/>
  <c r="G2863" i="8"/>
  <c r="G2867" i="8"/>
  <c r="G2871" i="8"/>
  <c r="G2875" i="8"/>
  <c r="G2879" i="8"/>
  <c r="G2883" i="8"/>
  <c r="G2887" i="8"/>
  <c r="G2891" i="8"/>
  <c r="G2895" i="8"/>
  <c r="G2899" i="8"/>
  <c r="G2903" i="8"/>
  <c r="G2907" i="8"/>
  <c r="G2911" i="8"/>
  <c r="G2915" i="8"/>
  <c r="G2232" i="8"/>
  <c r="G2267" i="8"/>
  <c r="G2296" i="8"/>
  <c r="G2331" i="8"/>
  <c r="G2360" i="8"/>
  <c r="G2395" i="8"/>
  <c r="G2424" i="8"/>
  <c r="G2459" i="8"/>
  <c r="G2488" i="8"/>
  <c r="G2499" i="8"/>
  <c r="G2504" i="8"/>
  <c r="G2509" i="8"/>
  <c r="G2535" i="8"/>
  <c r="G2540" i="8"/>
  <c r="G2554" i="8"/>
  <c r="G2568" i="8"/>
  <c r="G2577" i="8"/>
  <c r="G2586" i="8"/>
  <c r="G2600" i="8"/>
  <c r="G2609" i="8"/>
  <c r="G2618" i="8"/>
  <c r="G2632" i="8"/>
  <c r="G2641" i="8"/>
  <c r="G2650" i="8"/>
  <c r="G2664" i="8"/>
  <c r="G2673" i="8"/>
  <c r="G2682" i="8"/>
  <c r="G2696" i="8"/>
  <c r="G2705" i="8"/>
  <c r="G2714" i="8"/>
  <c r="G2211" i="8"/>
  <c r="G2223" i="8"/>
  <c r="G2228" i="8"/>
  <c r="G2240" i="8"/>
  <c r="G2275" i="8"/>
  <c r="G2287" i="8"/>
  <c r="G2292" i="8"/>
  <c r="G2304" i="8"/>
  <c r="G2339" i="8"/>
  <c r="G2351" i="8"/>
  <c r="G2356" i="8"/>
  <c r="G2368" i="8"/>
  <c r="G2403" i="8"/>
  <c r="G2415" i="8"/>
  <c r="G2420" i="8"/>
  <c r="G2432" i="8"/>
  <c r="G2467" i="8"/>
  <c r="G2479" i="8"/>
  <c r="G2484" i="8"/>
  <c r="G2511" i="8"/>
  <c r="G2516" i="8"/>
  <c r="G2521" i="8"/>
  <c r="G2556" i="8"/>
  <c r="G2565" i="8"/>
  <c r="G2574" i="8"/>
  <c r="G2588" i="8"/>
  <c r="G2597" i="8"/>
  <c r="G2606" i="8"/>
  <c r="G2620" i="8"/>
  <c r="G2629" i="8"/>
  <c r="G2638" i="8"/>
  <c r="G2652" i="8"/>
  <c r="G2661" i="8"/>
  <c r="G2670" i="8"/>
  <c r="G2684" i="8"/>
  <c r="G2693" i="8"/>
  <c r="G2702" i="8"/>
  <c r="G2716" i="8"/>
  <c r="G2725" i="8"/>
  <c r="G2729" i="8"/>
  <c r="G2733" i="8"/>
  <c r="G2737" i="8"/>
  <c r="G2741" i="8"/>
  <c r="G2745" i="8"/>
  <c r="G2227" i="8"/>
  <c r="G2280" i="8"/>
  <c r="G2352" i="8"/>
  <c r="G2372" i="8"/>
  <c r="G2411" i="8"/>
  <c r="G2431" i="8"/>
  <c r="G2483" i="8"/>
  <c r="G2508" i="8"/>
  <c r="G2532" i="8"/>
  <c r="G2582" i="8"/>
  <c r="G2593" i="8"/>
  <c r="G2598" i="8"/>
  <c r="G2642" i="8"/>
  <c r="G2653" i="8"/>
  <c r="G2658" i="8"/>
  <c r="G2669" i="8"/>
  <c r="G2680" i="8"/>
  <c r="G2734" i="8"/>
  <c r="G2754" i="8"/>
  <c r="G2768" i="8"/>
  <c r="G2777" i="8"/>
  <c r="G2786" i="8"/>
  <c r="G2800" i="8"/>
  <c r="G2809" i="8"/>
  <c r="G2818" i="8"/>
  <c r="G2832" i="8"/>
  <c r="G2841" i="8"/>
  <c r="G2850" i="8"/>
  <c r="G2864" i="8"/>
  <c r="G2873" i="8"/>
  <c r="G2882" i="8"/>
  <c r="G2896" i="8"/>
  <c r="G2905" i="8"/>
  <c r="G2914" i="8"/>
  <c r="G2235" i="8"/>
  <c r="G2248" i="8"/>
  <c r="G2320" i="8"/>
  <c r="G2340" i="8"/>
  <c r="G2379" i="8"/>
  <c r="G2392" i="8"/>
  <c r="G2399" i="8"/>
  <c r="G2451" i="8"/>
  <c r="G2491" i="8"/>
  <c r="G2497" i="8"/>
  <c r="G2503" i="8"/>
  <c r="G2527" i="8"/>
  <c r="G2539" i="8"/>
  <c r="G2550" i="8"/>
  <c r="G2561" i="8"/>
  <c r="G2566" i="8"/>
  <c r="G2610" i="8"/>
  <c r="G2621" i="8"/>
  <c r="G2626" i="8"/>
  <c r="G2637" i="8"/>
  <c r="G2648" i="8"/>
  <c r="G2697" i="8"/>
  <c r="G2708" i="8"/>
  <c r="G2713" i="8"/>
  <c r="G2724" i="8"/>
  <c r="G2740" i="8"/>
  <c r="G2750" i="8"/>
  <c r="G2764" i="8"/>
  <c r="G2773" i="8"/>
  <c r="G2782" i="8"/>
  <c r="G2796" i="8"/>
  <c r="G2805" i="8"/>
  <c r="G2814" i="8"/>
  <c r="G2828" i="8"/>
  <c r="G2837" i="8"/>
  <c r="G2846" i="8"/>
  <c r="G2860" i="8"/>
  <c r="G2869" i="8"/>
  <c r="G2878" i="8"/>
  <c r="G2892" i="8"/>
  <c r="G2901" i="8"/>
  <c r="G2910" i="8"/>
  <c r="G2919" i="8"/>
  <c r="G2923" i="8"/>
  <c r="G2927" i="8"/>
  <c r="G2931" i="8"/>
  <c r="G2935" i="8"/>
  <c r="G2939" i="8"/>
  <c r="G2943" i="8"/>
  <c r="G2947" i="8"/>
  <c r="G2951" i="8"/>
  <c r="G2955" i="8"/>
  <c r="G2959" i="8"/>
  <c r="G2963" i="8"/>
  <c r="G2967" i="8"/>
  <c r="G2971" i="8"/>
  <c r="G2975" i="8"/>
  <c r="G2979" i="8"/>
  <c r="G2983" i="8"/>
  <c r="G2987" i="8"/>
  <c r="G2991" i="8"/>
  <c r="G2995" i="8"/>
  <c r="G2999" i="8"/>
  <c r="G3003" i="8"/>
  <c r="G3007" i="8"/>
  <c r="G3011" i="8"/>
  <c r="G3015" i="8"/>
  <c r="G3019" i="8"/>
  <c r="G3023" i="8"/>
  <c r="G3027" i="8"/>
  <c r="G3031" i="8"/>
  <c r="G3035" i="8"/>
  <c r="G3039" i="8"/>
  <c r="G3043" i="8"/>
  <c r="G3047" i="8"/>
  <c r="G3051" i="8"/>
  <c r="G3055" i="8"/>
  <c r="G3059" i="8"/>
  <c r="G3063" i="8"/>
  <c r="G3067" i="8"/>
  <c r="G3071" i="8"/>
  <c r="G3075" i="8"/>
  <c r="G3079" i="8"/>
  <c r="G3083" i="8"/>
  <c r="G3087" i="8"/>
  <c r="G2216" i="8"/>
  <c r="G2288" i="8"/>
  <c r="G2308" i="8"/>
  <c r="G2347" i="8"/>
  <c r="G2367" i="8"/>
  <c r="G2419" i="8"/>
  <c r="G2472" i="8"/>
  <c r="G2545" i="8"/>
  <c r="G2578" i="8"/>
  <c r="G2589" i="8"/>
  <c r="G2594" i="8"/>
  <c r="G2605" i="8"/>
  <c r="G2616" i="8"/>
  <c r="G2665" i="8"/>
  <c r="G2676" i="8"/>
  <c r="G2224" i="8"/>
  <c r="G2244" i="8"/>
  <c r="G2283" i="8"/>
  <c r="G2303" i="8"/>
  <c r="G2355" i="8"/>
  <c r="G2408" i="8"/>
  <c r="G2480" i="8"/>
  <c r="G2541" i="8"/>
  <c r="G2552" i="8"/>
  <c r="G2601" i="8"/>
  <c r="G2612" i="8"/>
  <c r="G2617" i="8"/>
  <c r="G2628" i="8"/>
  <c r="G2656" i="8"/>
  <c r="G2666" i="8"/>
  <c r="G2672" i="8"/>
  <c r="G2710" i="8"/>
  <c r="G2721" i="8"/>
  <c r="G2726" i="8"/>
  <c r="G2742" i="8"/>
  <c r="G2752" i="8"/>
  <c r="G2761" i="8"/>
  <c r="G2770" i="8"/>
  <c r="G2784" i="8"/>
  <c r="G2793" i="8"/>
  <c r="G2802" i="8"/>
  <c r="G2816" i="8"/>
  <c r="G2825" i="8"/>
  <c r="G2834" i="8"/>
  <c r="G2848" i="8"/>
  <c r="G2857" i="8"/>
  <c r="G2866" i="8"/>
  <c r="G2880" i="8"/>
  <c r="G2889" i="8"/>
  <c r="G2898" i="8"/>
  <c r="G2912" i="8"/>
  <c r="G2251" i="8"/>
  <c r="G2264" i="8"/>
  <c r="G2271" i="8"/>
  <c r="G2328" i="8"/>
  <c r="G2335" i="8"/>
  <c r="G2416" i="8"/>
  <c r="G2315" i="8"/>
  <c r="G2387" i="8"/>
  <c r="G2495" i="8"/>
  <c r="G2548" i="8"/>
  <c r="G2625" i="8"/>
  <c r="G2644" i="8"/>
  <c r="G2657" i="8"/>
  <c r="G2689" i="8"/>
  <c r="G2694" i="8"/>
  <c r="G2706" i="8"/>
  <c r="G2744" i="8"/>
  <c r="G2749" i="8"/>
  <c r="G2760" i="8"/>
  <c r="G2788" i="8"/>
  <c r="G2798" i="8"/>
  <c r="G2804" i="8"/>
  <c r="G2842" i="8"/>
  <c r="G2853" i="8"/>
  <c r="G2858" i="8"/>
  <c r="G2902" i="8"/>
  <c r="G2913" i="8"/>
  <c r="G2918" i="8"/>
  <c r="G2932" i="8"/>
  <c r="G2941" i="8"/>
  <c r="G2950" i="8"/>
  <c r="G2964" i="8"/>
  <c r="G2973" i="8"/>
  <c r="G2982" i="8"/>
  <c r="G2996" i="8"/>
  <c r="G3005" i="8"/>
  <c r="G3014" i="8"/>
  <c r="G3028" i="8"/>
  <c r="G3037" i="8"/>
  <c r="G3046" i="8"/>
  <c r="G3060" i="8"/>
  <c r="G3069" i="8"/>
  <c r="G3078" i="8"/>
  <c r="G2239" i="8"/>
  <c r="G2404" i="8"/>
  <c r="G2440" i="8"/>
  <c r="G2517" i="8"/>
  <c r="G2523" i="8"/>
  <c r="G2536" i="8"/>
  <c r="G2543" i="8"/>
  <c r="G2376" i="8"/>
  <c r="G2427" i="8"/>
  <c r="G2468" i="8"/>
  <c r="G2475" i="8"/>
  <c r="G2557" i="8"/>
  <c r="G2569" i="8"/>
  <c r="G2614" i="8"/>
  <c r="G2640" i="8"/>
  <c r="G2646" i="8"/>
  <c r="G2728" i="8"/>
  <c r="G2746" i="8"/>
  <c r="G2757" i="8"/>
  <c r="G2762" i="8"/>
  <c r="G2806" i="8"/>
  <c r="G2817" i="8"/>
  <c r="G2822" i="8"/>
  <c r="G2833" i="8"/>
  <c r="G2844" i="8"/>
  <c r="G2893" i="8"/>
  <c r="G2904" i="8"/>
  <c r="G2909" i="8"/>
  <c r="G2920" i="8"/>
  <c r="G2929" i="8"/>
  <c r="G2938" i="8"/>
  <c r="G2952" i="8"/>
  <c r="G2961" i="8"/>
  <c r="G2970" i="8"/>
  <c r="G2984" i="8"/>
  <c r="G2993" i="8"/>
  <c r="G3002" i="8"/>
  <c r="G3016" i="8"/>
  <c r="G3025" i="8"/>
  <c r="G3034" i="8"/>
  <c r="G3048" i="8"/>
  <c r="G3057" i="8"/>
  <c r="G3066" i="8"/>
  <c r="G3080" i="8"/>
  <c r="G3089" i="8"/>
  <c r="G3093" i="8"/>
  <c r="G3097" i="8"/>
  <c r="G3101" i="8"/>
  <c r="G3105" i="8"/>
  <c r="G3109" i="8"/>
  <c r="G3113" i="8"/>
  <c r="G3117" i="8"/>
  <c r="G3121" i="8"/>
  <c r="G3125" i="8"/>
  <c r="G3129" i="8"/>
  <c r="G3133" i="8"/>
  <c r="G3137" i="8"/>
  <c r="G3141" i="8"/>
  <c r="G3145" i="8"/>
  <c r="G3149" i="8"/>
  <c r="G3153" i="8"/>
  <c r="G3157" i="8"/>
  <c r="G3161" i="8"/>
  <c r="G3165" i="8"/>
  <c r="G3169" i="8"/>
  <c r="G3173" i="8"/>
  <c r="G3177" i="8"/>
  <c r="G3181" i="8"/>
  <c r="G3185" i="8"/>
  <c r="G3189" i="8"/>
  <c r="G3193" i="8"/>
  <c r="G3197" i="8"/>
  <c r="G3201" i="8"/>
  <c r="G3205" i="8"/>
  <c r="G3209" i="8"/>
  <c r="G3213" i="8"/>
  <c r="G3217" i="8"/>
  <c r="G3221" i="8"/>
  <c r="G3225" i="8"/>
  <c r="G3229" i="8"/>
  <c r="G3233" i="8"/>
  <c r="G3237" i="8"/>
  <c r="G3241" i="8"/>
  <c r="G3245" i="8"/>
  <c r="G3249" i="8"/>
  <c r="G3253" i="8"/>
  <c r="G3257" i="8"/>
  <c r="G3261" i="8"/>
  <c r="G3265" i="8"/>
  <c r="G3269" i="8"/>
  <c r="G3273" i="8"/>
  <c r="G3277" i="8"/>
  <c r="G2312" i="8"/>
  <c r="G2384" i="8"/>
  <c r="G2448" i="8"/>
  <c r="G2512" i="8"/>
  <c r="G2531" i="8"/>
  <c r="G2608" i="8"/>
  <c r="G2634" i="8"/>
  <c r="G2660" i="8"/>
  <c r="G2674" i="8"/>
  <c r="G2722" i="8"/>
  <c r="G2774" i="8"/>
  <c r="G2785" i="8"/>
  <c r="G2790" i="8"/>
  <c r="G2801" i="8"/>
  <c r="G2812" i="8"/>
  <c r="G2861" i="8"/>
  <c r="G2872" i="8"/>
  <c r="G2877" i="8"/>
  <c r="G2888" i="8"/>
  <c r="G2916" i="8"/>
  <c r="G2925" i="8"/>
  <c r="G2934" i="8"/>
  <c r="G2948" i="8"/>
  <c r="G2957" i="8"/>
  <c r="G2966" i="8"/>
  <c r="G2980" i="8"/>
  <c r="G2989" i="8"/>
  <c r="G2998" i="8"/>
  <c r="G3012" i="8"/>
  <c r="G3021" i="8"/>
  <c r="G3030" i="8"/>
  <c r="G3044" i="8"/>
  <c r="G3053" i="8"/>
  <c r="G3062" i="8"/>
  <c r="G3076" i="8"/>
  <c r="G3085" i="8"/>
  <c r="G2259" i="8"/>
  <c r="G2436" i="8"/>
  <c r="G2443" i="8"/>
  <c r="G2525" i="8"/>
  <c r="G2562" i="8"/>
  <c r="G2630" i="8"/>
  <c r="G2681" i="8"/>
  <c r="G2753" i="8"/>
  <c r="G2852" i="8"/>
  <c r="G2870" i="8"/>
  <c r="G2876" i="8"/>
  <c r="G2894" i="8"/>
  <c r="G2900" i="8"/>
  <c r="G2942" i="8"/>
  <c r="G2953" i="8"/>
  <c r="G2958" i="8"/>
  <c r="G2969" i="8"/>
  <c r="G3018" i="8"/>
  <c r="G3029" i="8"/>
  <c r="G3040" i="8"/>
  <c r="G3045" i="8"/>
  <c r="G3056" i="8"/>
  <c r="G3098" i="8"/>
  <c r="G3107" i="8"/>
  <c r="G3116" i="8"/>
  <c r="G3130" i="8"/>
  <c r="G3139" i="8"/>
  <c r="G3148" i="8"/>
  <c r="G3162" i="8"/>
  <c r="G3171" i="8"/>
  <c r="G3180" i="8"/>
  <c r="G3194" i="8"/>
  <c r="G3203" i="8"/>
  <c r="G3212" i="8"/>
  <c r="G3226" i="8"/>
  <c r="G3235" i="8"/>
  <c r="G3244" i="8"/>
  <c r="G3258" i="8"/>
  <c r="G3267" i="8"/>
  <c r="G3276" i="8"/>
  <c r="G2624" i="8"/>
  <c r="G2688" i="8"/>
  <c r="G2720" i="8"/>
  <c r="G2766" i="8"/>
  <c r="G2772" i="8"/>
  <c r="G2778" i="8"/>
  <c r="G2810" i="8"/>
  <c r="G2840" i="8"/>
  <c r="G2865" i="8"/>
  <c r="G2921" i="8"/>
  <c r="G2926" i="8"/>
  <c r="G2937" i="8"/>
  <c r="G2986" i="8"/>
  <c r="G2997" i="8"/>
  <c r="G3008" i="8"/>
  <c r="G3013" i="8"/>
  <c r="G3024" i="8"/>
  <c r="G3068" i="8"/>
  <c r="G3073" i="8"/>
  <c r="G3084" i="8"/>
  <c r="G3094" i="8"/>
  <c r="G3103" i="8"/>
  <c r="G3112" i="8"/>
  <c r="G3126" i="8"/>
  <c r="G3135" i="8"/>
  <c r="G3144" i="8"/>
  <c r="G3158" i="8"/>
  <c r="G3167" i="8"/>
  <c r="G3176" i="8"/>
  <c r="G3190" i="8"/>
  <c r="G3199" i="8"/>
  <c r="G3208" i="8"/>
  <c r="G3222" i="8"/>
  <c r="G3231" i="8"/>
  <c r="G3240" i="8"/>
  <c r="G3254" i="8"/>
  <c r="G3263" i="8"/>
  <c r="G3272" i="8"/>
  <c r="G3281" i="8"/>
  <c r="G3285" i="8"/>
  <c r="G3289" i="8"/>
  <c r="G3293" i="8"/>
  <c r="G3297" i="8"/>
  <c r="G3301" i="8"/>
  <c r="G3305" i="8"/>
  <c r="G3309" i="8"/>
  <c r="G3313" i="8"/>
  <c r="G3317" i="8"/>
  <c r="G3321" i="8"/>
  <c r="G3325" i="8"/>
  <c r="G3329" i="8"/>
  <c r="G3333" i="8"/>
  <c r="G3337" i="8"/>
  <c r="G3341" i="8"/>
  <c r="G3345" i="8"/>
  <c r="G3349" i="8"/>
  <c r="G3353" i="8"/>
  <c r="G3357" i="8"/>
  <c r="G3361" i="8"/>
  <c r="G3365" i="8"/>
  <c r="G3369" i="8"/>
  <c r="G3373" i="8"/>
  <c r="G3377" i="8"/>
  <c r="G3381" i="8"/>
  <c r="G3385" i="8"/>
  <c r="G3389" i="8"/>
  <c r="G3393" i="8"/>
  <c r="G2276" i="8"/>
  <c r="G2291" i="8"/>
  <c r="G2344" i="8"/>
  <c r="G2520" i="8"/>
  <c r="G2570" i="8"/>
  <c r="G2576" i="8"/>
  <c r="G2602" i="8"/>
  <c r="G2701" i="8"/>
  <c r="G2748" i="8"/>
  <c r="G2797" i="8"/>
  <c r="G2829" i="8"/>
  <c r="G2884" i="8"/>
  <c r="G2908" i="8"/>
  <c r="G2954" i="8"/>
  <c r="G2965" i="8"/>
  <c r="G2976" i="8"/>
  <c r="G2981" i="8"/>
  <c r="G2992" i="8"/>
  <c r="G3036" i="8"/>
  <c r="G3041" i="8"/>
  <c r="G3052" i="8"/>
  <c r="G3090" i="8"/>
  <c r="G3099" i="8"/>
  <c r="G3108" i="8"/>
  <c r="G3122" i="8"/>
  <c r="G3131" i="8"/>
  <c r="G3140" i="8"/>
  <c r="G3154" i="8"/>
  <c r="G3163" i="8"/>
  <c r="G3172" i="8"/>
  <c r="G3186" i="8"/>
  <c r="G3195" i="8"/>
  <c r="G3204" i="8"/>
  <c r="G3218" i="8"/>
  <c r="G3227" i="8"/>
  <c r="G3236" i="8"/>
  <c r="G3250" i="8"/>
  <c r="G3259" i="8"/>
  <c r="G3268" i="8"/>
  <c r="G2299" i="8"/>
  <c r="G2564" i="8"/>
  <c r="G2596" i="8"/>
  <c r="G2662" i="8"/>
  <c r="G2792" i="8"/>
  <c r="G2824" i="8"/>
  <c r="G2836" i="8"/>
  <c r="G2854" i="8"/>
  <c r="G2890" i="8"/>
  <c r="G2922" i="8"/>
  <c r="G2933" i="8"/>
  <c r="G2944" i="8"/>
  <c r="G2949" i="8"/>
  <c r="G2960" i="8"/>
  <c r="G3004" i="8"/>
  <c r="G3009" i="8"/>
  <c r="G3020" i="8"/>
  <c r="G3058" i="8"/>
  <c r="G3064" i="8"/>
  <c r="G3074" i="8"/>
  <c r="G3095" i="8"/>
  <c r="G3104" i="8"/>
  <c r="G3118" i="8"/>
  <c r="G3127" i="8"/>
  <c r="G3136" i="8"/>
  <c r="G3150" i="8"/>
  <c r="G3159" i="8"/>
  <c r="G3168" i="8"/>
  <c r="G3182" i="8"/>
  <c r="G3191" i="8"/>
  <c r="G3200" i="8"/>
  <c r="G3214" i="8"/>
  <c r="G3223" i="8"/>
  <c r="G3232" i="8"/>
  <c r="G3246" i="8"/>
  <c r="G3255" i="8"/>
  <c r="G3264" i="8"/>
  <c r="G3278" i="8"/>
  <c r="G3282" i="8"/>
  <c r="G3286" i="8"/>
  <c r="G3290" i="8"/>
  <c r="G3294" i="8"/>
  <c r="G3298" i="8"/>
  <c r="G3302" i="8"/>
  <c r="G3306" i="8"/>
  <c r="G3310" i="8"/>
  <c r="G3314" i="8"/>
  <c r="G3318" i="8"/>
  <c r="G3322" i="8"/>
  <c r="G3326" i="8"/>
  <c r="G3330" i="8"/>
  <c r="G3334" i="8"/>
  <c r="G3338" i="8"/>
  <c r="G3342" i="8"/>
  <c r="G3346" i="8"/>
  <c r="G3350" i="8"/>
  <c r="G3354" i="8"/>
  <c r="G3358" i="8"/>
  <c r="G3362" i="8"/>
  <c r="G3366" i="8"/>
  <c r="G3370" i="8"/>
  <c r="G2256" i="8"/>
  <c r="G2323" i="8"/>
  <c r="G2500" i="8"/>
  <c r="G2507" i="8"/>
  <c r="G2584" i="8"/>
  <c r="G2633" i="8"/>
  <c r="G2678" i="8"/>
  <c r="G2690" i="8"/>
  <c r="G2730" i="8"/>
  <c r="G2736" i="8"/>
  <c r="G2756" i="8"/>
  <c r="G2780" i="8"/>
  <c r="G2830" i="8"/>
  <c r="G2849" i="8"/>
  <c r="G2885" i="8"/>
  <c r="G2897" i="8"/>
  <c r="G2917" i="8"/>
  <c r="G2928" i="8"/>
  <c r="G2972" i="8"/>
  <c r="G2977" i="8"/>
  <c r="G2988" i="8"/>
  <c r="G3026" i="8"/>
  <c r="G3032" i="8"/>
  <c r="G3042" i="8"/>
  <c r="G3070" i="8"/>
  <c r="G3081" i="8"/>
  <c r="G3086" i="8"/>
  <c r="G3091" i="8"/>
  <c r="G3100" i="8"/>
  <c r="G3114" i="8"/>
  <c r="G3123" i="8"/>
  <c r="G3132" i="8"/>
  <c r="G3146" i="8"/>
  <c r="G3155" i="8"/>
  <c r="G3164" i="8"/>
  <c r="G3178" i="8"/>
  <c r="G3187" i="8"/>
  <c r="G3196" i="8"/>
  <c r="G3210" i="8"/>
  <c r="G3219" i="8"/>
  <c r="G3228" i="8"/>
  <c r="G3242" i="8"/>
  <c r="G3251" i="8"/>
  <c r="G3260" i="8"/>
  <c r="G3274" i="8"/>
  <c r="G2553" i="8"/>
  <c r="G2560" i="8"/>
  <c r="G2649" i="8"/>
  <c r="G2685" i="8"/>
  <c r="G2717" i="8"/>
  <c r="G2769" i="8"/>
  <c r="G2813" i="8"/>
  <c r="G2820" i="8"/>
  <c r="G2862" i="8"/>
  <c r="G2868" i="8"/>
  <c r="G2874" i="8"/>
  <c r="G2940" i="8"/>
  <c r="G2945" i="8"/>
  <c r="G2956" i="8"/>
  <c r="G2994" i="8"/>
  <c r="G3000" i="8"/>
  <c r="G3010" i="8"/>
  <c r="G3038" i="8"/>
  <c r="G3049" i="8"/>
  <c r="G3054" i="8"/>
  <c r="G3065" i="8"/>
  <c r="G3096" i="8"/>
  <c r="G3110" i="8"/>
  <c r="G3119" i="8"/>
  <c r="G3128" i="8"/>
  <c r="G3142" i="8"/>
  <c r="G3151" i="8"/>
  <c r="G3160" i="8"/>
  <c r="G3174" i="8"/>
  <c r="G3183" i="8"/>
  <c r="G3192" i="8"/>
  <c r="G3206" i="8"/>
  <c r="G3215" i="8"/>
  <c r="G3224" i="8"/>
  <c r="G3238" i="8"/>
  <c r="G3247" i="8"/>
  <c r="G3256" i="8"/>
  <c r="G3270" i="8"/>
  <c r="G3279" i="8"/>
  <c r="G3283" i="8"/>
  <c r="G3287" i="8"/>
  <c r="G3291" i="8"/>
  <c r="G3295" i="8"/>
  <c r="G3299" i="8"/>
  <c r="G3303" i="8"/>
  <c r="G3307" i="8"/>
  <c r="G3311" i="8"/>
  <c r="G3315" i="8"/>
  <c r="G3319" i="8"/>
  <c r="G3323" i="8"/>
  <c r="G3327" i="8"/>
  <c r="G3331" i="8"/>
  <c r="G3335" i="8"/>
  <c r="G3339" i="8"/>
  <c r="G3343" i="8"/>
  <c r="G3347" i="8"/>
  <c r="G3351" i="8"/>
  <c r="G3355" i="8"/>
  <c r="G3359" i="8"/>
  <c r="G3363" i="8"/>
  <c r="G3367" i="8"/>
  <c r="G3371" i="8"/>
  <c r="G3375" i="8"/>
  <c r="G3379" i="8"/>
  <c r="G3383" i="8"/>
  <c r="G3387" i="8"/>
  <c r="G3391" i="8"/>
  <c r="G3395" i="8"/>
  <c r="G3399" i="8"/>
  <c r="G3403" i="8"/>
  <c r="G3407" i="8"/>
  <c r="G3411" i="8"/>
  <c r="G3415" i="8"/>
  <c r="G3419" i="8"/>
  <c r="G3423" i="8"/>
  <c r="G3427" i="8"/>
  <c r="G3431" i="8"/>
  <c r="G3435" i="8"/>
  <c r="G3439" i="8"/>
  <c r="G3443" i="8"/>
  <c r="G3447" i="8"/>
  <c r="G3451" i="8"/>
  <c r="G3455" i="8"/>
  <c r="G3459" i="8"/>
  <c r="G3463" i="8"/>
  <c r="G3467" i="8"/>
  <c r="G3471" i="8"/>
  <c r="G3475" i="8"/>
  <c r="G3479" i="8"/>
  <c r="G3483" i="8"/>
  <c r="G3487" i="8"/>
  <c r="G3491" i="8"/>
  <c r="G3495" i="8"/>
  <c r="G3499" i="8"/>
  <c r="G3503" i="8"/>
  <c r="G3507" i="8"/>
  <c r="G3511" i="8"/>
  <c r="G3515" i="8"/>
  <c r="G3519" i="8"/>
  <c r="G3523" i="8"/>
  <c r="G3527" i="8"/>
  <c r="G3531" i="8"/>
  <c r="G3535" i="8"/>
  <c r="G3539" i="8"/>
  <c r="G3543" i="8"/>
  <c r="G3547" i="8"/>
  <c r="G3551" i="8"/>
  <c r="G3555" i="8"/>
  <c r="G3559" i="8"/>
  <c r="G3563" i="8"/>
  <c r="G3567" i="8"/>
  <c r="G3571" i="8"/>
  <c r="G3575" i="8"/>
  <c r="G3579" i="8"/>
  <c r="G3583" i="8"/>
  <c r="G3587" i="8"/>
  <c r="G3591" i="8"/>
  <c r="G3595" i="8"/>
  <c r="G3599" i="8"/>
  <c r="G3603" i="8"/>
  <c r="G3607" i="8"/>
  <c r="G3611" i="8"/>
  <c r="G3615" i="8"/>
  <c r="G3619" i="8"/>
  <c r="G3623" i="8"/>
  <c r="G3627" i="8"/>
  <c r="G3631" i="8"/>
  <c r="G3635" i="8"/>
  <c r="G3639" i="8"/>
  <c r="G3643" i="8"/>
  <c r="G3647" i="8"/>
  <c r="G3651" i="8"/>
  <c r="G3655" i="8"/>
  <c r="G3659" i="8"/>
  <c r="G3663" i="8"/>
  <c r="G3667" i="8"/>
  <c r="G3671" i="8"/>
  <c r="G3675" i="8"/>
  <c r="G3679" i="8"/>
  <c r="G3683" i="8"/>
  <c r="G3687" i="8"/>
  <c r="G3691" i="8"/>
  <c r="G3695" i="8"/>
  <c r="G3699" i="8"/>
  <c r="G3703" i="8"/>
  <c r="G3707" i="8"/>
  <c r="G3711" i="8"/>
  <c r="G3715" i="8"/>
  <c r="G3719" i="8"/>
  <c r="G3723" i="8"/>
  <c r="G3727" i="8"/>
  <c r="G3731" i="8"/>
  <c r="G3735" i="8"/>
  <c r="G3739" i="8"/>
  <c r="G3743" i="8"/>
  <c r="G3747" i="8"/>
  <c r="G3751" i="8"/>
  <c r="G3755" i="8"/>
  <c r="G3759" i="8"/>
  <c r="G3763" i="8"/>
  <c r="G3767" i="8"/>
  <c r="G3771" i="8"/>
  <c r="G3775" i="8"/>
  <c r="G3779" i="8"/>
  <c r="G3783" i="8"/>
  <c r="G3787" i="8"/>
  <c r="G3791" i="8"/>
  <c r="G3795" i="8"/>
  <c r="G3799" i="8"/>
  <c r="G3803" i="8"/>
  <c r="G2794" i="8"/>
  <c r="G2838" i="8"/>
  <c r="G2845" i="8"/>
  <c r="G3152" i="8"/>
  <c r="G3166" i="8"/>
  <c r="G3179" i="8"/>
  <c r="G3280" i="8"/>
  <c r="G3312" i="8"/>
  <c r="G3344" i="8"/>
  <c r="G3386" i="8"/>
  <c r="G3401" i="8"/>
  <c r="G3410" i="8"/>
  <c r="G3424" i="8"/>
  <c r="G3433" i="8"/>
  <c r="G3442" i="8"/>
  <c r="G3456" i="8"/>
  <c r="G3465" i="8"/>
  <c r="G3474" i="8"/>
  <c r="G3488" i="8"/>
  <c r="G3497" i="8"/>
  <c r="G3506" i="8"/>
  <c r="G3520" i="8"/>
  <c r="G3529" i="8"/>
  <c r="G3538" i="8"/>
  <c r="G3552" i="8"/>
  <c r="G3561" i="8"/>
  <c r="G3570" i="8"/>
  <c r="G3584" i="8"/>
  <c r="G3593" i="8"/>
  <c r="G3602" i="8"/>
  <c r="G3616" i="8"/>
  <c r="G3625" i="8"/>
  <c r="G3634" i="8"/>
  <c r="G3648" i="8"/>
  <c r="G3657" i="8"/>
  <c r="G3666" i="8"/>
  <c r="G3680" i="8"/>
  <c r="G3689" i="8"/>
  <c r="G3698" i="8"/>
  <c r="G3712" i="8"/>
  <c r="G3721" i="8"/>
  <c r="G3730" i="8"/>
  <c r="G3744" i="8"/>
  <c r="G3753" i="8"/>
  <c r="G3762" i="8"/>
  <c r="G3776" i="8"/>
  <c r="G3785" i="8"/>
  <c r="G3794" i="8"/>
  <c r="G2781" i="8"/>
  <c r="G2906" i="8"/>
  <c r="G2978" i="8"/>
  <c r="G2985" i="8"/>
  <c r="G3006" i="8"/>
  <c r="G3050" i="8"/>
  <c r="G3072" i="8"/>
  <c r="G3092" i="8"/>
  <c r="G3106" i="8"/>
  <c r="G3207" i="8"/>
  <c r="G3220" i="8"/>
  <c r="G3234" i="8"/>
  <c r="G3300" i="8"/>
  <c r="G3332" i="8"/>
  <c r="G3364" i="8"/>
  <c r="G3376" i="8"/>
  <c r="G3392" i="8"/>
  <c r="G3397" i="8"/>
  <c r="G3406" i="8"/>
  <c r="G3420" i="8"/>
  <c r="G3429" i="8"/>
  <c r="G3438" i="8"/>
  <c r="G3452" i="8"/>
  <c r="G3461" i="8"/>
  <c r="G3470" i="8"/>
  <c r="G3484" i="8"/>
  <c r="G3493" i="8"/>
  <c r="G3502" i="8"/>
  <c r="G3516" i="8"/>
  <c r="G3525" i="8"/>
  <c r="G3534" i="8"/>
  <c r="G3548" i="8"/>
  <c r="G3557" i="8"/>
  <c r="G3566" i="8"/>
  <c r="G3580" i="8"/>
  <c r="G3589" i="8"/>
  <c r="G3598" i="8"/>
  <c r="G3612" i="8"/>
  <c r="G3621" i="8"/>
  <c r="G3630" i="8"/>
  <c r="G3644" i="8"/>
  <c r="G3653" i="8"/>
  <c r="G3662" i="8"/>
  <c r="G3676" i="8"/>
  <c r="G3685" i="8"/>
  <c r="G3694" i="8"/>
  <c r="G3708" i="8"/>
  <c r="G3717" i="8"/>
  <c r="G3726" i="8"/>
  <c r="G3740" i="8"/>
  <c r="G3749" i="8"/>
  <c r="G3758" i="8"/>
  <c r="G3772" i="8"/>
  <c r="G3781" i="8"/>
  <c r="G3790" i="8"/>
  <c r="G3804" i="8"/>
  <c r="G3808" i="8"/>
  <c r="G3812" i="8"/>
  <c r="G3816" i="8"/>
  <c r="G3820" i="8"/>
  <c r="G3824" i="8"/>
  <c r="G3828" i="8"/>
  <c r="G3832" i="8"/>
  <c r="G2205" i="8"/>
  <c r="G2201" i="8"/>
  <c r="G2197" i="8"/>
  <c r="G2193" i="8"/>
  <c r="G2189" i="8"/>
  <c r="G2185" i="8"/>
  <c r="G2181" i="8"/>
  <c r="G2177" i="8"/>
  <c r="G2173" i="8"/>
  <c r="G2169" i="8"/>
  <c r="G2165" i="8"/>
  <c r="G2161" i="8"/>
  <c r="G2157" i="8"/>
  <c r="G2153" i="8"/>
  <c r="G2149" i="8"/>
  <c r="G2145" i="8"/>
  <c r="G2141" i="8"/>
  <c r="G2137" i="8"/>
  <c r="G2133" i="8"/>
  <c r="G2129" i="8"/>
  <c r="G2125" i="8"/>
  <c r="G2121" i="8"/>
  <c r="G2117" i="8"/>
  <c r="G2113" i="8"/>
  <c r="G2109" i="8"/>
  <c r="G2105" i="8"/>
  <c r="G2101" i="8"/>
  <c r="G2097" i="8"/>
  <c r="G2093" i="8"/>
  <c r="G2089" i="8"/>
  <c r="G2085" i="8"/>
  <c r="G2081" i="8"/>
  <c r="G2077" i="8"/>
  <c r="G2073" i="8"/>
  <c r="G2069" i="8"/>
  <c r="G2065" i="8"/>
  <c r="G2061" i="8"/>
  <c r="G2057" i="8"/>
  <c r="G2053" i="8"/>
  <c r="G2049" i="8"/>
  <c r="G2045" i="8"/>
  <c r="G2041" i="8"/>
  <c r="G2037" i="8"/>
  <c r="G2033" i="8"/>
  <c r="G2029" i="8"/>
  <c r="G2025" i="8"/>
  <c r="G2021" i="8"/>
  <c r="G2017" i="8"/>
  <c r="G2013" i="8"/>
  <c r="G2009" i="8"/>
  <c r="G2005" i="8"/>
  <c r="G2001" i="8"/>
  <c r="G1997" i="8"/>
  <c r="G1993" i="8"/>
  <c r="G1989" i="8"/>
  <c r="G1985" i="8"/>
  <c r="G1981" i="8"/>
  <c r="G1977" i="8"/>
  <c r="G1973" i="8"/>
  <c r="G1969" i="8"/>
  <c r="G1965" i="8"/>
  <c r="G1961" i="8"/>
  <c r="G1957" i="8"/>
  <c r="G1953" i="8"/>
  <c r="G1949" i="8"/>
  <c r="G1945" i="8"/>
  <c r="G1941" i="8"/>
  <c r="G1937" i="8"/>
  <c r="G1933" i="8"/>
  <c r="G1929" i="8"/>
  <c r="G1925" i="8"/>
  <c r="G1921" i="8"/>
  <c r="G1917" i="8"/>
  <c r="G1913" i="8"/>
  <c r="G1909" i="8"/>
  <c r="G1905" i="8"/>
  <c r="G1901" i="8"/>
  <c r="G1897" i="8"/>
  <c r="G1893" i="8"/>
  <c r="G1889" i="8"/>
  <c r="G1885" i="8"/>
  <c r="G1881" i="8"/>
  <c r="G1877" i="8"/>
  <c r="G1873" i="8"/>
  <c r="G1869" i="8"/>
  <c r="G1865" i="8"/>
  <c r="G1861" i="8"/>
  <c r="G1857" i="8"/>
  <c r="G1853" i="8"/>
  <c r="G1849" i="8"/>
  <c r="G1845" i="8"/>
  <c r="G1841" i="8"/>
  <c r="G1837" i="8"/>
  <c r="G1833" i="8"/>
  <c r="G1829" i="8"/>
  <c r="G1825" i="8"/>
  <c r="G1821" i="8"/>
  <c r="G1817" i="8"/>
  <c r="G1813" i="8"/>
  <c r="G1809" i="8"/>
  <c r="G1805" i="8"/>
  <c r="G1801" i="8"/>
  <c r="G1797" i="8"/>
  <c r="G1793" i="8"/>
  <c r="G1789" i="8"/>
  <c r="G1785" i="8"/>
  <c r="G1781" i="8"/>
  <c r="G2585" i="8"/>
  <c r="G2592" i="8"/>
  <c r="G2738" i="8"/>
  <c r="G2789" i="8"/>
  <c r="G2936" i="8"/>
  <c r="G3120" i="8"/>
  <c r="G3134" i="8"/>
  <c r="G3147" i="8"/>
  <c r="G3248" i="8"/>
  <c r="G3262" i="8"/>
  <c r="G3275" i="8"/>
  <c r="G3288" i="8"/>
  <c r="G3320" i="8"/>
  <c r="G3352" i="8"/>
  <c r="G3382" i="8"/>
  <c r="G3402" i="8"/>
  <c r="G3416" i="8"/>
  <c r="G3425" i="8"/>
  <c r="G3434" i="8"/>
  <c r="G3448" i="8"/>
  <c r="G3457" i="8"/>
  <c r="G3466" i="8"/>
  <c r="G3480" i="8"/>
  <c r="G3489" i="8"/>
  <c r="G3498" i="8"/>
  <c r="G3512" i="8"/>
  <c r="G3521" i="8"/>
  <c r="G3530" i="8"/>
  <c r="G3544" i="8"/>
  <c r="G3553" i="8"/>
  <c r="G3562" i="8"/>
  <c r="G3576" i="8"/>
  <c r="G3585" i="8"/>
  <c r="G3594" i="8"/>
  <c r="G3608" i="8"/>
  <c r="G3617" i="8"/>
  <c r="G3626" i="8"/>
  <c r="G3640" i="8"/>
  <c r="G3649" i="8"/>
  <c r="G3658" i="8"/>
  <c r="G3672" i="8"/>
  <c r="G3681" i="8"/>
  <c r="G3690" i="8"/>
  <c r="G3704" i="8"/>
  <c r="G3713" i="8"/>
  <c r="G3722" i="8"/>
  <c r="G3736" i="8"/>
  <c r="G3745" i="8"/>
  <c r="G3754" i="8"/>
  <c r="G3768" i="8"/>
  <c r="G3777" i="8"/>
  <c r="G3786" i="8"/>
  <c r="G3800" i="8"/>
  <c r="G2732" i="8"/>
  <c r="G2776" i="8"/>
  <c r="G2826" i="8"/>
  <c r="G2930" i="8"/>
  <c r="G3001" i="8"/>
  <c r="G3022" i="8"/>
  <c r="G3175" i="8"/>
  <c r="G3188" i="8"/>
  <c r="G3202" i="8"/>
  <c r="G3308" i="8"/>
  <c r="G3340" i="8"/>
  <c r="G3372" i="8"/>
  <c r="G3388" i="8"/>
  <c r="G3398" i="8"/>
  <c r="G3412" i="8"/>
  <c r="G3421" i="8"/>
  <c r="G3430" i="8"/>
  <c r="G3444" i="8"/>
  <c r="G3453" i="8"/>
  <c r="G3462" i="8"/>
  <c r="G3476" i="8"/>
  <c r="G3485" i="8"/>
  <c r="G3494" i="8"/>
  <c r="G3508" i="8"/>
  <c r="G3517" i="8"/>
  <c r="G3526" i="8"/>
  <c r="G3540" i="8"/>
  <c r="G3549" i="8"/>
  <c r="G3558" i="8"/>
  <c r="G3572" i="8"/>
  <c r="G3581" i="8"/>
  <c r="G3590" i="8"/>
  <c r="G3604" i="8"/>
  <c r="G3613" i="8"/>
  <c r="G3622" i="8"/>
  <c r="G3636" i="8"/>
  <c r="G3645" i="8"/>
  <c r="G3654" i="8"/>
  <c r="G3668" i="8"/>
  <c r="G3677" i="8"/>
  <c r="G3686" i="8"/>
  <c r="G3700" i="8"/>
  <c r="G3709" i="8"/>
  <c r="G3718" i="8"/>
  <c r="G3732" i="8"/>
  <c r="G3741" i="8"/>
  <c r="G3750" i="8"/>
  <c r="G3764" i="8"/>
  <c r="G3773" i="8"/>
  <c r="G3782" i="8"/>
  <c r="G3796" i="8"/>
  <c r="G3805" i="8"/>
  <c r="G3809" i="8"/>
  <c r="G3813" i="8"/>
  <c r="G3817" i="8"/>
  <c r="G3821" i="8"/>
  <c r="G3825" i="8"/>
  <c r="G3829" i="8"/>
  <c r="G2208" i="8"/>
  <c r="G2204" i="8"/>
  <c r="G2200" i="8"/>
  <c r="G2196" i="8"/>
  <c r="G2192" i="8"/>
  <c r="G2188" i="8"/>
  <c r="G2184" i="8"/>
  <c r="G2180" i="8"/>
  <c r="G2176" i="8"/>
  <c r="G2172" i="8"/>
  <c r="G2168" i="8"/>
  <c r="G2164" i="8"/>
  <c r="G2160" i="8"/>
  <c r="G2156" i="8"/>
  <c r="G2152" i="8"/>
  <c r="G2148" i="8"/>
  <c r="G2144" i="8"/>
  <c r="G2140" i="8"/>
  <c r="G2136" i="8"/>
  <c r="G2132" i="8"/>
  <c r="G2128" i="8"/>
  <c r="G2124" i="8"/>
  <c r="G2120" i="8"/>
  <c r="G2116" i="8"/>
  <c r="G2112" i="8"/>
  <c r="G2108" i="8"/>
  <c r="G2104" i="8"/>
  <c r="G2100" i="8"/>
  <c r="G2096" i="8"/>
  <c r="G2092" i="8"/>
  <c r="G2088" i="8"/>
  <c r="G2084" i="8"/>
  <c r="G2080" i="8"/>
  <c r="G2076" i="8"/>
  <c r="G2072" i="8"/>
  <c r="G2068" i="8"/>
  <c r="G2064" i="8"/>
  <c r="G2060" i="8"/>
  <c r="G2056" i="8"/>
  <c r="G2052" i="8"/>
  <c r="G2048" i="8"/>
  <c r="G2044" i="8"/>
  <c r="G2040" i="8"/>
  <c r="G2036" i="8"/>
  <c r="G2032" i="8"/>
  <c r="G2028" i="8"/>
  <c r="G2024" i="8"/>
  <c r="G2020" i="8"/>
  <c r="G2016" i="8"/>
  <c r="G2012" i="8"/>
  <c r="G2008" i="8"/>
  <c r="G2004" i="8"/>
  <c r="G2000" i="8"/>
  <c r="G1996" i="8"/>
  <c r="G1992" i="8"/>
  <c r="G1988" i="8"/>
  <c r="G1984" i="8"/>
  <c r="G1980" i="8"/>
  <c r="G1976" i="8"/>
  <c r="G1972" i="8"/>
  <c r="G1968" i="8"/>
  <c r="G1964" i="8"/>
  <c r="G1960" i="8"/>
  <c r="G1956" i="8"/>
  <c r="G1952" i="8"/>
  <c r="G1948" i="8"/>
  <c r="G1944" i="8"/>
  <c r="G1940" i="8"/>
  <c r="G1936" i="8"/>
  <c r="G1932" i="8"/>
  <c r="G1928" i="8"/>
  <c r="G1924" i="8"/>
  <c r="G1920" i="8"/>
  <c r="G1916" i="8"/>
  <c r="G1912" i="8"/>
  <c r="G1908" i="8"/>
  <c r="G1904" i="8"/>
  <c r="G1900" i="8"/>
  <c r="G1896" i="8"/>
  <c r="G1892" i="8"/>
  <c r="G1888" i="8"/>
  <c r="G1884" i="8"/>
  <c r="G1880" i="8"/>
  <c r="G1876" i="8"/>
  <c r="G1872" i="8"/>
  <c r="G1868" i="8"/>
  <c r="G1864" i="8"/>
  <c r="G1860" i="8"/>
  <c r="G1856" i="8"/>
  <c r="G1852" i="8"/>
  <c r="G1848" i="8"/>
  <c r="G1844" i="8"/>
  <c r="G1840" i="8"/>
  <c r="G1836" i="8"/>
  <c r="G1832" i="8"/>
  <c r="G1828" i="8"/>
  <c r="G1824" i="8"/>
  <c r="G1820" i="8"/>
  <c r="G1816" i="8"/>
  <c r="G1812" i="8"/>
  <c r="G1808" i="8"/>
  <c r="G1804" i="8"/>
  <c r="G1800" i="8"/>
  <c r="G1796" i="8"/>
  <c r="G1792" i="8"/>
  <c r="G1788" i="8"/>
  <c r="G1784" i="8"/>
  <c r="G2573" i="8"/>
  <c r="G2580" i="8"/>
  <c r="G2856" i="8"/>
  <c r="G2886" i="8"/>
  <c r="G2924" i="8"/>
  <c r="G2974" i="8"/>
  <c r="G3088" i="8"/>
  <c r="G3102" i="8"/>
  <c r="G3115" i="8"/>
  <c r="G3216" i="8"/>
  <c r="G3230" i="8"/>
  <c r="G3243" i="8"/>
  <c r="G3296" i="8"/>
  <c r="G3328" i="8"/>
  <c r="G3360" i="8"/>
  <c r="G3378" i="8"/>
  <c r="G3394" i="8"/>
  <c r="G3408" i="8"/>
  <c r="G3417" i="8"/>
  <c r="G3426" i="8"/>
  <c r="G3440" i="8"/>
  <c r="G3449" i="8"/>
  <c r="G3458" i="8"/>
  <c r="G3472" i="8"/>
  <c r="G3481" i="8"/>
  <c r="G3490" i="8"/>
  <c r="G3504" i="8"/>
  <c r="G3513" i="8"/>
  <c r="G3522" i="8"/>
  <c r="G3536" i="8"/>
  <c r="G3545" i="8"/>
  <c r="G3554" i="8"/>
  <c r="G3568" i="8"/>
  <c r="G3577" i="8"/>
  <c r="G3586" i="8"/>
  <c r="G3600" i="8"/>
  <c r="G3609" i="8"/>
  <c r="G3618" i="8"/>
  <c r="G3632" i="8"/>
  <c r="G3641" i="8"/>
  <c r="G3650" i="8"/>
  <c r="G3664" i="8"/>
  <c r="G3673" i="8"/>
  <c r="G3682" i="8"/>
  <c r="G3696" i="8"/>
  <c r="G3705" i="8"/>
  <c r="G3714" i="8"/>
  <c r="G3728" i="8"/>
  <c r="G3737" i="8"/>
  <c r="G3746" i="8"/>
  <c r="G3760" i="8"/>
  <c r="G3769" i="8"/>
  <c r="G3778" i="8"/>
  <c r="G3792" i="8"/>
  <c r="G3801" i="8"/>
  <c r="G2456" i="8"/>
  <c r="G2463" i="8"/>
  <c r="G2704" i="8"/>
  <c r="G2821" i="8"/>
  <c r="G2946" i="8"/>
  <c r="G2968" i="8"/>
  <c r="G3017" i="8"/>
  <c r="G3061" i="8"/>
  <c r="G3082" i="8"/>
  <c r="G3143" i="8"/>
  <c r="G3156" i="8"/>
  <c r="G3170" i="8"/>
  <c r="G3271" i="8"/>
  <c r="G3284" i="8"/>
  <c r="G3316" i="8"/>
  <c r="G3348" i="8"/>
  <c r="G3384" i="8"/>
  <c r="G3404" i="8"/>
  <c r="G3413" i="8"/>
  <c r="G3422" i="8"/>
  <c r="G3436" i="8"/>
  <c r="G3445" i="8"/>
  <c r="G3454" i="8"/>
  <c r="G3468" i="8"/>
  <c r="G3477" i="8"/>
  <c r="G3486" i="8"/>
  <c r="G3500" i="8"/>
  <c r="G3509" i="8"/>
  <c r="G3518" i="8"/>
  <c r="G3532" i="8"/>
  <c r="G3541" i="8"/>
  <c r="G3550" i="8"/>
  <c r="G3564" i="8"/>
  <c r="G3573" i="8"/>
  <c r="G3582" i="8"/>
  <c r="G3596" i="8"/>
  <c r="G3605" i="8"/>
  <c r="G3614" i="8"/>
  <c r="G3628" i="8"/>
  <c r="G3637" i="8"/>
  <c r="G3646" i="8"/>
  <c r="G3660" i="8"/>
  <c r="G3669" i="8"/>
  <c r="G3678" i="8"/>
  <c r="G3692" i="8"/>
  <c r="G3701" i="8"/>
  <c r="G3710" i="8"/>
  <c r="G3724" i="8"/>
  <c r="G3733" i="8"/>
  <c r="G3742" i="8"/>
  <c r="G3756" i="8"/>
  <c r="G3765" i="8"/>
  <c r="G3774" i="8"/>
  <c r="G3788" i="8"/>
  <c r="G3797" i="8"/>
  <c r="G3806" i="8"/>
  <c r="G3810" i="8"/>
  <c r="G3814" i="8"/>
  <c r="G3818" i="8"/>
  <c r="G3822" i="8"/>
  <c r="G3826" i="8"/>
  <c r="G3830" i="8"/>
  <c r="G2207" i="8"/>
  <c r="G2203" i="8"/>
  <c r="G2199" i="8"/>
  <c r="G2195" i="8"/>
  <c r="G2191" i="8"/>
  <c r="G2187" i="8"/>
  <c r="G2183" i="8"/>
  <c r="G2179" i="8"/>
  <c r="G2175" i="8"/>
  <c r="G2171" i="8"/>
  <c r="G2167" i="8"/>
  <c r="G2163" i="8"/>
  <c r="G2159" i="8"/>
  <c r="G2155" i="8"/>
  <c r="G2151" i="8"/>
  <c r="G2147" i="8"/>
  <c r="G2143" i="8"/>
  <c r="G2139" i="8"/>
  <c r="G2135" i="8"/>
  <c r="G2131" i="8"/>
  <c r="G2127" i="8"/>
  <c r="G2123" i="8"/>
  <c r="G2119" i="8"/>
  <c r="G2115" i="8"/>
  <c r="G2111" i="8"/>
  <c r="G2107" i="8"/>
  <c r="G2103" i="8"/>
  <c r="G2099" i="8"/>
  <c r="G2095" i="8"/>
  <c r="G2091" i="8"/>
  <c r="G2087" i="8"/>
  <c r="G2083" i="8"/>
  <c r="G2079" i="8"/>
  <c r="G2075" i="8"/>
  <c r="G2071" i="8"/>
  <c r="G2067" i="8"/>
  <c r="G2063" i="8"/>
  <c r="G2059" i="8"/>
  <c r="G2055" i="8"/>
  <c r="G2051" i="8"/>
  <c r="G2047" i="8"/>
  <c r="G2043" i="8"/>
  <c r="G2039" i="8"/>
  <c r="G2035" i="8"/>
  <c r="G2031" i="8"/>
  <c r="G2027" i="8"/>
  <c r="G2023" i="8"/>
  <c r="G2019" i="8"/>
  <c r="G2015" i="8"/>
  <c r="G2011" i="8"/>
  <c r="G2007" i="8"/>
  <c r="G2003" i="8"/>
  <c r="G1999" i="8"/>
  <c r="G1995" i="8"/>
  <c r="G1991" i="8"/>
  <c r="G1987" i="8"/>
  <c r="G1983" i="8"/>
  <c r="G1979" i="8"/>
  <c r="G1975" i="8"/>
  <c r="G1971" i="8"/>
  <c r="G1967" i="8"/>
  <c r="G1963" i="8"/>
  <c r="G1959" i="8"/>
  <c r="G1955" i="8"/>
  <c r="G1951" i="8"/>
  <c r="G1947" i="8"/>
  <c r="G1943" i="8"/>
  <c r="G1939" i="8"/>
  <c r="G1935" i="8"/>
  <c r="G1931" i="8"/>
  <c r="G1927" i="8"/>
  <c r="G1923" i="8"/>
  <c r="G1919" i="8"/>
  <c r="G1915" i="8"/>
  <c r="G1911" i="8"/>
  <c r="G1907" i="8"/>
  <c r="G1903" i="8"/>
  <c r="G1899" i="8"/>
  <c r="G1895" i="8"/>
  <c r="G1891" i="8"/>
  <c r="G1887" i="8"/>
  <c r="G1883" i="8"/>
  <c r="G1879" i="8"/>
  <c r="G1875" i="8"/>
  <c r="G1871" i="8"/>
  <c r="G1867" i="8"/>
  <c r="G1863" i="8"/>
  <c r="G1859" i="8"/>
  <c r="G1855" i="8"/>
  <c r="G1851" i="8"/>
  <c r="G1847" i="8"/>
  <c r="G1843" i="8"/>
  <c r="G1839" i="8"/>
  <c r="G1835" i="8"/>
  <c r="G1831" i="8"/>
  <c r="G1827" i="8"/>
  <c r="G1823" i="8"/>
  <c r="G1819" i="8"/>
  <c r="G1815" i="8"/>
  <c r="G1811" i="8"/>
  <c r="G1807" i="8"/>
  <c r="G1803" i="8"/>
  <c r="G1799" i="8"/>
  <c r="G1795" i="8"/>
  <c r="G1791" i="8"/>
  <c r="G1787" i="8"/>
  <c r="G1783" i="8"/>
  <c r="G1779" i="8"/>
  <c r="G1775" i="8"/>
  <c r="G1771" i="8"/>
  <c r="G1767" i="8"/>
  <c r="G1763" i="8"/>
  <c r="G1759" i="8"/>
  <c r="G1755" i="8"/>
  <c r="G1751" i="8"/>
  <c r="G1747" i="8"/>
  <c r="G1743" i="8"/>
  <c r="G1739" i="8"/>
  <c r="G1735" i="8"/>
  <c r="G1731" i="8"/>
  <c r="G1727" i="8"/>
  <c r="G1723" i="8"/>
  <c r="G1719" i="8"/>
  <c r="G1715" i="8"/>
  <c r="G1711" i="8"/>
  <c r="G1707" i="8"/>
  <c r="G1703" i="8"/>
  <c r="G1699" i="8"/>
  <c r="G1695" i="8"/>
  <c r="G1691" i="8"/>
  <c r="G1687" i="8"/>
  <c r="G1683" i="8"/>
  <c r="G1679" i="8"/>
  <c r="G1675" i="8"/>
  <c r="G1671" i="8"/>
  <c r="G1667" i="8"/>
  <c r="G1663" i="8"/>
  <c r="G1659" i="8"/>
  <c r="G1655" i="8"/>
  <c r="G1651" i="8"/>
  <c r="G1647" i="8"/>
  <c r="G1643" i="8"/>
  <c r="G1639" i="8"/>
  <c r="G1635" i="8"/>
  <c r="G1631" i="8"/>
  <c r="G1627" i="8"/>
  <c r="G1623" i="8"/>
  <c r="G1619" i="8"/>
  <c r="G1615" i="8"/>
  <c r="G1611" i="8"/>
  <c r="G1607" i="8"/>
  <c r="G1603" i="8"/>
  <c r="G1599" i="8"/>
  <c r="G1595" i="8"/>
  <c r="G1591" i="8"/>
  <c r="G1587" i="8"/>
  <c r="G1583" i="8"/>
  <c r="G1579" i="8"/>
  <c r="G1575" i="8"/>
  <c r="G1571" i="8"/>
  <c r="G1567" i="8"/>
  <c r="G1563" i="8"/>
  <c r="G1559" i="8"/>
  <c r="G1555" i="8"/>
  <c r="G1551" i="8"/>
  <c r="G1547" i="8"/>
  <c r="G1543" i="8"/>
  <c r="G1539" i="8"/>
  <c r="G1535" i="8"/>
  <c r="G1531" i="8"/>
  <c r="G1527" i="8"/>
  <c r="G1523" i="8"/>
  <c r="G1519" i="8"/>
  <c r="G1515" i="8"/>
  <c r="G1511" i="8"/>
  <c r="G1507" i="8"/>
  <c r="G1503" i="8"/>
  <c r="G1499" i="8"/>
  <c r="G1495" i="8"/>
  <c r="G1491" i="8"/>
  <c r="G1487" i="8"/>
  <c r="G1483" i="8"/>
  <c r="G1479" i="8"/>
  <c r="G1475" i="8"/>
  <c r="G1471" i="8"/>
  <c r="G1467" i="8"/>
  <c r="G1463" i="8"/>
  <c r="G1459" i="8"/>
  <c r="G1455" i="8"/>
  <c r="G1451" i="8"/>
  <c r="G1447" i="8"/>
  <c r="G1443" i="8"/>
  <c r="G1439" i="8"/>
  <c r="G1435" i="8"/>
  <c r="G1431" i="8"/>
  <c r="G1427" i="8"/>
  <c r="G1423" i="8"/>
  <c r="G1419" i="8"/>
  <c r="G1415" i="8"/>
  <c r="G1411" i="8"/>
  <c r="G1407" i="8"/>
  <c r="G1403" i="8"/>
  <c r="G1399" i="8"/>
  <c r="G1395" i="8"/>
  <c r="G1391" i="8"/>
  <c r="G1387" i="8"/>
  <c r="G1383" i="8"/>
  <c r="G1379" i="8"/>
  <c r="G2698" i="8"/>
  <c r="G3211" i="8"/>
  <c r="G3478" i="8"/>
  <c r="G3492" i="8"/>
  <c r="G3505" i="8"/>
  <c r="G3606" i="8"/>
  <c r="G3620" i="8"/>
  <c r="G3633" i="8"/>
  <c r="G3734" i="8"/>
  <c r="G3748" i="8"/>
  <c r="G3761" i="8"/>
  <c r="G3827" i="8"/>
  <c r="G2182" i="8"/>
  <c r="G2150" i="8"/>
  <c r="G2118" i="8"/>
  <c r="G2086" i="8"/>
  <c r="G2054" i="8"/>
  <c r="G2022" i="8"/>
  <c r="G1990" i="8"/>
  <c r="G1958" i="8"/>
  <c r="G1926" i="8"/>
  <c r="G1894" i="8"/>
  <c r="G1862" i="8"/>
  <c r="G1830" i="8"/>
  <c r="G1798" i="8"/>
  <c r="G1770" i="8"/>
  <c r="G1761" i="8"/>
  <c r="G1752" i="8"/>
  <c r="G1738" i="8"/>
  <c r="G1729" i="8"/>
  <c r="G1720" i="8"/>
  <c r="G1706" i="8"/>
  <c r="G1697" i="8"/>
  <c r="G1688" i="8"/>
  <c r="G1674" i="8"/>
  <c r="G1665" i="8"/>
  <c r="G1656" i="8"/>
  <c r="G1642" i="8"/>
  <c r="G1633" i="8"/>
  <c r="G1624" i="8"/>
  <c r="G1610" i="8"/>
  <c r="G1601" i="8"/>
  <c r="G1592" i="8"/>
  <c r="G1578" i="8"/>
  <c r="G1569" i="8"/>
  <c r="G1560" i="8"/>
  <c r="G1546" i="8"/>
  <c r="G1537" i="8"/>
  <c r="G1528" i="8"/>
  <c r="G1514" i="8"/>
  <c r="G1505" i="8"/>
  <c r="G1496" i="8"/>
  <c r="G1482" i="8"/>
  <c r="G1473" i="8"/>
  <c r="G1464" i="8"/>
  <c r="G1450" i="8"/>
  <c r="G1441" i="8"/>
  <c r="G1432" i="8"/>
  <c r="G1418" i="8"/>
  <c r="G1409" i="8"/>
  <c r="G1400" i="8"/>
  <c r="G1386" i="8"/>
  <c r="G1377" i="8"/>
  <c r="G1373" i="8"/>
  <c r="G1369" i="8"/>
  <c r="G1365" i="8"/>
  <c r="G1361" i="8"/>
  <c r="G1357" i="8"/>
  <c r="G1353" i="8"/>
  <c r="G1349" i="8"/>
  <c r="G1345" i="8"/>
  <c r="G1341" i="8"/>
  <c r="G1337" i="8"/>
  <c r="G1333" i="8"/>
  <c r="G1329" i="8"/>
  <c r="G1325" i="8"/>
  <c r="G1321" i="8"/>
  <c r="G1317" i="8"/>
  <c r="G1313" i="8"/>
  <c r="G1309" i="8"/>
  <c r="G1305" i="8"/>
  <c r="G1301" i="8"/>
  <c r="G1297" i="8"/>
  <c r="G1293" i="8"/>
  <c r="G1289" i="8"/>
  <c r="G2692" i="8"/>
  <c r="G3356" i="8"/>
  <c r="G3405" i="8"/>
  <c r="G3418" i="8"/>
  <c r="G3432" i="8"/>
  <c r="G3533" i="8"/>
  <c r="G3546" i="8"/>
  <c r="G3560" i="8"/>
  <c r="G3661" i="8"/>
  <c r="G3674" i="8"/>
  <c r="G3688" i="8"/>
  <c r="G3789" i="8"/>
  <c r="G3802" i="8"/>
  <c r="G3815" i="8"/>
  <c r="G2194" i="8"/>
  <c r="G2162" i="8"/>
  <c r="G2130" i="8"/>
  <c r="G2098" i="8"/>
  <c r="G2066" i="8"/>
  <c r="G2034" i="8"/>
  <c r="G2002" i="8"/>
  <c r="G1970" i="8"/>
  <c r="G1938" i="8"/>
  <c r="G1906" i="8"/>
  <c r="G1874" i="8"/>
  <c r="G1842" i="8"/>
  <c r="G1810" i="8"/>
  <c r="G1774" i="8"/>
  <c r="G1765" i="8"/>
  <c r="G1756" i="8"/>
  <c r="G1742" i="8"/>
  <c r="G1733" i="8"/>
  <c r="G1724" i="8"/>
  <c r="G1710" i="8"/>
  <c r="G1701" i="8"/>
  <c r="G2808" i="8"/>
  <c r="G3198" i="8"/>
  <c r="G3266" i="8"/>
  <c r="G3304" i="8"/>
  <c r="G3446" i="8"/>
  <c r="G3460" i="8"/>
  <c r="G3473" i="8"/>
  <c r="G3574" i="8"/>
  <c r="G3588" i="8"/>
  <c r="G3601" i="8"/>
  <c r="G3702" i="8"/>
  <c r="G3716" i="8"/>
  <c r="G3729" i="8"/>
  <c r="G2206" i="8"/>
  <c r="G2174" i="8"/>
  <c r="G2142" i="8"/>
  <c r="G2110" i="8"/>
  <c r="G2078" i="8"/>
  <c r="G2046" i="8"/>
  <c r="G2014" i="8"/>
  <c r="G1982" i="8"/>
  <c r="G1950" i="8"/>
  <c r="G1918" i="8"/>
  <c r="G1886" i="8"/>
  <c r="G1854" i="8"/>
  <c r="G1822" i="8"/>
  <c r="G1790" i="8"/>
  <c r="G1778" i="8"/>
  <c r="G1769" i="8"/>
  <c r="G1760" i="8"/>
  <c r="G1746" i="8"/>
  <c r="G1737" i="8"/>
  <c r="G1728" i="8"/>
  <c r="G1714" i="8"/>
  <c r="G1705" i="8"/>
  <c r="G1696" i="8"/>
  <c r="G1682" i="8"/>
  <c r="G1673" i="8"/>
  <c r="G1664" i="8"/>
  <c r="G2990" i="8"/>
  <c r="G3184" i="8"/>
  <c r="G3252" i="8"/>
  <c r="G3400" i="8"/>
  <c r="G3501" i="8"/>
  <c r="G3514" i="8"/>
  <c r="G3528" i="8"/>
  <c r="G3629" i="8"/>
  <c r="G3642" i="8"/>
  <c r="G3656" i="8"/>
  <c r="G3757" i="8"/>
  <c r="G3770" i="8"/>
  <c r="G3784" i="8"/>
  <c r="G3823" i="8"/>
  <c r="G2186" i="8"/>
  <c r="G2154" i="8"/>
  <c r="G2122" i="8"/>
  <c r="G2090" i="8"/>
  <c r="G2058" i="8"/>
  <c r="G2026" i="8"/>
  <c r="G1994" i="8"/>
  <c r="G1962" i="8"/>
  <c r="G1930" i="8"/>
  <c r="G1898" i="8"/>
  <c r="G1866" i="8"/>
  <c r="G1834" i="8"/>
  <c r="G1802" i="8"/>
  <c r="G1773" i="8"/>
  <c r="G1764" i="8"/>
  <c r="G1750" i="8"/>
  <c r="G1741" i="8"/>
  <c r="G1732" i="8"/>
  <c r="G1718" i="8"/>
  <c r="G1709" i="8"/>
  <c r="G1700" i="8"/>
  <c r="G1686" i="8"/>
  <c r="G1677" i="8"/>
  <c r="G1668" i="8"/>
  <c r="G1654" i="8"/>
  <c r="G1645" i="8"/>
  <c r="G1636" i="8"/>
  <c r="G1622" i="8"/>
  <c r="G1613" i="8"/>
  <c r="G1604" i="8"/>
  <c r="G1590" i="8"/>
  <c r="G1581" i="8"/>
  <c r="G1572" i="8"/>
  <c r="G1558" i="8"/>
  <c r="G1549" i="8"/>
  <c r="G1540" i="8"/>
  <c r="G1526" i="8"/>
  <c r="G1517" i="8"/>
  <c r="G1508" i="8"/>
  <c r="G1494" i="8"/>
  <c r="G1485" i="8"/>
  <c r="G1476" i="8"/>
  <c r="G1462" i="8"/>
  <c r="G1453" i="8"/>
  <c r="G1444" i="8"/>
  <c r="G1430" i="8"/>
  <c r="G1421" i="8"/>
  <c r="G1412" i="8"/>
  <c r="G1398" i="8"/>
  <c r="G1389" i="8"/>
  <c r="G1380" i="8"/>
  <c r="G2881" i="8"/>
  <c r="G3077" i="8"/>
  <c r="G3138" i="8"/>
  <c r="G3336" i="8"/>
  <c r="G3380" i="8"/>
  <c r="G3414" i="8"/>
  <c r="G3428" i="8"/>
  <c r="G3441" i="8"/>
  <c r="G3542" i="8"/>
  <c r="G3556" i="8"/>
  <c r="G3569" i="8"/>
  <c r="G3670" i="8"/>
  <c r="G3684" i="8"/>
  <c r="G3697" i="8"/>
  <c r="G3798" i="8"/>
  <c r="G3811" i="8"/>
  <c r="G2198" i="8"/>
  <c r="G2166" i="8"/>
  <c r="G2134" i="8"/>
  <c r="G2102" i="8"/>
  <c r="G2070" i="8"/>
  <c r="G2038" i="8"/>
  <c r="G2006" i="8"/>
  <c r="G1974" i="8"/>
  <c r="G1942" i="8"/>
  <c r="G1910" i="8"/>
  <c r="G1878" i="8"/>
  <c r="G1846" i="8"/>
  <c r="G1814" i="8"/>
  <c r="G1782" i="8"/>
  <c r="G1777" i="8"/>
  <c r="G1768" i="8"/>
  <c r="G1754" i="8"/>
  <c r="G1745" i="8"/>
  <c r="G1736" i="8"/>
  <c r="G1722" i="8"/>
  <c r="G1713" i="8"/>
  <c r="G1704" i="8"/>
  <c r="G1690" i="8"/>
  <c r="G1681" i="8"/>
  <c r="G1672" i="8"/>
  <c r="G1658" i="8"/>
  <c r="G1649" i="8"/>
  <c r="G1640" i="8"/>
  <c r="G1626" i="8"/>
  <c r="G1617" i="8"/>
  <c r="G1608" i="8"/>
  <c r="G1594" i="8"/>
  <c r="G1585" i="8"/>
  <c r="G1576" i="8"/>
  <c r="G1562" i="8"/>
  <c r="G1553" i="8"/>
  <c r="G1544" i="8"/>
  <c r="G1530" i="8"/>
  <c r="G1521" i="8"/>
  <c r="G1512" i="8"/>
  <c r="G1498" i="8"/>
  <c r="G1489" i="8"/>
  <c r="G1480" i="8"/>
  <c r="G1466" i="8"/>
  <c r="G1457" i="8"/>
  <c r="G1448" i="8"/>
  <c r="G1434" i="8"/>
  <c r="G1425" i="8"/>
  <c r="G1416" i="8"/>
  <c r="G1402" i="8"/>
  <c r="G1393" i="8"/>
  <c r="G1384" i="8"/>
  <c r="G1375" i="8"/>
  <c r="G1371" i="8"/>
  <c r="G1367" i="8"/>
  <c r="G1363" i="8"/>
  <c r="G1359" i="8"/>
  <c r="G1355" i="8"/>
  <c r="G1351" i="8"/>
  <c r="G1347" i="8"/>
  <c r="G1343" i="8"/>
  <c r="G1339" i="8"/>
  <c r="G1335" i="8"/>
  <c r="G1331" i="8"/>
  <c r="G1327" i="8"/>
  <c r="G1323" i="8"/>
  <c r="G1319" i="8"/>
  <c r="G1315" i="8"/>
  <c r="G1311" i="8"/>
  <c r="G1307" i="8"/>
  <c r="G1303" i="8"/>
  <c r="G1299" i="8"/>
  <c r="G1295" i="8"/>
  <c r="G1291" i="8"/>
  <c r="G1287" i="8"/>
  <c r="G1283" i="8"/>
  <c r="G1279" i="8"/>
  <c r="G1275" i="8"/>
  <c r="G1271" i="8"/>
  <c r="G1267" i="8"/>
  <c r="G1263" i="8"/>
  <c r="G1259" i="8"/>
  <c r="G1255" i="8"/>
  <c r="G1251" i="8"/>
  <c r="G1247" i="8"/>
  <c r="G1243" i="8"/>
  <c r="G1239" i="8"/>
  <c r="G1235" i="8"/>
  <c r="G1231" i="8"/>
  <c r="G1227" i="8"/>
  <c r="G1223" i="8"/>
  <c r="G1219" i="8"/>
  <c r="G1215" i="8"/>
  <c r="G1211" i="8"/>
  <c r="G1207" i="8"/>
  <c r="G1203" i="8"/>
  <c r="G1199" i="8"/>
  <c r="G1195" i="8"/>
  <c r="G1191" i="8"/>
  <c r="G1187" i="8"/>
  <c r="G1183" i="8"/>
  <c r="G1179" i="8"/>
  <c r="G1175" i="8"/>
  <c r="G1171" i="8"/>
  <c r="G1167" i="8"/>
  <c r="G1163" i="8"/>
  <c r="G1159" i="8"/>
  <c r="G1155" i="8"/>
  <c r="G1151" i="8"/>
  <c r="G1147" i="8"/>
  <c r="G1143" i="8"/>
  <c r="G1139" i="8"/>
  <c r="G1135" i="8"/>
  <c r="G1131" i="8"/>
  <c r="G1127" i="8"/>
  <c r="G1123" i="8"/>
  <c r="G1119" i="8"/>
  <c r="G1115" i="8"/>
  <c r="G1111" i="8"/>
  <c r="G1107" i="8"/>
  <c r="G1103" i="8"/>
  <c r="G1099" i="8"/>
  <c r="G1095" i="8"/>
  <c r="G1091" i="8"/>
  <c r="G1087" i="8"/>
  <c r="G1083" i="8"/>
  <c r="G1079" i="8"/>
  <c r="G1075" i="8"/>
  <c r="G1071" i="8"/>
  <c r="G1067" i="8"/>
  <c r="G1063" i="8"/>
  <c r="G1059" i="8"/>
  <c r="G1055" i="8"/>
  <c r="G1051" i="8"/>
  <c r="G1047" i="8"/>
  <c r="G1043" i="8"/>
  <c r="G1039" i="8"/>
  <c r="G1035" i="8"/>
  <c r="G1031" i="8"/>
  <c r="G1027" i="8"/>
  <c r="G3124" i="8"/>
  <c r="G3239" i="8"/>
  <c r="G3292" i="8"/>
  <c r="G3374" i="8"/>
  <c r="G3469" i="8"/>
  <c r="G3482" i="8"/>
  <c r="G3496" i="8"/>
  <c r="G3597" i="8"/>
  <c r="G3610" i="8"/>
  <c r="G3624" i="8"/>
  <c r="G3725" i="8"/>
  <c r="G3738" i="8"/>
  <c r="G3752" i="8"/>
  <c r="G3831" i="8"/>
  <c r="G2178" i="8"/>
  <c r="G2146" i="8"/>
  <c r="G2114" i="8"/>
  <c r="G2082" i="8"/>
  <c r="G2050" i="8"/>
  <c r="G2018" i="8"/>
  <c r="G1986" i="8"/>
  <c r="G1954" i="8"/>
  <c r="G1922" i="8"/>
  <c r="G1890" i="8"/>
  <c r="G1858" i="8"/>
  <c r="G1826" i="8"/>
  <c r="G1794" i="8"/>
  <c r="G1772" i="8"/>
  <c r="G1758" i="8"/>
  <c r="G1749" i="8"/>
  <c r="G1740" i="8"/>
  <c r="G1726" i="8"/>
  <c r="G1717" i="8"/>
  <c r="G1708" i="8"/>
  <c r="G1694" i="8"/>
  <c r="G1685" i="8"/>
  <c r="G1676" i="8"/>
  <c r="G1662" i="8"/>
  <c r="G1653" i="8"/>
  <c r="G1644" i="8"/>
  <c r="G1630" i="8"/>
  <c r="G1621" i="8"/>
  <c r="G1612" i="8"/>
  <c r="G1598" i="8"/>
  <c r="G1589" i="8"/>
  <c r="G1580" i="8"/>
  <c r="G1566" i="8"/>
  <c r="G1557" i="8"/>
  <c r="G1548" i="8"/>
  <c r="G1534" i="8"/>
  <c r="G1525" i="8"/>
  <c r="G1516" i="8"/>
  <c r="G1502" i="8"/>
  <c r="G1493" i="8"/>
  <c r="G1484" i="8"/>
  <c r="G1470" i="8"/>
  <c r="G1461" i="8"/>
  <c r="G1452" i="8"/>
  <c r="G1438" i="8"/>
  <c r="G1429" i="8"/>
  <c r="G1420" i="8"/>
  <c r="G1406" i="8"/>
  <c r="G1397" i="8"/>
  <c r="G1388" i="8"/>
  <c r="G3409" i="8"/>
  <c r="G3524" i="8"/>
  <c r="G3592" i="8"/>
  <c r="G2190" i="8"/>
  <c r="G2062" i="8"/>
  <c r="G1934" i="8"/>
  <c r="G1806" i="8"/>
  <c r="G1716" i="8"/>
  <c r="G1702" i="8"/>
  <c r="G1670" i="8"/>
  <c r="G1652" i="8"/>
  <c r="G1629" i="8"/>
  <c r="G1600" i="8"/>
  <c r="G1588" i="8"/>
  <c r="G1565" i="8"/>
  <c r="G1536" i="8"/>
  <c r="G1524" i="8"/>
  <c r="G1501" i="8"/>
  <c r="G1472" i="8"/>
  <c r="G1460" i="8"/>
  <c r="G1437" i="8"/>
  <c r="G1408" i="8"/>
  <c r="G1396" i="8"/>
  <c r="G1368" i="8"/>
  <c r="G1352" i="8"/>
  <c r="G1336" i="8"/>
  <c r="G1320" i="8"/>
  <c r="G1304" i="8"/>
  <c r="G1288" i="8"/>
  <c r="G1274" i="8"/>
  <c r="G1265" i="8"/>
  <c r="G1256" i="8"/>
  <c r="G1242" i="8"/>
  <c r="G1233" i="8"/>
  <c r="G1224" i="8"/>
  <c r="G1210" i="8"/>
  <c r="G3111" i="8"/>
  <c r="G3510" i="8"/>
  <c r="G3578" i="8"/>
  <c r="G3693" i="8"/>
  <c r="G3807" i="8"/>
  <c r="G2106" i="8"/>
  <c r="G1978" i="8"/>
  <c r="G1850" i="8"/>
  <c r="G1776" i="8"/>
  <c r="G1762" i="8"/>
  <c r="G1689" i="8"/>
  <c r="G1646" i="8"/>
  <c r="G1634" i="8"/>
  <c r="G1605" i="8"/>
  <c r="G1582" i="8"/>
  <c r="G1570" i="8"/>
  <c r="G1541" i="8"/>
  <c r="G1518" i="8"/>
  <c r="G1506" i="8"/>
  <c r="G1477" i="8"/>
  <c r="G1454" i="8"/>
  <c r="G1442" i="8"/>
  <c r="G1413" i="8"/>
  <c r="G1390" i="8"/>
  <c r="G1378" i="8"/>
  <c r="G1362" i="8"/>
  <c r="G1346" i="8"/>
  <c r="G1330" i="8"/>
  <c r="G1314" i="8"/>
  <c r="G1298" i="8"/>
  <c r="G2962" i="8"/>
  <c r="G3033" i="8"/>
  <c r="G3396" i="8"/>
  <c r="G3464" i="8"/>
  <c r="G3793" i="8"/>
  <c r="G2158" i="8"/>
  <c r="G2030" i="8"/>
  <c r="G1902" i="8"/>
  <c r="G1748" i="8"/>
  <c r="G1734" i="8"/>
  <c r="G1721" i="8"/>
  <c r="G1669" i="8"/>
  <c r="G1657" i="8"/>
  <c r="G1628" i="8"/>
  <c r="G1616" i="8"/>
  <c r="G1593" i="8"/>
  <c r="G1564" i="8"/>
  <c r="G1552" i="8"/>
  <c r="G1529" i="8"/>
  <c r="G1500" i="8"/>
  <c r="G1488" i="8"/>
  <c r="G1465" i="8"/>
  <c r="G1436" i="8"/>
  <c r="G1424" i="8"/>
  <c r="G1401" i="8"/>
  <c r="G1372" i="8"/>
  <c r="G1356" i="8"/>
  <c r="G1340" i="8"/>
  <c r="G3390" i="8"/>
  <c r="G3450" i="8"/>
  <c r="G3565" i="8"/>
  <c r="G2202" i="8"/>
  <c r="G2074" i="8"/>
  <c r="G1946" i="8"/>
  <c r="G1818" i="8"/>
  <c r="G1693" i="8"/>
  <c r="G1650" i="8"/>
  <c r="G1638" i="8"/>
  <c r="G1609" i="8"/>
  <c r="G1586" i="8"/>
  <c r="G1574" i="8"/>
  <c r="G1545" i="8"/>
  <c r="G1522" i="8"/>
  <c r="G2758" i="8"/>
  <c r="G2765" i="8"/>
  <c r="G3368" i="8"/>
  <c r="G3665" i="8"/>
  <c r="G3780" i="8"/>
  <c r="G2126" i="8"/>
  <c r="G1998" i="8"/>
  <c r="G1870" i="8"/>
  <c r="G1780" i="8"/>
  <c r="G1766" i="8"/>
  <c r="G1753" i="8"/>
  <c r="G1680" i="8"/>
  <c r="G1661" i="8"/>
  <c r="G1632" i="8"/>
  <c r="G1620" i="8"/>
  <c r="G1597" i="8"/>
  <c r="G1568" i="8"/>
  <c r="G1556" i="8"/>
  <c r="G1533" i="8"/>
  <c r="G1504" i="8"/>
  <c r="G1492" i="8"/>
  <c r="G1469" i="8"/>
  <c r="G1440" i="8"/>
  <c r="G1428" i="8"/>
  <c r="G1405" i="8"/>
  <c r="G1376" i="8"/>
  <c r="G1360" i="8"/>
  <c r="G1344" i="8"/>
  <c r="G1328" i="8"/>
  <c r="G2712" i="8"/>
  <c r="G3437" i="8"/>
  <c r="G3766" i="8"/>
  <c r="G2170" i="8"/>
  <c r="G2042" i="8"/>
  <c r="G1914" i="8"/>
  <c r="G1786" i="8"/>
  <c r="G1725" i="8"/>
  <c r="G1712" i="8"/>
  <c r="G1698" i="8"/>
  <c r="G1692" i="8"/>
  <c r="G1637" i="8"/>
  <c r="G1614" i="8"/>
  <c r="G1602" i="8"/>
  <c r="G1573" i="8"/>
  <c r="G1550" i="8"/>
  <c r="G1538" i="8"/>
  <c r="G1509" i="8"/>
  <c r="G1486" i="8"/>
  <c r="G1474" i="8"/>
  <c r="G1445" i="8"/>
  <c r="G1422" i="8"/>
  <c r="G1410" i="8"/>
  <c r="G1381" i="8"/>
  <c r="G1370" i="8"/>
  <c r="G1354" i="8"/>
  <c r="G1338" i="8"/>
  <c r="G1322" i="8"/>
  <c r="G1306" i="8"/>
  <c r="G1290" i="8"/>
  <c r="G1285" i="8"/>
  <c r="G1276" i="8"/>
  <c r="G1262" i="8"/>
  <c r="G1253" i="8"/>
  <c r="G1244" i="8"/>
  <c r="G1230" i="8"/>
  <c r="G1221" i="8"/>
  <c r="G1212" i="8"/>
  <c r="G1198" i="8"/>
  <c r="G1189" i="8"/>
  <c r="G1180" i="8"/>
  <c r="G1166" i="8"/>
  <c r="G1157" i="8"/>
  <c r="G1148" i="8"/>
  <c r="G1134" i="8"/>
  <c r="G1125" i="8"/>
  <c r="G1116" i="8"/>
  <c r="G1102" i="8"/>
  <c r="G1093" i="8"/>
  <c r="G1084" i="8"/>
  <c r="G1070" i="8"/>
  <c r="G1061" i="8"/>
  <c r="G1052" i="8"/>
  <c r="G1038" i="8"/>
  <c r="G1029" i="8"/>
  <c r="G2212" i="8"/>
  <c r="G2219" i="8"/>
  <c r="G3537" i="8"/>
  <c r="G3652" i="8"/>
  <c r="G3720" i="8"/>
  <c r="G3819" i="8"/>
  <c r="G2094" i="8"/>
  <c r="G1966" i="8"/>
  <c r="G1838" i="8"/>
  <c r="G1666" i="8"/>
  <c r="G1660" i="8"/>
  <c r="G1648" i="8"/>
  <c r="G1625" i="8"/>
  <c r="G1596" i="8"/>
  <c r="G1584" i="8"/>
  <c r="G1561" i="8"/>
  <c r="G1532" i="8"/>
  <c r="G1520" i="8"/>
  <c r="G1497" i="8"/>
  <c r="G1468" i="8"/>
  <c r="G1456" i="8"/>
  <c r="G1433" i="8"/>
  <c r="G1404" i="8"/>
  <c r="G1392" i="8"/>
  <c r="G1364" i="8"/>
  <c r="G1348" i="8"/>
  <c r="G1332" i="8"/>
  <c r="G1316" i="8"/>
  <c r="G1300" i="8"/>
  <c r="G1280" i="8"/>
  <c r="G1266" i="8"/>
  <c r="G1257" i="8"/>
  <c r="G1248" i="8"/>
  <c r="G1234" i="8"/>
  <c r="G1225" i="8"/>
  <c r="G1216" i="8"/>
  <c r="G1202" i="8"/>
  <c r="G1193" i="8"/>
  <c r="G1184" i="8"/>
  <c r="G1170" i="8"/>
  <c r="G1161" i="8"/>
  <c r="G1152" i="8"/>
  <c r="G1138" i="8"/>
  <c r="G1129" i="8"/>
  <c r="G1120" i="8"/>
  <c r="G1106" i="8"/>
  <c r="G1097" i="8"/>
  <c r="G1088" i="8"/>
  <c r="G1074" i="8"/>
  <c r="G1065" i="8"/>
  <c r="G1056" i="8"/>
  <c r="G1042" i="8"/>
  <c r="G1033" i="8"/>
  <c r="G1024" i="8"/>
  <c r="G1020" i="8"/>
  <c r="G1016" i="8"/>
  <c r="G1012" i="8"/>
  <c r="G1008" i="8"/>
  <c r="G1004" i="8"/>
  <c r="G1000" i="8"/>
  <c r="G996" i="8"/>
  <c r="G992" i="8"/>
  <c r="G988" i="8"/>
  <c r="G984" i="8"/>
  <c r="G980" i="8"/>
  <c r="G976" i="8"/>
  <c r="G972" i="8"/>
  <c r="G968" i="8"/>
  <c r="G964" i="8"/>
  <c r="G960" i="8"/>
  <c r="G956" i="8"/>
  <c r="G952" i="8"/>
  <c r="G948" i="8"/>
  <c r="G944" i="8"/>
  <c r="G940" i="8"/>
  <c r="G936" i="8"/>
  <c r="G932" i="8"/>
  <c r="G928" i="8"/>
  <c r="G924" i="8"/>
  <c r="G920" i="8"/>
  <c r="G916" i="8"/>
  <c r="G912" i="8"/>
  <c r="G908" i="8"/>
  <c r="G904" i="8"/>
  <c r="G900" i="8"/>
  <c r="G1678" i="8"/>
  <c r="G1510" i="8"/>
  <c r="G1458" i="8"/>
  <c r="G1385" i="8"/>
  <c r="G1350" i="8"/>
  <c r="G1296" i="8"/>
  <c r="G1284" i="8"/>
  <c r="G1273" i="8"/>
  <c r="G1246" i="8"/>
  <c r="G1236" i="8"/>
  <c r="G1208" i="8"/>
  <c r="G1182" i="8"/>
  <c r="G1177" i="8"/>
  <c r="G1162" i="8"/>
  <c r="G1146" i="8"/>
  <c r="G1126" i="8"/>
  <c r="G1121" i="8"/>
  <c r="G1090" i="8"/>
  <c r="G1085" i="8"/>
  <c r="G1080" i="8"/>
  <c r="G1054" i="8"/>
  <c r="G1049" i="8"/>
  <c r="G1034" i="8"/>
  <c r="G1019" i="8"/>
  <c r="G1010" i="8"/>
  <c r="G1001" i="8"/>
  <c r="G987" i="8"/>
  <c r="G978" i="8"/>
  <c r="G969" i="8"/>
  <c r="G955" i="8"/>
  <c r="G946" i="8"/>
  <c r="G937" i="8"/>
  <c r="G923" i="8"/>
  <c r="G914" i="8"/>
  <c r="G905" i="8"/>
  <c r="G896" i="8"/>
  <c r="G892" i="8"/>
  <c r="G888" i="8"/>
  <c r="G884" i="8"/>
  <c r="G880" i="8"/>
  <c r="G876" i="8"/>
  <c r="G872" i="8"/>
  <c r="G868" i="8"/>
  <c r="G864" i="8"/>
  <c r="G860" i="8"/>
  <c r="G856" i="8"/>
  <c r="G852" i="8"/>
  <c r="G848" i="8"/>
  <c r="G844" i="8"/>
  <c r="G840" i="8"/>
  <c r="G836" i="8"/>
  <c r="G832" i="8"/>
  <c r="G828" i="8"/>
  <c r="G824" i="8"/>
  <c r="G820" i="8"/>
  <c r="G816" i="8"/>
  <c r="G812" i="8"/>
  <c r="G808" i="8"/>
  <c r="G804" i="8"/>
  <c r="G800" i="8"/>
  <c r="G796" i="8"/>
  <c r="G792" i="8"/>
  <c r="G788" i="8"/>
  <c r="G784" i="8"/>
  <c r="G780" i="8"/>
  <c r="G776" i="8"/>
  <c r="G772" i="8"/>
  <c r="G768" i="8"/>
  <c r="G764" i="8"/>
  <c r="G760" i="8"/>
  <c r="G756" i="8"/>
  <c r="G752" i="8"/>
  <c r="G748" i="8"/>
  <c r="G744" i="8"/>
  <c r="G740" i="8"/>
  <c r="G736" i="8"/>
  <c r="G732" i="8"/>
  <c r="G728" i="8"/>
  <c r="G1684" i="8"/>
  <c r="G1577" i="8"/>
  <c r="G1554" i="8"/>
  <c r="G1414" i="8"/>
  <c r="G1342" i="8"/>
  <c r="G1302" i="8"/>
  <c r="G1278" i="8"/>
  <c r="G1268" i="8"/>
  <c r="G1240" i="8"/>
  <c r="G1229" i="8"/>
  <c r="G1218" i="8"/>
  <c r="G1213" i="8"/>
  <c r="G1197" i="8"/>
  <c r="G1192" i="8"/>
  <c r="G1172" i="8"/>
  <c r="G1156" i="8"/>
  <c r="G1141" i="8"/>
  <c r="G1136" i="8"/>
  <c r="G1110" i="8"/>
  <c r="G1105" i="8"/>
  <c r="G1100" i="8"/>
  <c r="G1069" i="8"/>
  <c r="G1064" i="8"/>
  <c r="G1044" i="8"/>
  <c r="G1028" i="8"/>
  <c r="G1023" i="8"/>
  <c r="G1014" i="8"/>
  <c r="G1005" i="8"/>
  <c r="G991" i="8"/>
  <c r="G982" i="8"/>
  <c r="G973" i="8"/>
  <c r="G959" i="8"/>
  <c r="G950" i="8"/>
  <c r="G941" i="8"/>
  <c r="G927" i="8"/>
  <c r="G918" i="8"/>
  <c r="G909" i="8"/>
  <c r="G3638" i="8"/>
  <c r="G1730" i="8"/>
  <c r="G1449" i="8"/>
  <c r="G1334" i="8"/>
  <c r="G1308" i="8"/>
  <c r="G1272" i="8"/>
  <c r="G1261" i="8"/>
  <c r="G1250" i="8"/>
  <c r="G1245" i="8"/>
  <c r="G1186" i="8"/>
  <c r="G1181" i="8"/>
  <c r="G1176" i="8"/>
  <c r="G1150" i="8"/>
  <c r="G1145" i="8"/>
  <c r="G1130" i="8"/>
  <c r="G1114" i="8"/>
  <c r="G1094" i="8"/>
  <c r="G1089" i="8"/>
  <c r="G1058" i="8"/>
  <c r="G1053" i="8"/>
  <c r="G1048" i="8"/>
  <c r="G1018" i="8"/>
  <c r="G1009" i="8"/>
  <c r="G995" i="8"/>
  <c r="G986" i="8"/>
  <c r="G977" i="8"/>
  <c r="G963" i="8"/>
  <c r="G954" i="8"/>
  <c r="G945" i="8"/>
  <c r="G931" i="8"/>
  <c r="G922" i="8"/>
  <c r="G913" i="8"/>
  <c r="G899" i="8"/>
  <c r="G895" i="8"/>
  <c r="G891" i="8"/>
  <c r="G887" i="8"/>
  <c r="G883" i="8"/>
  <c r="G879" i="8"/>
  <c r="G875" i="8"/>
  <c r="G871" i="8"/>
  <c r="G867" i="8"/>
  <c r="G863" i="8"/>
  <c r="G859" i="8"/>
  <c r="G855" i="8"/>
  <c r="G851" i="8"/>
  <c r="G847" i="8"/>
  <c r="G843" i="8"/>
  <c r="G839" i="8"/>
  <c r="G835" i="8"/>
  <c r="G831" i="8"/>
  <c r="G827" i="8"/>
  <c r="G823" i="8"/>
  <c r="G819" i="8"/>
  <c r="G815" i="8"/>
  <c r="G811" i="8"/>
  <c r="G807" i="8"/>
  <c r="G803" i="8"/>
  <c r="G799" i="8"/>
  <c r="G795" i="8"/>
  <c r="G791" i="8"/>
  <c r="G787" i="8"/>
  <c r="G783" i="8"/>
  <c r="G779" i="8"/>
  <c r="G775" i="8"/>
  <c r="G1744" i="8"/>
  <c r="G1606" i="8"/>
  <c r="G1478" i="8"/>
  <c r="G1426" i="8"/>
  <c r="G1326" i="8"/>
  <c r="G1294" i="8"/>
  <c r="G1282" i="8"/>
  <c r="G1277" i="8"/>
  <c r="G1228" i="8"/>
  <c r="G1222" i="8"/>
  <c r="G1217" i="8"/>
  <c r="G1206" i="8"/>
  <c r="G1201" i="8"/>
  <c r="G1196" i="8"/>
  <c r="G1165" i="8"/>
  <c r="G1160" i="8"/>
  <c r="G1140" i="8"/>
  <c r="G1124" i="8"/>
  <c r="G1109" i="8"/>
  <c r="G1104" i="8"/>
  <c r="G1078" i="8"/>
  <c r="G1073" i="8"/>
  <c r="G1068" i="8"/>
  <c r="G1037" i="8"/>
  <c r="G1032" i="8"/>
  <c r="G1022" i="8"/>
  <c r="G1013" i="8"/>
  <c r="G999" i="8"/>
  <c r="G990" i="8"/>
  <c r="G981" i="8"/>
  <c r="G967" i="8"/>
  <c r="G958" i="8"/>
  <c r="G949" i="8"/>
  <c r="G935" i="8"/>
  <c r="G926" i="8"/>
  <c r="G917" i="8"/>
  <c r="G903" i="8"/>
  <c r="G1513" i="8"/>
  <c r="G1382" i="8"/>
  <c r="G1312" i="8"/>
  <c r="G1260" i="8"/>
  <c r="G1254" i="8"/>
  <c r="G1249" i="8"/>
  <c r="G1238" i="8"/>
  <c r="G1190" i="8"/>
  <c r="G1185" i="8"/>
  <c r="G1154" i="8"/>
  <c r="G1149" i="8"/>
  <c r="G1144" i="8"/>
  <c r="G1118" i="8"/>
  <c r="G1113" i="8"/>
  <c r="G1098" i="8"/>
  <c r="G1082" i="8"/>
  <c r="G1062" i="8"/>
  <c r="G1057" i="8"/>
  <c r="G1026" i="8"/>
  <c r="G1017" i="8"/>
  <c r="G1003" i="8"/>
  <c r="G994" i="8"/>
  <c r="G985" i="8"/>
  <c r="G971" i="8"/>
  <c r="G962" i="8"/>
  <c r="G953" i="8"/>
  <c r="G939" i="8"/>
  <c r="G930" i="8"/>
  <c r="G921" i="8"/>
  <c r="G907" i="8"/>
  <c r="G898" i="8"/>
  <c r="G894" i="8"/>
  <c r="G890" i="8"/>
  <c r="G886" i="8"/>
  <c r="G882" i="8"/>
  <c r="G878" i="8"/>
  <c r="G874" i="8"/>
  <c r="G870" i="8"/>
  <c r="G866" i="8"/>
  <c r="G862" i="8"/>
  <c r="G858" i="8"/>
  <c r="G854" i="8"/>
  <c r="G850" i="8"/>
  <c r="G846" i="8"/>
  <c r="G842" i="8"/>
  <c r="G838" i="8"/>
  <c r="G834" i="8"/>
  <c r="G830" i="8"/>
  <c r="G826" i="8"/>
  <c r="G822" i="8"/>
  <c r="G818" i="8"/>
  <c r="G814" i="8"/>
  <c r="G810" i="8"/>
  <c r="G806" i="8"/>
  <c r="G802" i="8"/>
  <c r="G798" i="8"/>
  <c r="G794" i="8"/>
  <c r="G790" i="8"/>
  <c r="G786" i="8"/>
  <c r="G782" i="8"/>
  <c r="G778" i="8"/>
  <c r="G774" i="8"/>
  <c r="G770" i="8"/>
  <c r="G766" i="8"/>
  <c r="G762" i="8"/>
  <c r="G758" i="8"/>
  <c r="G754" i="8"/>
  <c r="G750" i="8"/>
  <c r="G746" i="8"/>
  <c r="G742" i="8"/>
  <c r="G738" i="8"/>
  <c r="G734" i="8"/>
  <c r="G730" i="8"/>
  <c r="G726" i="8"/>
  <c r="G722" i="8"/>
  <c r="G718" i="8"/>
  <c r="G2363" i="8"/>
  <c r="G2138" i="8"/>
  <c r="G1757" i="8"/>
  <c r="G1490" i="8"/>
  <c r="G1417" i="8"/>
  <c r="G1374" i="8"/>
  <c r="G1318" i="8"/>
  <c r="G1286" i="8"/>
  <c r="G1281" i="8"/>
  <c r="G1270" i="8"/>
  <c r="G1232" i="8"/>
  <c r="G1205" i="8"/>
  <c r="G1200" i="8"/>
  <c r="G1174" i="8"/>
  <c r="G1169" i="8"/>
  <c r="G1164" i="8"/>
  <c r="G1133" i="8"/>
  <c r="G1128" i="8"/>
  <c r="G1108" i="8"/>
  <c r="G1092" i="8"/>
  <c r="G1077" i="8"/>
  <c r="G1072" i="8"/>
  <c r="G1046" i="8"/>
  <c r="G1041" i="8"/>
  <c r="G1036" i="8"/>
  <c r="G1021" i="8"/>
  <c r="G1007" i="8"/>
  <c r="G998" i="8"/>
  <c r="G989" i="8"/>
  <c r="G975" i="8"/>
  <c r="G966" i="8"/>
  <c r="G957" i="8"/>
  <c r="G943" i="8"/>
  <c r="G934" i="8"/>
  <c r="G925" i="8"/>
  <c r="G911" i="8"/>
  <c r="G902" i="8"/>
  <c r="G2010" i="8"/>
  <c r="G1641" i="8"/>
  <c r="G1618" i="8"/>
  <c r="G1542" i="8"/>
  <c r="G1446" i="8"/>
  <c r="G1394" i="8"/>
  <c r="G1366" i="8"/>
  <c r="G1324" i="8"/>
  <c r="G1292" i="8"/>
  <c r="G1264" i="8"/>
  <c r="G1237" i="8"/>
  <c r="G1226" i="8"/>
  <c r="G1220" i="8"/>
  <c r="G1209" i="8"/>
  <c r="G1194" i="8"/>
  <c r="G1178" i="8"/>
  <c r="G1158" i="8"/>
  <c r="G1153" i="8"/>
  <c r="G1122" i="8"/>
  <c r="G1117" i="8"/>
  <c r="G1112" i="8"/>
  <c r="G1086" i="8"/>
  <c r="G1081" i="8"/>
  <c r="G1066" i="8"/>
  <c r="G1050" i="8"/>
  <c r="G1030" i="8"/>
  <c r="G1025" i="8"/>
  <c r="G1011" i="8"/>
  <c r="G1002" i="8"/>
  <c r="G993" i="8"/>
  <c r="G979" i="8"/>
  <c r="G970" i="8"/>
  <c r="G961" i="8"/>
  <c r="G947" i="8"/>
  <c r="G938" i="8"/>
  <c r="G929" i="8"/>
  <c r="G915" i="8"/>
  <c r="G906" i="8"/>
  <c r="G897" i="8"/>
  <c r="G893" i="8"/>
  <c r="G889" i="8"/>
  <c r="G885" i="8"/>
  <c r="G881" i="8"/>
  <c r="G877" i="8"/>
  <c r="G873" i="8"/>
  <c r="G869" i="8"/>
  <c r="G865" i="8"/>
  <c r="G861" i="8"/>
  <c r="G857" i="8"/>
  <c r="G853" i="8"/>
  <c r="G849" i="8"/>
  <c r="G845" i="8"/>
  <c r="G841" i="8"/>
  <c r="G837" i="8"/>
  <c r="G833" i="8"/>
  <c r="G829" i="8"/>
  <c r="G825" i="8"/>
  <c r="G821" i="8"/>
  <c r="G817" i="8"/>
  <c r="G813" i="8"/>
  <c r="G809" i="8"/>
  <c r="G805" i="8"/>
  <c r="G801" i="8"/>
  <c r="G797" i="8"/>
  <c r="G793" i="8"/>
  <c r="G789" i="8"/>
  <c r="G785" i="8"/>
  <c r="G781" i="8"/>
  <c r="G777" i="8"/>
  <c r="G773" i="8"/>
  <c r="G769" i="8"/>
  <c r="G765" i="8"/>
  <c r="G761" i="8"/>
  <c r="G757" i="8"/>
  <c r="G753" i="8"/>
  <c r="G749" i="8"/>
  <c r="G745" i="8"/>
  <c r="G741" i="8"/>
  <c r="G737" i="8"/>
  <c r="G733" i="8"/>
  <c r="G729" i="8"/>
  <c r="G725" i="8"/>
  <c r="G721" i="8"/>
  <c r="G717" i="8"/>
  <c r="G713" i="8"/>
  <c r="G709" i="8"/>
  <c r="G705" i="8"/>
  <c r="G701" i="8"/>
  <c r="G697" i="8"/>
  <c r="G693" i="8"/>
  <c r="G689" i="8"/>
  <c r="G685" i="8"/>
  <c r="G681" i="8"/>
  <c r="G677" i="8"/>
  <c r="G673" i="8"/>
  <c r="G669" i="8"/>
  <c r="G665" i="8"/>
  <c r="G661" i="8"/>
  <c r="G657" i="8"/>
  <c r="G653" i="8"/>
  <c r="G649" i="8"/>
  <c r="G645" i="8"/>
  <c r="G641" i="8"/>
  <c r="G637" i="8"/>
  <c r="G633" i="8"/>
  <c r="G629" i="8"/>
  <c r="G625" i="8"/>
  <c r="G621" i="8"/>
  <c r="G617" i="8"/>
  <c r="G613" i="8"/>
  <c r="G609" i="8"/>
  <c r="G605" i="8"/>
  <c r="G601" i="8"/>
  <c r="G597" i="8"/>
  <c r="G593" i="8"/>
  <c r="G589" i="8"/>
  <c r="G585" i="8"/>
  <c r="G581" i="8"/>
  <c r="G577" i="8"/>
  <c r="G573" i="8"/>
  <c r="G569" i="8"/>
  <c r="G565" i="8"/>
  <c r="G561" i="8"/>
  <c r="G557" i="8"/>
  <c r="G553" i="8"/>
  <c r="G549" i="8"/>
  <c r="G545" i="8"/>
  <c r="G541" i="8"/>
  <c r="G537" i="8"/>
  <c r="G533" i="8"/>
  <c r="G529" i="8"/>
  <c r="G525" i="8"/>
  <c r="G521" i="8"/>
  <c r="G517" i="8"/>
  <c r="G513" i="8"/>
  <c r="G509" i="8"/>
  <c r="G505" i="8"/>
  <c r="G501" i="8"/>
  <c r="G497" i="8"/>
  <c r="G493" i="8"/>
  <c r="G489" i="8"/>
  <c r="G485" i="8"/>
  <c r="G481" i="8"/>
  <c r="G477" i="8"/>
  <c r="G473" i="8"/>
  <c r="G469" i="8"/>
  <c r="G465" i="8"/>
  <c r="G461" i="8"/>
  <c r="G457" i="8"/>
  <c r="G453" i="8"/>
  <c r="G449" i="8"/>
  <c r="G445" i="8"/>
  <c r="G441" i="8"/>
  <c r="G437" i="8"/>
  <c r="G433" i="8"/>
  <c r="G429" i="8"/>
  <c r="G425" i="8"/>
  <c r="G421" i="8"/>
  <c r="G417" i="8"/>
  <c r="G413" i="8"/>
  <c r="G409" i="8"/>
  <c r="G405" i="8"/>
  <c r="G401" i="8"/>
  <c r="G397" i="8"/>
  <c r="G393" i="8"/>
  <c r="G389" i="8"/>
  <c r="G385" i="8"/>
  <c r="G381" i="8"/>
  <c r="G377" i="8"/>
  <c r="G373" i="8"/>
  <c r="G1258" i="8"/>
  <c r="G1132" i="8"/>
  <c r="G1101" i="8"/>
  <c r="G997" i="8"/>
  <c r="G755" i="8"/>
  <c r="G704" i="8"/>
  <c r="G695" i="8"/>
  <c r="G686" i="8"/>
  <c r="G672" i="8"/>
  <c r="G663" i="8"/>
  <c r="G654" i="8"/>
  <c r="G640" i="8"/>
  <c r="G631" i="8"/>
  <c r="G622" i="8"/>
  <c r="G608" i="8"/>
  <c r="G599" i="8"/>
  <c r="G590" i="8"/>
  <c r="G576" i="8"/>
  <c r="G567" i="8"/>
  <c r="G558" i="8"/>
  <c r="G544" i="8"/>
  <c r="G535" i="8"/>
  <c r="G526" i="8"/>
  <c r="G512" i="8"/>
  <c r="G503" i="8"/>
  <c r="G494" i="8"/>
  <c r="G480" i="8"/>
  <c r="G471" i="8"/>
  <c r="G462" i="8"/>
  <c r="G448" i="8"/>
  <c r="G439" i="8"/>
  <c r="G430" i="8"/>
  <c r="G416" i="8"/>
  <c r="G407" i="8"/>
  <c r="G398" i="8"/>
  <c r="G384" i="8"/>
  <c r="G375" i="8"/>
  <c r="G1358" i="8"/>
  <c r="G1168" i="8"/>
  <c r="G974" i="8"/>
  <c r="G901" i="8"/>
  <c r="G767" i="8"/>
  <c r="G735" i="8"/>
  <c r="G723" i="8"/>
  <c r="G708" i="8"/>
  <c r="G699" i="8"/>
  <c r="G690" i="8"/>
  <c r="G676" i="8"/>
  <c r="G667" i="8"/>
  <c r="G658" i="8"/>
  <c r="G644" i="8"/>
  <c r="G635" i="8"/>
  <c r="G626" i="8"/>
  <c r="G612" i="8"/>
  <c r="G603" i="8"/>
  <c r="G594" i="8"/>
  <c r="G580" i="8"/>
  <c r="G571" i="8"/>
  <c r="G562" i="8"/>
  <c r="G548" i="8"/>
  <c r="G539" i="8"/>
  <c r="G530" i="8"/>
  <c r="G516" i="8"/>
  <c r="G507" i="8"/>
  <c r="G498" i="8"/>
  <c r="G484" i="8"/>
  <c r="G475" i="8"/>
  <c r="G466" i="8"/>
  <c r="G452" i="8"/>
  <c r="G443" i="8"/>
  <c r="G434" i="8"/>
  <c r="G420" i="8"/>
  <c r="G411" i="8"/>
  <c r="G402" i="8"/>
  <c r="G388" i="8"/>
  <c r="G379" i="8"/>
  <c r="G370" i="8"/>
  <c r="G366" i="8"/>
  <c r="G362" i="8"/>
  <c r="G358" i="8"/>
  <c r="G354" i="8"/>
  <c r="G350" i="8"/>
  <c r="G346" i="8"/>
  <c r="G342" i="8"/>
  <c r="G338" i="8"/>
  <c r="G334" i="8"/>
  <c r="G330" i="8"/>
  <c r="G326" i="8"/>
  <c r="G322" i="8"/>
  <c r="G318" i="8"/>
  <c r="G314" i="8"/>
  <c r="G310" i="8"/>
  <c r="G306" i="8"/>
  <c r="G302" i="8"/>
  <c r="G298" i="8"/>
  <c r="G294" i="8"/>
  <c r="G290" i="8"/>
  <c r="G286" i="8"/>
  <c r="G282" i="8"/>
  <c r="G278" i="8"/>
  <c r="G274" i="8"/>
  <c r="G270" i="8"/>
  <c r="G266" i="8"/>
  <c r="G262" i="8"/>
  <c r="G258" i="8"/>
  <c r="G254" i="8"/>
  <c r="G250" i="8"/>
  <c r="G246" i="8"/>
  <c r="G242" i="8"/>
  <c r="G238" i="8"/>
  <c r="G234" i="8"/>
  <c r="G230" i="8"/>
  <c r="G226" i="8"/>
  <c r="G222" i="8"/>
  <c r="G218" i="8"/>
  <c r="G214" i="8"/>
  <c r="G210" i="8"/>
  <c r="G206" i="8"/>
  <c r="G202" i="8"/>
  <c r="G198" i="8"/>
  <c r="G194" i="8"/>
  <c r="G190" i="8"/>
  <c r="G186" i="8"/>
  <c r="G182" i="8"/>
  <c r="G178" i="8"/>
  <c r="G174" i="8"/>
  <c r="G170" i="8"/>
  <c r="G166" i="8"/>
  <c r="G162" i="8"/>
  <c r="G158" i="8"/>
  <c r="G154" i="8"/>
  <c r="G150" i="8"/>
  <c r="G146" i="8"/>
  <c r="G142" i="8"/>
  <c r="G138" i="8"/>
  <c r="G134" i="8"/>
  <c r="G130" i="8"/>
  <c r="G126" i="8"/>
  <c r="G122" i="8"/>
  <c r="G118" i="8"/>
  <c r="G114" i="8"/>
  <c r="G110" i="8"/>
  <c r="G106" i="8"/>
  <c r="G102" i="8"/>
  <c r="G98" i="8"/>
  <c r="G94" i="8"/>
  <c r="G90" i="8"/>
  <c r="G86" i="8"/>
  <c r="G82" i="8"/>
  <c r="G78" i="8"/>
  <c r="G74" i="8"/>
  <c r="G70" i="8"/>
  <c r="G66" i="8"/>
  <c r="G62" i="8"/>
  <c r="G58" i="8"/>
  <c r="G54" i="8"/>
  <c r="G50" i="8"/>
  <c r="G46" i="8"/>
  <c r="G42" i="8"/>
  <c r="G38" i="8"/>
  <c r="G34" i="8"/>
  <c r="G30" i="8"/>
  <c r="G26" i="8"/>
  <c r="G22" i="8"/>
  <c r="G18" i="8"/>
  <c r="G14" i="8"/>
  <c r="G10" i="8"/>
  <c r="G6" i="8"/>
  <c r="G2198" i="7"/>
  <c r="G2194" i="7"/>
  <c r="G2190" i="7"/>
  <c r="G2186" i="7"/>
  <c r="G2182" i="7"/>
  <c r="G2178" i="7"/>
  <c r="G2174" i="7"/>
  <c r="G2170" i="7"/>
  <c r="G2166" i="7"/>
  <c r="G2162" i="7"/>
  <c r="G2158" i="7"/>
  <c r="G2154" i="7"/>
  <c r="G2150" i="7"/>
  <c r="G2146" i="7"/>
  <c r="G2142" i="7"/>
  <c r="G2138" i="7"/>
  <c r="G2134" i="7"/>
  <c r="G2130" i="7"/>
  <c r="G2126" i="7"/>
  <c r="G2122" i="7"/>
  <c r="G2118" i="7"/>
  <c r="G2114" i="7"/>
  <c r="G2110" i="7"/>
  <c r="G2106" i="7"/>
  <c r="G2102" i="7"/>
  <c r="G2098" i="7"/>
  <c r="G2094" i="7"/>
  <c r="G2090" i="7"/>
  <c r="G2086" i="7"/>
  <c r="G2082" i="7"/>
  <c r="G2078" i="7"/>
  <c r="G2074" i="7"/>
  <c r="G2070" i="7"/>
  <c r="G2066" i="7"/>
  <c r="G2062" i="7"/>
  <c r="G2058" i="7"/>
  <c r="G2054" i="7"/>
  <c r="G2050" i="7"/>
  <c r="G2046" i="7"/>
  <c r="G2042" i="7"/>
  <c r="G2038" i="7"/>
  <c r="G2034" i="7"/>
  <c r="G2030" i="7"/>
  <c r="G2026" i="7"/>
  <c r="G2022" i="7"/>
  <c r="G2018" i="7"/>
  <c r="G2014" i="7"/>
  <c r="G2010" i="7"/>
  <c r="G2006" i="7"/>
  <c r="G2002" i="7"/>
  <c r="G1998" i="7"/>
  <c r="G1994" i="7"/>
  <c r="G1990" i="7"/>
  <c r="G1986" i="7"/>
  <c r="G1982" i="7"/>
  <c r="G1978" i="7"/>
  <c r="G1974" i="7"/>
  <c r="G1970" i="7"/>
  <c r="G1966" i="7"/>
  <c r="G1962" i="7"/>
  <c r="G1958" i="7"/>
  <c r="G1954" i="7"/>
  <c r="G1950" i="7"/>
  <c r="G1946" i="7"/>
  <c r="G1942" i="7"/>
  <c r="G1938" i="7"/>
  <c r="G1934" i="7"/>
  <c r="G1930" i="7"/>
  <c r="G1926" i="7"/>
  <c r="G1922" i="7"/>
  <c r="G1918" i="7"/>
  <c r="G1914" i="7"/>
  <c r="G1910" i="7"/>
  <c r="G1906" i="7"/>
  <c r="G1902" i="7"/>
  <c r="G1898" i="7"/>
  <c r="G1894" i="7"/>
  <c r="G1890" i="7"/>
  <c r="G1886" i="7"/>
  <c r="G1882" i="7"/>
  <c r="G1878" i="7"/>
  <c r="G1874" i="7"/>
  <c r="G1870" i="7"/>
  <c r="G1866" i="7"/>
  <c r="G1862" i="7"/>
  <c r="G1858" i="7"/>
  <c r="G1854" i="7"/>
  <c r="G1850" i="7"/>
  <c r="G1846" i="7"/>
  <c r="G1842" i="7"/>
  <c r="G1838" i="7"/>
  <c r="G1834" i="7"/>
  <c r="G1830" i="7"/>
  <c r="G1826" i="7"/>
  <c r="G1822" i="7"/>
  <c r="G1818" i="7"/>
  <c r="G1814" i="7"/>
  <c r="G1810" i="7"/>
  <c r="G1806" i="7"/>
  <c r="G1802" i="7"/>
  <c r="G1798" i="7"/>
  <c r="G1794" i="7"/>
  <c r="G1790" i="7"/>
  <c r="G1786" i="7"/>
  <c r="G1782" i="7"/>
  <c r="G1778" i="7"/>
  <c r="G1774" i="7"/>
  <c r="G1770" i="7"/>
  <c r="G1766" i="7"/>
  <c r="G1762" i="7"/>
  <c r="G1758" i="7"/>
  <c r="G1754" i="7"/>
  <c r="G1750" i="7"/>
  <c r="G1746" i="7"/>
  <c r="G1742" i="7"/>
  <c r="G1738" i="7"/>
  <c r="G1734" i="7"/>
  <c r="G1730" i="7"/>
  <c r="G1726" i="7"/>
  <c r="G1722" i="7"/>
  <c r="G1718" i="7"/>
  <c r="G1714" i="7"/>
  <c r="G1310" i="8"/>
  <c r="G1204" i="8"/>
  <c r="G1137" i="8"/>
  <c r="G1040" i="8"/>
  <c r="G951" i="8"/>
  <c r="G747" i="8"/>
  <c r="G712" i="8"/>
  <c r="G703" i="8"/>
  <c r="G694" i="8"/>
  <c r="G680" i="8"/>
  <c r="G671" i="8"/>
  <c r="G662" i="8"/>
  <c r="G648" i="8"/>
  <c r="G639" i="8"/>
  <c r="G630" i="8"/>
  <c r="G616" i="8"/>
  <c r="G607" i="8"/>
  <c r="G598" i="8"/>
  <c r="G584" i="8"/>
  <c r="G575" i="8"/>
  <c r="G566" i="8"/>
  <c r="G552" i="8"/>
  <c r="G543" i="8"/>
  <c r="G534" i="8"/>
  <c r="G520" i="8"/>
  <c r="G511" i="8"/>
  <c r="G502" i="8"/>
  <c r="G488" i="8"/>
  <c r="G479" i="8"/>
  <c r="G470" i="8"/>
  <c r="G456" i="8"/>
  <c r="G447" i="8"/>
  <c r="G438" i="8"/>
  <c r="G424" i="8"/>
  <c r="G415" i="8"/>
  <c r="G406" i="8"/>
  <c r="G392" i="8"/>
  <c r="G383" i="8"/>
  <c r="G374" i="8"/>
  <c r="G1882" i="8"/>
  <c r="G1241" i="8"/>
  <c r="G1188" i="8"/>
  <c r="G1173" i="8"/>
  <c r="G1076" i="8"/>
  <c r="G965" i="8"/>
  <c r="G759" i="8"/>
  <c r="G727" i="8"/>
  <c r="G716" i="8"/>
  <c r="G707" i="8"/>
  <c r="G698" i="8"/>
  <c r="G684" i="8"/>
  <c r="G675" i="8"/>
  <c r="G666" i="8"/>
  <c r="G652" i="8"/>
  <c r="G643" i="8"/>
  <c r="G634" i="8"/>
  <c r="G620" i="8"/>
  <c r="G611" i="8"/>
  <c r="G602" i="8"/>
  <c r="G588" i="8"/>
  <c r="G579" i="8"/>
  <c r="G570" i="8"/>
  <c r="G556" i="8"/>
  <c r="G547" i="8"/>
  <c r="G538" i="8"/>
  <c r="G524" i="8"/>
  <c r="G515" i="8"/>
  <c r="G506" i="8"/>
  <c r="G492" i="8"/>
  <c r="G483" i="8"/>
  <c r="G474" i="8"/>
  <c r="G460" i="8"/>
  <c r="G451" i="8"/>
  <c r="G442" i="8"/>
  <c r="G428" i="8"/>
  <c r="G419" i="8"/>
  <c r="G410" i="8"/>
  <c r="G396" i="8"/>
  <c r="G387" i="8"/>
  <c r="G378" i="8"/>
  <c r="G369" i="8"/>
  <c r="G365" i="8"/>
  <c r="G361" i="8"/>
  <c r="G357" i="8"/>
  <c r="G353" i="8"/>
  <c r="G349" i="8"/>
  <c r="G345" i="8"/>
  <c r="G341" i="8"/>
  <c r="G337" i="8"/>
  <c r="G333" i="8"/>
  <c r="G329" i="8"/>
  <c r="G325" i="8"/>
  <c r="G321" i="8"/>
  <c r="G317" i="8"/>
  <c r="G313" i="8"/>
  <c r="G309" i="8"/>
  <c r="G305" i="8"/>
  <c r="G301" i="8"/>
  <c r="G297" i="8"/>
  <c r="G293" i="8"/>
  <c r="G289" i="8"/>
  <c r="G285" i="8"/>
  <c r="G281" i="8"/>
  <c r="G277" i="8"/>
  <c r="G273" i="8"/>
  <c r="G269" i="8"/>
  <c r="G265" i="8"/>
  <c r="G261" i="8"/>
  <c r="G257" i="8"/>
  <c r="G253" i="8"/>
  <c r="G249" i="8"/>
  <c r="G245" i="8"/>
  <c r="G241" i="8"/>
  <c r="G237" i="8"/>
  <c r="G233" i="8"/>
  <c r="G229" i="8"/>
  <c r="G225" i="8"/>
  <c r="G221" i="8"/>
  <c r="G217" i="8"/>
  <c r="G213" i="8"/>
  <c r="G1269" i="8"/>
  <c r="G1142" i="8"/>
  <c r="G1060" i="8"/>
  <c r="G1045" i="8"/>
  <c r="G1015" i="8"/>
  <c r="G942" i="8"/>
  <c r="G771" i="8"/>
  <c r="G739" i="8"/>
  <c r="G711" i="8"/>
  <c r="G702" i="8"/>
  <c r="G688" i="8"/>
  <c r="G679" i="8"/>
  <c r="G670" i="8"/>
  <c r="G656" i="8"/>
  <c r="G647" i="8"/>
  <c r="G638" i="8"/>
  <c r="G624" i="8"/>
  <c r="G615" i="8"/>
  <c r="G606" i="8"/>
  <c r="G592" i="8"/>
  <c r="G583" i="8"/>
  <c r="G574" i="8"/>
  <c r="G560" i="8"/>
  <c r="G551" i="8"/>
  <c r="G542" i="8"/>
  <c r="G528" i="8"/>
  <c r="G519" i="8"/>
  <c r="G510" i="8"/>
  <c r="G496" i="8"/>
  <c r="G487" i="8"/>
  <c r="G478" i="8"/>
  <c r="G464" i="8"/>
  <c r="G455" i="8"/>
  <c r="G446" i="8"/>
  <c r="G432" i="8"/>
  <c r="G423" i="8"/>
  <c r="G414" i="8"/>
  <c r="G400" i="8"/>
  <c r="G391" i="8"/>
  <c r="G382" i="8"/>
  <c r="G3706" i="8"/>
  <c r="G1481" i="8"/>
  <c r="G919" i="8"/>
  <c r="G751" i="8"/>
  <c r="G720" i="8"/>
  <c r="G715" i="8"/>
  <c r="G706" i="8"/>
  <c r="G692" i="8"/>
  <c r="G683" i="8"/>
  <c r="G674" i="8"/>
  <c r="G660" i="8"/>
  <c r="G651" i="8"/>
  <c r="G642" i="8"/>
  <c r="G628" i="8"/>
  <c r="G619" i="8"/>
  <c r="G610" i="8"/>
  <c r="G596" i="8"/>
  <c r="G587" i="8"/>
  <c r="G578" i="8"/>
  <c r="G564" i="8"/>
  <c r="G555" i="8"/>
  <c r="G546" i="8"/>
  <c r="G532" i="8"/>
  <c r="G523" i="8"/>
  <c r="G514" i="8"/>
  <c r="G500" i="8"/>
  <c r="G491" i="8"/>
  <c r="G482" i="8"/>
  <c r="G468" i="8"/>
  <c r="G459" i="8"/>
  <c r="G450" i="8"/>
  <c r="G436" i="8"/>
  <c r="G427" i="8"/>
  <c r="G418" i="8"/>
  <c r="G404" i="8"/>
  <c r="G395" i="8"/>
  <c r="G386" i="8"/>
  <c r="G372" i="8"/>
  <c r="G368" i="8"/>
  <c r="G364" i="8"/>
  <c r="G360" i="8"/>
  <c r="G356" i="8"/>
  <c r="G352" i="8"/>
  <c r="G348" i="8"/>
  <c r="G344" i="8"/>
  <c r="G340" i="8"/>
  <c r="G336" i="8"/>
  <c r="G332" i="8"/>
  <c r="G328" i="8"/>
  <c r="G324" i="8"/>
  <c r="G320" i="8"/>
  <c r="G316" i="8"/>
  <c r="G312" i="8"/>
  <c r="G308" i="8"/>
  <c r="G304" i="8"/>
  <c r="G300" i="8"/>
  <c r="G296" i="8"/>
  <c r="G292" i="8"/>
  <c r="G288" i="8"/>
  <c r="G284" i="8"/>
  <c r="G280" i="8"/>
  <c r="G276" i="8"/>
  <c r="G272" i="8"/>
  <c r="G268" i="8"/>
  <c r="G264" i="8"/>
  <c r="G260" i="8"/>
  <c r="G256" i="8"/>
  <c r="G252" i="8"/>
  <c r="G248" i="8"/>
  <c r="G244" i="8"/>
  <c r="G240" i="8"/>
  <c r="G236" i="8"/>
  <c r="G232" i="8"/>
  <c r="G228" i="8"/>
  <c r="G224" i="8"/>
  <c r="G220" i="8"/>
  <c r="G216" i="8"/>
  <c r="G212" i="8"/>
  <c r="G208" i="8"/>
  <c r="G204" i="8"/>
  <c r="G200" i="8"/>
  <c r="G196" i="8"/>
  <c r="G192" i="8"/>
  <c r="G188" i="8"/>
  <c r="G184" i="8"/>
  <c r="G180" i="8"/>
  <c r="G176" i="8"/>
  <c r="G172" i="8"/>
  <c r="G168" i="8"/>
  <c r="G164" i="8"/>
  <c r="G160" i="8"/>
  <c r="G156" i="8"/>
  <c r="G152" i="8"/>
  <c r="G148" i="8"/>
  <c r="G144" i="8"/>
  <c r="G140" i="8"/>
  <c r="G136" i="8"/>
  <c r="G132" i="8"/>
  <c r="G128" i="8"/>
  <c r="G124" i="8"/>
  <c r="G120" i="8"/>
  <c r="G116" i="8"/>
  <c r="G112" i="8"/>
  <c r="G108" i="8"/>
  <c r="G104" i="8"/>
  <c r="G100" i="8"/>
  <c r="G96" i="8"/>
  <c r="G92" i="8"/>
  <c r="G88" i="8"/>
  <c r="G84" i="8"/>
  <c r="G80" i="8"/>
  <c r="G76" i="8"/>
  <c r="G72" i="8"/>
  <c r="G68" i="8"/>
  <c r="G64" i="8"/>
  <c r="G60" i="8"/>
  <c r="G56" i="8"/>
  <c r="G52" i="8"/>
  <c r="G48" i="8"/>
  <c r="G44" i="8"/>
  <c r="G40" i="8"/>
  <c r="G36" i="8"/>
  <c r="G32" i="8"/>
  <c r="G28" i="8"/>
  <c r="G24" i="8"/>
  <c r="G20" i="8"/>
  <c r="G16" i="8"/>
  <c r="G12" i="8"/>
  <c r="G8" i="8"/>
  <c r="G2200" i="7"/>
  <c r="G2196" i="7"/>
  <c r="G2192" i="7"/>
  <c r="G2188" i="7"/>
  <c r="G2184" i="7"/>
  <c r="G2180" i="7"/>
  <c r="G2176" i="7"/>
  <c r="G2172" i="7"/>
  <c r="G2168" i="7"/>
  <c r="G2164" i="7"/>
  <c r="G2160" i="7"/>
  <c r="G2156" i="7"/>
  <c r="G2152" i="7"/>
  <c r="G2148" i="7"/>
  <c r="G2144" i="7"/>
  <c r="G2140" i="7"/>
  <c r="G2136" i="7"/>
  <c r="G2132" i="7"/>
  <c r="G2128" i="7"/>
  <c r="G2124" i="7"/>
  <c r="G2120" i="7"/>
  <c r="G2116" i="7"/>
  <c r="G2112" i="7"/>
  <c r="G2108" i="7"/>
  <c r="G2104" i="7"/>
  <c r="G2100" i="7"/>
  <c r="G2096" i="7"/>
  <c r="G2092" i="7"/>
  <c r="G2088" i="7"/>
  <c r="G2084" i="7"/>
  <c r="G2080" i="7"/>
  <c r="G2076" i="7"/>
  <c r="G2072" i="7"/>
  <c r="G2068" i="7"/>
  <c r="G2064" i="7"/>
  <c r="G2060" i="7"/>
  <c r="G2056" i="7"/>
  <c r="G2052" i="7"/>
  <c r="G2048" i="7"/>
  <c r="G2044" i="7"/>
  <c r="G2040" i="7"/>
  <c r="G2036" i="7"/>
  <c r="G2032" i="7"/>
  <c r="G2028" i="7"/>
  <c r="G2024" i="7"/>
  <c r="G2020" i="7"/>
  <c r="G2016" i="7"/>
  <c r="G2012" i="7"/>
  <c r="G2008" i="7"/>
  <c r="G2004" i="7"/>
  <c r="G2000" i="7"/>
  <c r="G1996" i="7"/>
  <c r="G1992" i="7"/>
  <c r="G1988" i="7"/>
  <c r="G1984" i="7"/>
  <c r="G1980" i="7"/>
  <c r="G1976" i="7"/>
  <c r="G1972" i="7"/>
  <c r="G1968" i="7"/>
  <c r="G1964" i="7"/>
  <c r="G1960" i="7"/>
  <c r="G1956" i="7"/>
  <c r="G1952" i="7"/>
  <c r="G1948" i="7"/>
  <c r="G1944" i="7"/>
  <c r="G1940" i="7"/>
  <c r="G1936" i="7"/>
  <c r="G1932" i="7"/>
  <c r="G1928" i="7"/>
  <c r="G1924" i="7"/>
  <c r="G1920" i="7"/>
  <c r="G1916" i="7"/>
  <c r="G1912" i="7"/>
  <c r="G1908" i="7"/>
  <c r="G1904" i="7"/>
  <c r="G1900" i="7"/>
  <c r="G1896" i="7"/>
  <c r="G1892" i="7"/>
  <c r="G1888" i="7"/>
  <c r="G1884" i="7"/>
  <c r="G1880" i="7"/>
  <c r="G1876" i="7"/>
  <c r="G1872" i="7"/>
  <c r="G1868" i="7"/>
  <c r="G1864" i="7"/>
  <c r="G1860" i="7"/>
  <c r="G1856" i="7"/>
  <c r="G1852" i="7"/>
  <c r="G1848" i="7"/>
  <c r="G1844" i="7"/>
  <c r="G1840" i="7"/>
  <c r="G1836" i="7"/>
  <c r="G1832" i="7"/>
  <c r="G1828" i="7"/>
  <c r="G1824" i="7"/>
  <c r="G1820" i="7"/>
  <c r="G1816" i="7"/>
  <c r="G1812" i="7"/>
  <c r="G1808" i="7"/>
  <c r="G1804" i="7"/>
  <c r="G1800" i="7"/>
  <c r="G1796" i="7"/>
  <c r="G1792" i="7"/>
  <c r="G1788" i="7"/>
  <c r="G1784" i="7"/>
  <c r="G1780" i="7"/>
  <c r="G1776" i="7"/>
  <c r="G1772" i="7"/>
  <c r="G1768" i="7"/>
  <c r="G1764" i="7"/>
  <c r="G1760" i="7"/>
  <c r="G1756" i="7"/>
  <c r="G1752" i="7"/>
  <c r="G1748" i="7"/>
  <c r="G1744" i="7"/>
  <c r="G1740" i="7"/>
  <c r="G1736" i="7"/>
  <c r="G1732" i="7"/>
  <c r="G1728" i="7"/>
  <c r="G1724" i="7"/>
  <c r="G1720" i="7"/>
  <c r="G1716" i="7"/>
  <c r="G1712" i="7"/>
  <c r="G1708" i="7"/>
  <c r="G1704" i="7"/>
  <c r="G1700" i="7"/>
  <c r="G1696" i="7"/>
  <c r="G1692" i="7"/>
  <c r="G1688" i="7"/>
  <c r="G1684" i="7"/>
  <c r="G1680" i="7"/>
  <c r="G1676" i="7"/>
  <c r="G1672" i="7"/>
  <c r="G1668" i="7"/>
  <c r="G1664" i="7"/>
  <c r="G1660" i="7"/>
  <c r="G1656" i="7"/>
  <c r="G1652" i="7"/>
  <c r="G1648" i="7"/>
  <c r="G1644" i="7"/>
  <c r="G1640" i="7"/>
  <c r="G1636" i="7"/>
  <c r="G1632" i="7"/>
  <c r="G1628" i="7"/>
  <c r="G1624" i="7"/>
  <c r="G1620" i="7"/>
  <c r="G1616" i="7"/>
  <c r="G1612" i="7"/>
  <c r="G1608" i="7"/>
  <c r="G1604" i="7"/>
  <c r="G1600" i="7"/>
  <c r="G1596" i="7"/>
  <c r="G1592" i="7"/>
  <c r="G1588" i="7"/>
  <c r="G1584" i="7"/>
  <c r="G1580" i="7"/>
  <c r="G1576" i="7"/>
  <c r="G1572" i="7"/>
  <c r="G1568" i="7"/>
  <c r="G1564" i="7"/>
  <c r="G1560" i="7"/>
  <c r="G1556" i="7"/>
  <c r="G1552" i="7"/>
  <c r="G1548" i="7"/>
  <c r="G1544" i="7"/>
  <c r="G1540" i="7"/>
  <c r="G1536" i="7"/>
  <c r="G1532" i="7"/>
  <c r="G1528" i="7"/>
  <c r="G1524" i="7"/>
  <c r="G1520" i="7"/>
  <c r="G1516" i="7"/>
  <c r="G1512" i="7"/>
  <c r="G1508" i="7"/>
  <c r="G1504" i="7"/>
  <c r="G1500" i="7"/>
  <c r="G1496" i="7"/>
  <c r="G1492" i="7"/>
  <c r="G1488" i="7"/>
  <c r="G1484" i="7"/>
  <c r="G1480" i="7"/>
  <c r="G1476" i="7"/>
  <c r="G1472" i="7"/>
  <c r="G1468" i="7"/>
  <c r="G1464" i="7"/>
  <c r="G1460" i="7"/>
  <c r="G1456" i="7"/>
  <c r="G1452" i="7"/>
  <c r="G1448" i="7"/>
  <c r="G1444" i="7"/>
  <c r="G1440" i="7"/>
  <c r="G1436" i="7"/>
  <c r="G1432" i="7"/>
  <c r="G1428" i="7"/>
  <c r="G1424" i="7"/>
  <c r="G1420" i="7"/>
  <c r="G1416" i="7"/>
  <c r="G1412" i="7"/>
  <c r="G1408" i="7"/>
  <c r="G1404" i="7"/>
  <c r="G1400" i="7"/>
  <c r="G1396" i="7"/>
  <c r="G1392" i="7"/>
  <c r="G1388" i="7"/>
  <c r="G1384" i="7"/>
  <c r="G1380" i="7"/>
  <c r="G1376" i="7"/>
  <c r="G1372" i="7"/>
  <c r="G1368" i="7"/>
  <c r="G1364" i="7"/>
  <c r="G1360" i="7"/>
  <c r="G1356" i="7"/>
  <c r="G3324" i="8"/>
  <c r="G1096" i="8"/>
  <c r="G1006" i="8"/>
  <c r="G933" i="8"/>
  <c r="G763" i="8"/>
  <c r="G731" i="8"/>
  <c r="G710" i="8"/>
  <c r="G696" i="8"/>
  <c r="G687" i="8"/>
  <c r="G678" i="8"/>
  <c r="G664" i="8"/>
  <c r="G655" i="8"/>
  <c r="G646" i="8"/>
  <c r="G632" i="8"/>
  <c r="G623" i="8"/>
  <c r="G614" i="8"/>
  <c r="G600" i="8"/>
  <c r="G591" i="8"/>
  <c r="G582" i="8"/>
  <c r="G568" i="8"/>
  <c r="G559" i="8"/>
  <c r="G550" i="8"/>
  <c r="G536" i="8"/>
  <c r="G527" i="8"/>
  <c r="G518" i="8"/>
  <c r="G504" i="8"/>
  <c r="G495" i="8"/>
  <c r="G486" i="8"/>
  <c r="G472" i="8"/>
  <c r="G463" i="8"/>
  <c r="G454" i="8"/>
  <c r="G440" i="8"/>
  <c r="G431" i="8"/>
  <c r="G422" i="8"/>
  <c r="G408" i="8"/>
  <c r="G399" i="8"/>
  <c r="G390" i="8"/>
  <c r="G376" i="8"/>
  <c r="G910" i="8"/>
  <c r="G743" i="8"/>
  <c r="G714" i="8"/>
  <c r="G604" i="8"/>
  <c r="G531" i="8"/>
  <c r="G458" i="8"/>
  <c r="G351" i="8"/>
  <c r="G319" i="8"/>
  <c r="G287" i="8"/>
  <c r="G255" i="8"/>
  <c r="G223" i="8"/>
  <c r="G205" i="8"/>
  <c r="G189" i="8"/>
  <c r="G173" i="8"/>
  <c r="G157" i="8"/>
  <c r="G141" i="8"/>
  <c r="G125" i="8"/>
  <c r="G109" i="8"/>
  <c r="G93" i="8"/>
  <c r="G77" i="8"/>
  <c r="G61" i="8"/>
  <c r="G45" i="8"/>
  <c r="G29" i="8"/>
  <c r="G13" i="8"/>
  <c r="G2193" i="7"/>
  <c r="G2177" i="7"/>
  <c r="G2161" i="7"/>
  <c r="G2145" i="7"/>
  <c r="G2129" i="7"/>
  <c r="G2113" i="7"/>
  <c r="G2097" i="7"/>
  <c r="G2081" i="7"/>
  <c r="G2065" i="7"/>
  <c r="G2049" i="7"/>
  <c r="G2033" i="7"/>
  <c r="G2017" i="7"/>
  <c r="G2001" i="7"/>
  <c r="G1985" i="7"/>
  <c r="G1969" i="7"/>
  <c r="G1953" i="7"/>
  <c r="G1937" i="7"/>
  <c r="G1921" i="7"/>
  <c r="G1905" i="7"/>
  <c r="G1889" i="7"/>
  <c r="G1873" i="7"/>
  <c r="G1857" i="7"/>
  <c r="G1841" i="7"/>
  <c r="G1825" i="7"/>
  <c r="G1809" i="7"/>
  <c r="G1793" i="7"/>
  <c r="G1777" i="7"/>
  <c r="G1761" i="7"/>
  <c r="G1745" i="7"/>
  <c r="G1729" i="7"/>
  <c r="G1713" i="7"/>
  <c r="G1699" i="7"/>
  <c r="G1690" i="7"/>
  <c r="G1681" i="7"/>
  <c r="G1667" i="7"/>
  <c r="G1658" i="7"/>
  <c r="G1649" i="7"/>
  <c r="G1635" i="7"/>
  <c r="G1626" i="7"/>
  <c r="G1617" i="7"/>
  <c r="G1603" i="7"/>
  <c r="G1594" i="7"/>
  <c r="G1585" i="7"/>
  <c r="G1571" i="7"/>
  <c r="G1562" i="7"/>
  <c r="G1553" i="7"/>
  <c r="G1539" i="7"/>
  <c r="G1530" i="7"/>
  <c r="G1521" i="7"/>
  <c r="G1507" i="7"/>
  <c r="G1498" i="7"/>
  <c r="G1489" i="7"/>
  <c r="G1475" i="7"/>
  <c r="G1466" i="7"/>
  <c r="G1457" i="7"/>
  <c r="G1443" i="7"/>
  <c r="G1434" i="7"/>
  <c r="G1425" i="7"/>
  <c r="G1411" i="7"/>
  <c r="G1402" i="7"/>
  <c r="G1393" i="7"/>
  <c r="G1379" i="7"/>
  <c r="G1370" i="7"/>
  <c r="G1361" i="7"/>
  <c r="G1352" i="7"/>
  <c r="G1348" i="7"/>
  <c r="G1344" i="7"/>
  <c r="G1340" i="7"/>
  <c r="G1336" i="7"/>
  <c r="G1332" i="7"/>
  <c r="G1328" i="7"/>
  <c r="G1324" i="7"/>
  <c r="G1320" i="7"/>
  <c r="G1316" i="7"/>
  <c r="G1312" i="7"/>
  <c r="G1308" i="7"/>
  <c r="G1304" i="7"/>
  <c r="G1300" i="7"/>
  <c r="G1296" i="7"/>
  <c r="G1292" i="7"/>
  <c r="G1288" i="7"/>
  <c r="G1284" i="7"/>
  <c r="G691" i="8"/>
  <c r="G618" i="8"/>
  <c r="G508" i="8"/>
  <c r="G435" i="8"/>
  <c r="G363" i="8"/>
  <c r="G331" i="8"/>
  <c r="G299" i="8"/>
  <c r="G267" i="8"/>
  <c r="G235" i="8"/>
  <c r="G199" i="8"/>
  <c r="G183" i="8"/>
  <c r="G167" i="8"/>
  <c r="G151" i="8"/>
  <c r="G135" i="8"/>
  <c r="G119" i="8"/>
  <c r="G103" i="8"/>
  <c r="G87" i="8"/>
  <c r="G71" i="8"/>
  <c r="G55" i="8"/>
  <c r="G39" i="8"/>
  <c r="G23" i="8"/>
  <c r="G7" i="8"/>
  <c r="G2187" i="7"/>
  <c r="G2171" i="7"/>
  <c r="G2155" i="7"/>
  <c r="G2139" i="7"/>
  <c r="G2123" i="7"/>
  <c r="G2107" i="7"/>
  <c r="G2091" i="7"/>
  <c r="G2075" i="7"/>
  <c r="G2059" i="7"/>
  <c r="G2043" i="7"/>
  <c r="G2027" i="7"/>
  <c r="G2011" i="7"/>
  <c r="G1995" i="7"/>
  <c r="G1979" i="7"/>
  <c r="G1963" i="7"/>
  <c r="G1947" i="7"/>
  <c r="G1931" i="7"/>
  <c r="G1915" i="7"/>
  <c r="G1899" i="7"/>
  <c r="G1883" i="7"/>
  <c r="G1867" i="7"/>
  <c r="G1851" i="7"/>
  <c r="G1835" i="7"/>
  <c r="G1819" i="7"/>
  <c r="G1803" i="7"/>
  <c r="G1787" i="7"/>
  <c r="G1771" i="7"/>
  <c r="G1755" i="7"/>
  <c r="G1739" i="7"/>
  <c r="G1723" i="7"/>
  <c r="G1703" i="7"/>
  <c r="G1694" i="7"/>
  <c r="G1685" i="7"/>
  <c r="G1671" i="7"/>
  <c r="G1662" i="7"/>
  <c r="G1653" i="7"/>
  <c r="G1639" i="7"/>
  <c r="G1630" i="7"/>
  <c r="G1621" i="7"/>
  <c r="G1607" i="7"/>
  <c r="G1598" i="7"/>
  <c r="G1589" i="7"/>
  <c r="G1575" i="7"/>
  <c r="G1566" i="7"/>
  <c r="G1557" i="7"/>
  <c r="G1543" i="7"/>
  <c r="G1534" i="7"/>
  <c r="G1525" i="7"/>
  <c r="G1511" i="7"/>
  <c r="G1502" i="7"/>
  <c r="G1493" i="7"/>
  <c r="G1479" i="7"/>
  <c r="G1470" i="7"/>
  <c r="G1461" i="7"/>
  <c r="G1447" i="7"/>
  <c r="G1438" i="7"/>
  <c r="G1429" i="7"/>
  <c r="G1415" i="7"/>
  <c r="G1406" i="7"/>
  <c r="G1397" i="7"/>
  <c r="G1383" i="7"/>
  <c r="G1374" i="7"/>
  <c r="G1365" i="7"/>
  <c r="G719" i="8"/>
  <c r="G668" i="8"/>
  <c r="G595" i="8"/>
  <c r="G522" i="8"/>
  <c r="G412" i="8"/>
  <c r="G343" i="8"/>
  <c r="G311" i="8"/>
  <c r="G279" i="8"/>
  <c r="G247" i="8"/>
  <c r="G215" i="8"/>
  <c r="G209" i="8"/>
  <c r="G193" i="8"/>
  <c r="G177" i="8"/>
  <c r="G161" i="8"/>
  <c r="G145" i="8"/>
  <c r="G129" i="8"/>
  <c r="G113" i="8"/>
  <c r="G97" i="8"/>
  <c r="G81" i="8"/>
  <c r="G65" i="8"/>
  <c r="G49" i="8"/>
  <c r="G33" i="8"/>
  <c r="G17" i="8"/>
  <c r="G2197" i="7"/>
  <c r="G2181" i="7"/>
  <c r="G2165" i="7"/>
  <c r="G2149" i="7"/>
  <c r="G2133" i="7"/>
  <c r="G2117" i="7"/>
  <c r="G2101" i="7"/>
  <c r="G2085" i="7"/>
  <c r="G2069" i="7"/>
  <c r="G2053" i="7"/>
  <c r="G2037" i="7"/>
  <c r="G2021" i="7"/>
  <c r="G2005" i="7"/>
  <c r="G1989" i="7"/>
  <c r="G1973" i="7"/>
  <c r="G1957" i="7"/>
  <c r="G1941" i="7"/>
  <c r="G1925" i="7"/>
  <c r="G1909" i="7"/>
  <c r="G1893" i="7"/>
  <c r="G1877" i="7"/>
  <c r="G1861" i="7"/>
  <c r="G1845" i="7"/>
  <c r="G1829" i="7"/>
  <c r="G1813" i="7"/>
  <c r="G1797" i="7"/>
  <c r="G1781" i="7"/>
  <c r="G1765" i="7"/>
  <c r="G1749" i="7"/>
  <c r="G1733" i="7"/>
  <c r="G1717" i="7"/>
  <c r="G1707" i="7"/>
  <c r="G1698" i="7"/>
  <c r="G1689" i="7"/>
  <c r="G1675" i="7"/>
  <c r="G1666" i="7"/>
  <c r="G1657" i="7"/>
  <c r="G1643" i="7"/>
  <c r="G1634" i="7"/>
  <c r="G1625" i="7"/>
  <c r="G1611" i="7"/>
  <c r="G1602" i="7"/>
  <c r="G1593" i="7"/>
  <c r="G1579" i="7"/>
  <c r="G1570" i="7"/>
  <c r="G1561" i="7"/>
  <c r="G1547" i="7"/>
  <c r="G1538" i="7"/>
  <c r="G1529" i="7"/>
  <c r="G1515" i="7"/>
  <c r="G1506" i="7"/>
  <c r="G1497" i="7"/>
  <c r="G1483" i="7"/>
  <c r="G1474" i="7"/>
  <c r="G1465" i="7"/>
  <c r="G1451" i="7"/>
  <c r="G1442" i="7"/>
  <c r="G1433" i="7"/>
  <c r="G1419" i="7"/>
  <c r="G1410" i="7"/>
  <c r="G1401" i="7"/>
  <c r="G1387" i="7"/>
  <c r="G1378" i="7"/>
  <c r="G1369" i="7"/>
  <c r="G1355" i="7"/>
  <c r="G1351" i="7"/>
  <c r="G1347" i="7"/>
  <c r="G1343" i="7"/>
  <c r="G1339" i="7"/>
  <c r="G1335" i="7"/>
  <c r="G1331" i="7"/>
  <c r="G1327" i="7"/>
  <c r="G1323" i="7"/>
  <c r="G1319" i="7"/>
  <c r="G1315" i="7"/>
  <c r="G1311" i="7"/>
  <c r="G1307" i="7"/>
  <c r="G1303" i="7"/>
  <c r="G1299" i="7"/>
  <c r="G1295" i="7"/>
  <c r="G1291" i="7"/>
  <c r="G1287" i="7"/>
  <c r="G1283" i="7"/>
  <c r="G1279" i="7"/>
  <c r="G1275" i="7"/>
  <c r="G1271" i="7"/>
  <c r="G1267" i="7"/>
  <c r="G1263" i="7"/>
  <c r="G1259" i="7"/>
  <c r="G1255" i="7"/>
  <c r="G1251" i="7"/>
  <c r="G1247" i="7"/>
  <c r="G1243" i="7"/>
  <c r="G1239" i="7"/>
  <c r="G1235" i="7"/>
  <c r="G1231" i="7"/>
  <c r="G1227" i="7"/>
  <c r="G1223" i="7"/>
  <c r="G1219" i="7"/>
  <c r="G1215" i="7"/>
  <c r="G1211" i="7"/>
  <c r="G1207" i="7"/>
  <c r="G1203" i="7"/>
  <c r="G1199" i="7"/>
  <c r="G1195" i="7"/>
  <c r="G1191" i="7"/>
  <c r="G1187" i="7"/>
  <c r="G1183" i="7"/>
  <c r="G1179" i="7"/>
  <c r="G1175" i="7"/>
  <c r="G1171" i="7"/>
  <c r="G1167" i="7"/>
  <c r="G1163" i="7"/>
  <c r="G1159" i="7"/>
  <c r="G1155" i="7"/>
  <c r="G1151" i="7"/>
  <c r="G1147" i="7"/>
  <c r="G1143" i="7"/>
  <c r="G1139" i="7"/>
  <c r="G1135" i="7"/>
  <c r="G1131" i="7"/>
  <c r="G1127" i="7"/>
  <c r="G1123" i="7"/>
  <c r="G1119" i="7"/>
  <c r="G1115" i="7"/>
  <c r="G1111" i="7"/>
  <c r="G1107" i="7"/>
  <c r="G1103" i="7"/>
  <c r="G1099" i="7"/>
  <c r="G1095" i="7"/>
  <c r="G1091" i="7"/>
  <c r="G1087" i="7"/>
  <c r="G1083" i="7"/>
  <c r="G1079" i="7"/>
  <c r="G1075" i="7"/>
  <c r="G682" i="8"/>
  <c r="G572" i="8"/>
  <c r="G724" i="8"/>
  <c r="G659" i="8"/>
  <c r="G586" i="8"/>
  <c r="G476" i="8"/>
  <c r="G403" i="8"/>
  <c r="G367" i="8"/>
  <c r="G335" i="8"/>
  <c r="G303" i="8"/>
  <c r="G271" i="8"/>
  <c r="G239" i="8"/>
  <c r="G197" i="8"/>
  <c r="G181" i="8"/>
  <c r="G165" i="8"/>
  <c r="G149" i="8"/>
  <c r="G133" i="8"/>
  <c r="G117" i="8"/>
  <c r="G101" i="8"/>
  <c r="G85" i="8"/>
  <c r="G69" i="8"/>
  <c r="G53" i="8"/>
  <c r="G37" i="8"/>
  <c r="G21" i="8"/>
  <c r="G5" i="8"/>
  <c r="G2185" i="7"/>
  <c r="G2169" i="7"/>
  <c r="G2153" i="7"/>
  <c r="G2137" i="7"/>
  <c r="G2121" i="7"/>
  <c r="G2105" i="7"/>
  <c r="G2089" i="7"/>
  <c r="G2073" i="7"/>
  <c r="G2057" i="7"/>
  <c r="G2041" i="7"/>
  <c r="G2025" i="7"/>
  <c r="G2009" i="7"/>
  <c r="G1993" i="7"/>
  <c r="G1977" i="7"/>
  <c r="G1961" i="7"/>
  <c r="G1945" i="7"/>
  <c r="G1929" i="7"/>
  <c r="G1913" i="7"/>
  <c r="G1897" i="7"/>
  <c r="G1881" i="7"/>
  <c r="G1865" i="7"/>
  <c r="G1849" i="7"/>
  <c r="G1833" i="7"/>
  <c r="G1817" i="7"/>
  <c r="G1801" i="7"/>
  <c r="G1785" i="7"/>
  <c r="G1769" i="7"/>
  <c r="G1753" i="7"/>
  <c r="G1737" i="7"/>
  <c r="G1721" i="7"/>
  <c r="G1706" i="7"/>
  <c r="G1697" i="7"/>
  <c r="G1683" i="7"/>
  <c r="G1674" i="7"/>
  <c r="G1665" i="7"/>
  <c r="G1651" i="7"/>
  <c r="G1642" i="7"/>
  <c r="G1633" i="7"/>
  <c r="G1619" i="7"/>
  <c r="G1610" i="7"/>
  <c r="G1601" i="7"/>
  <c r="G1587" i="7"/>
  <c r="G1578" i="7"/>
  <c r="G1569" i="7"/>
  <c r="G1555" i="7"/>
  <c r="G1546" i="7"/>
  <c r="G1537" i="7"/>
  <c r="G1523" i="7"/>
  <c r="G1514" i="7"/>
  <c r="G1505" i="7"/>
  <c r="G1491" i="7"/>
  <c r="G1482" i="7"/>
  <c r="G1473" i="7"/>
  <c r="G1459" i="7"/>
  <c r="G1450" i="7"/>
  <c r="G1441" i="7"/>
  <c r="G1427" i="7"/>
  <c r="G1418" i="7"/>
  <c r="G1409" i="7"/>
  <c r="G1395" i="7"/>
  <c r="G1386" i="7"/>
  <c r="G1377" i="7"/>
  <c r="G1363" i="7"/>
  <c r="G1354" i="7"/>
  <c r="G1350" i="7"/>
  <c r="G1346" i="7"/>
  <c r="G1342" i="7"/>
  <c r="G1338" i="7"/>
  <c r="G1334" i="7"/>
  <c r="G1330" i="7"/>
  <c r="G1326" i="7"/>
  <c r="G1322" i="7"/>
  <c r="G1318" i="7"/>
  <c r="G1314" i="7"/>
  <c r="G1310" i="7"/>
  <c r="G1306" i="7"/>
  <c r="G1302" i="7"/>
  <c r="G1298" i="7"/>
  <c r="G1294" i="7"/>
  <c r="G1290" i="7"/>
  <c r="G1286" i="7"/>
  <c r="G1282" i="7"/>
  <c r="G1278" i="7"/>
  <c r="G1274" i="7"/>
  <c r="G1270" i="7"/>
  <c r="G1266" i="7"/>
  <c r="G1262" i="7"/>
  <c r="G1258" i="7"/>
  <c r="G1254" i="7"/>
  <c r="G1250" i="7"/>
  <c r="G1246" i="7"/>
  <c r="G1242" i="7"/>
  <c r="G1238" i="7"/>
  <c r="G1234" i="7"/>
  <c r="G1230" i="7"/>
  <c r="G1226" i="7"/>
  <c r="G1222" i="7"/>
  <c r="G1218" i="7"/>
  <c r="G1214" i="7"/>
  <c r="G1210" i="7"/>
  <c r="G1206" i="7"/>
  <c r="G1202" i="7"/>
  <c r="G1198" i="7"/>
  <c r="G1194" i="7"/>
  <c r="G1190" i="7"/>
  <c r="G1186" i="7"/>
  <c r="G1182" i="7"/>
  <c r="G1178" i="7"/>
  <c r="G1174" i="7"/>
  <c r="G1170" i="7"/>
  <c r="G1166" i="7"/>
  <c r="G1162" i="7"/>
  <c r="G1158" i="7"/>
  <c r="G1154" i="7"/>
  <c r="G1150" i="7"/>
  <c r="G1146" i="7"/>
  <c r="G1142" i="7"/>
  <c r="G1138" i="7"/>
  <c r="G1134" i="7"/>
  <c r="G1130" i="7"/>
  <c r="G1126" i="7"/>
  <c r="G1122" i="7"/>
  <c r="G1118" i="7"/>
  <c r="G1114" i="7"/>
  <c r="G1110" i="7"/>
  <c r="G1106" i="7"/>
  <c r="G1102" i="7"/>
  <c r="G1098" i="7"/>
  <c r="G1094" i="7"/>
  <c r="G1090" i="7"/>
  <c r="G1086" i="7"/>
  <c r="G636" i="8"/>
  <c r="G563" i="8"/>
  <c r="G490" i="8"/>
  <c r="G380" i="8"/>
  <c r="G347" i="8"/>
  <c r="G315" i="8"/>
  <c r="G283" i="8"/>
  <c r="G251" i="8"/>
  <c r="G219" i="8"/>
  <c r="G207" i="8"/>
  <c r="G191" i="8"/>
  <c r="G175" i="8"/>
  <c r="G159" i="8"/>
  <c r="G143" i="8"/>
  <c r="G127" i="8"/>
  <c r="G111" i="8"/>
  <c r="G95" i="8"/>
  <c r="G79" i="8"/>
  <c r="G63" i="8"/>
  <c r="G47" i="8"/>
  <c r="G31" i="8"/>
  <c r="G15" i="8"/>
  <c r="G2195" i="7"/>
  <c r="G2179" i="7"/>
  <c r="G2163" i="7"/>
  <c r="G2147" i="7"/>
  <c r="G2131" i="7"/>
  <c r="G2115" i="7"/>
  <c r="G2099" i="7"/>
  <c r="G2083" i="7"/>
  <c r="G2067" i="7"/>
  <c r="G2051" i="7"/>
  <c r="G2035" i="7"/>
  <c r="G2019" i="7"/>
  <c r="G2003" i="7"/>
  <c r="G1987" i="7"/>
  <c r="G1971" i="7"/>
  <c r="G1955" i="7"/>
  <c r="G1939" i="7"/>
  <c r="G1923" i="7"/>
  <c r="G1907" i="7"/>
  <c r="G1891" i="7"/>
  <c r="G1875" i="7"/>
  <c r="G1859" i="7"/>
  <c r="G1843" i="7"/>
  <c r="G1827" i="7"/>
  <c r="G1811" i="7"/>
  <c r="G1795" i="7"/>
  <c r="G1779" i="7"/>
  <c r="G1763" i="7"/>
  <c r="G1747" i="7"/>
  <c r="G1731" i="7"/>
  <c r="G1715" i="7"/>
  <c r="G1710" i="7"/>
  <c r="G1701" i="7"/>
  <c r="G1687" i="7"/>
  <c r="G1678" i="7"/>
  <c r="G1669" i="7"/>
  <c r="G1655" i="7"/>
  <c r="G1646" i="7"/>
  <c r="G1637" i="7"/>
  <c r="G1623" i="7"/>
  <c r="G1614" i="7"/>
  <c r="G1605" i="7"/>
  <c r="G1591" i="7"/>
  <c r="G1582" i="7"/>
  <c r="G1573" i="7"/>
  <c r="G1559" i="7"/>
  <c r="G1550" i="7"/>
  <c r="G1541" i="7"/>
  <c r="G1527" i="7"/>
  <c r="G1518" i="7"/>
  <c r="G1509" i="7"/>
  <c r="G1495" i="7"/>
  <c r="G1486" i="7"/>
  <c r="G1477" i="7"/>
  <c r="G1463" i="7"/>
  <c r="G1454" i="7"/>
  <c r="G1445" i="7"/>
  <c r="G1431" i="7"/>
  <c r="G1422" i="7"/>
  <c r="G1413" i="7"/>
  <c r="G1399" i="7"/>
  <c r="G1390" i="7"/>
  <c r="G1381" i="7"/>
  <c r="G1367" i="7"/>
  <c r="G1358" i="7"/>
  <c r="G1214" i="8"/>
  <c r="G983" i="8"/>
  <c r="G650" i="8"/>
  <c r="G540" i="8"/>
  <c r="G467" i="8"/>
  <c r="G394" i="8"/>
  <c r="G359" i="8"/>
  <c r="G327" i="8"/>
  <c r="G295" i="8"/>
  <c r="G263" i="8"/>
  <c r="G231" i="8"/>
  <c r="G201" i="8"/>
  <c r="G185" i="8"/>
  <c r="G169" i="8"/>
  <c r="G153" i="8"/>
  <c r="G137" i="8"/>
  <c r="G121" i="8"/>
  <c r="G105" i="8"/>
  <c r="G89" i="8"/>
  <c r="G73" i="8"/>
  <c r="G57" i="8"/>
  <c r="G41" i="8"/>
  <c r="G25" i="8"/>
  <c r="G9" i="8"/>
  <c r="G2189" i="7"/>
  <c r="G2173" i="7"/>
  <c r="G2157" i="7"/>
  <c r="G2141" i="7"/>
  <c r="G2125" i="7"/>
  <c r="G2109" i="7"/>
  <c r="G2093" i="7"/>
  <c r="G2077" i="7"/>
  <c r="G2061" i="7"/>
  <c r="G2045" i="7"/>
  <c r="G2029" i="7"/>
  <c r="G2013" i="7"/>
  <c r="G1997" i="7"/>
  <c r="G1981" i="7"/>
  <c r="G1965" i="7"/>
  <c r="G1949" i="7"/>
  <c r="G1933" i="7"/>
  <c r="G1917" i="7"/>
  <c r="G1901" i="7"/>
  <c r="G1885" i="7"/>
  <c r="G1869" i="7"/>
  <c r="G1853" i="7"/>
  <c r="G1837" i="7"/>
  <c r="G1821" i="7"/>
  <c r="G1805" i="7"/>
  <c r="G1789" i="7"/>
  <c r="G1773" i="7"/>
  <c r="G1757" i="7"/>
  <c r="G1741" i="7"/>
  <c r="G1725" i="7"/>
  <c r="G1705" i="7"/>
  <c r="G1691" i="7"/>
  <c r="G1682" i="7"/>
  <c r="G1673" i="7"/>
  <c r="G1659" i="7"/>
  <c r="G1650" i="7"/>
  <c r="G1641" i="7"/>
  <c r="G1627" i="7"/>
  <c r="G1618" i="7"/>
  <c r="G1609" i="7"/>
  <c r="G1595" i="7"/>
  <c r="G1586" i="7"/>
  <c r="G1577" i="7"/>
  <c r="G1563" i="7"/>
  <c r="G1554" i="7"/>
  <c r="G1545" i="7"/>
  <c r="G1531" i="7"/>
  <c r="G1522" i="7"/>
  <c r="G1513" i="7"/>
  <c r="G1499" i="7"/>
  <c r="G1490" i="7"/>
  <c r="G1481" i="7"/>
  <c r="G1467" i="7"/>
  <c r="G1458" i="7"/>
  <c r="G1449" i="7"/>
  <c r="G1435" i="7"/>
  <c r="G1426" i="7"/>
  <c r="G1417" i="7"/>
  <c r="G1403" i="7"/>
  <c r="G1394" i="7"/>
  <c r="G1385" i="7"/>
  <c r="G1371" i="7"/>
  <c r="G1362" i="7"/>
  <c r="G1353" i="7"/>
  <c r="G1349" i="7"/>
  <c r="G1345" i="7"/>
  <c r="G1341" i="7"/>
  <c r="G1337" i="7"/>
  <c r="G1333" i="7"/>
  <c r="G1329" i="7"/>
  <c r="G1325" i="7"/>
  <c r="G1321" i="7"/>
  <c r="G1317" i="7"/>
  <c r="G1313" i="7"/>
  <c r="G1309" i="7"/>
  <c r="G1305" i="7"/>
  <c r="G1301" i="7"/>
  <c r="G1297" i="7"/>
  <c r="G1293" i="7"/>
  <c r="G1289" i="7"/>
  <c r="G1285" i="7"/>
  <c r="G1281" i="7"/>
  <c r="G1277" i="7"/>
  <c r="G1273" i="7"/>
  <c r="G1269" i="7"/>
  <c r="G1265" i="7"/>
  <c r="G1261" i="7"/>
  <c r="G1257" i="7"/>
  <c r="G1253" i="7"/>
  <c r="G1249" i="7"/>
  <c r="G1245" i="7"/>
  <c r="G1241" i="7"/>
  <c r="G1237" i="7"/>
  <c r="G1233" i="7"/>
  <c r="G1229" i="7"/>
  <c r="G1225" i="7"/>
  <c r="G1221" i="7"/>
  <c r="G1217" i="7"/>
  <c r="G1213" i="7"/>
  <c r="G1209" i="7"/>
  <c r="G1205" i="7"/>
  <c r="G1201" i="7"/>
  <c r="G1197" i="7"/>
  <c r="G1193" i="7"/>
  <c r="G1189" i="7"/>
  <c r="G1185" i="7"/>
  <c r="G1181" i="7"/>
  <c r="G1177" i="7"/>
  <c r="G1173" i="7"/>
  <c r="G1169" i="7"/>
  <c r="G1165" i="7"/>
  <c r="G1161" i="7"/>
  <c r="G1157" i="7"/>
  <c r="G1153" i="7"/>
  <c r="G1149" i="7"/>
  <c r="G1145" i="7"/>
  <c r="G1141" i="7"/>
  <c r="G1137" i="7"/>
  <c r="G1133" i="7"/>
  <c r="G1129" i="7"/>
  <c r="G1125" i="7"/>
  <c r="G1121" i="7"/>
  <c r="G1117" i="7"/>
  <c r="G1113" i="7"/>
  <c r="G1109" i="7"/>
  <c r="G1105" i="7"/>
  <c r="G1101" i="7"/>
  <c r="G1097" i="7"/>
  <c r="G1093" i="7"/>
  <c r="G1089" i="7"/>
  <c r="G1085" i="7"/>
  <c r="G1081" i="7"/>
  <c r="G1077" i="7"/>
  <c r="G1073" i="7"/>
  <c r="G1069" i="7"/>
  <c r="G1065" i="7"/>
  <c r="G1061" i="7"/>
  <c r="G1057" i="7"/>
  <c r="G1053" i="7"/>
  <c r="G1049" i="7"/>
  <c r="G1045" i="7"/>
  <c r="G1041" i="7"/>
  <c r="G1037" i="7"/>
  <c r="G1033" i="7"/>
  <c r="G1029" i="7"/>
  <c r="G1025" i="7"/>
  <c r="G1021" i="7"/>
  <c r="G1017" i="7"/>
  <c r="G1013" i="7"/>
  <c r="G1009" i="7"/>
  <c r="G1005" i="7"/>
  <c r="G1001" i="7"/>
  <c r="G997" i="7"/>
  <c r="G993" i="7"/>
  <c r="G989" i="7"/>
  <c r="G985" i="7"/>
  <c r="G981" i="7"/>
  <c r="G977" i="7"/>
  <c r="G973" i="7"/>
  <c r="G969" i="7"/>
  <c r="G965" i="7"/>
  <c r="G961" i="7"/>
  <c r="G957" i="7"/>
  <c r="G953" i="7"/>
  <c r="G949" i="7"/>
  <c r="G945" i="7"/>
  <c r="G941" i="7"/>
  <c r="G937" i="7"/>
  <c r="G933" i="7"/>
  <c r="G929" i="7"/>
  <c r="G925" i="7"/>
  <c r="G921" i="7"/>
  <c r="G917" i="7"/>
  <c r="G913" i="7"/>
  <c r="G909" i="7"/>
  <c r="G905" i="7"/>
  <c r="G901" i="7"/>
  <c r="G897" i="7"/>
  <c r="G893" i="7"/>
  <c r="G889" i="7"/>
  <c r="G885" i="7"/>
  <c r="G881" i="7"/>
  <c r="G877" i="7"/>
  <c r="G873" i="7"/>
  <c r="G869" i="7"/>
  <c r="G865" i="7"/>
  <c r="G861" i="7"/>
  <c r="G857" i="7"/>
  <c r="G853" i="7"/>
  <c r="G849" i="7"/>
  <c r="G845" i="7"/>
  <c r="G841" i="7"/>
  <c r="G837" i="7"/>
  <c r="G833" i="7"/>
  <c r="G829" i="7"/>
  <c r="G825" i="7"/>
  <c r="G821" i="7"/>
  <c r="G817" i="7"/>
  <c r="G813" i="7"/>
  <c r="G809" i="7"/>
  <c r="G805" i="7"/>
  <c r="G801" i="7"/>
  <c r="G797" i="7"/>
  <c r="G793" i="7"/>
  <c r="G789" i="7"/>
  <c r="G785" i="7"/>
  <c r="G781" i="7"/>
  <c r="G777" i="7"/>
  <c r="G773" i="7"/>
  <c r="G769" i="7"/>
  <c r="G765" i="7"/>
  <c r="G761" i="7"/>
  <c r="G757" i="7"/>
  <c r="G753" i="7"/>
  <c r="G749" i="7"/>
  <c r="G745" i="7"/>
  <c r="G741" i="7"/>
  <c r="G737" i="7"/>
  <c r="G733" i="7"/>
  <c r="G729" i="7"/>
  <c r="G725" i="7"/>
  <c r="G721" i="7"/>
  <c r="G717" i="7"/>
  <c r="G713" i="7"/>
  <c r="G709" i="7"/>
  <c r="G705" i="7"/>
  <c r="G701" i="7"/>
  <c r="G697" i="7"/>
  <c r="G693" i="7"/>
  <c r="G689" i="7"/>
  <c r="G685" i="7"/>
  <c r="G681" i="7"/>
  <c r="G677" i="7"/>
  <c r="G673" i="7"/>
  <c r="G669" i="7"/>
  <c r="G665" i="7"/>
  <c r="G661" i="7"/>
  <c r="G657" i="7"/>
  <c r="G653" i="7"/>
  <c r="G649" i="7"/>
  <c r="G645" i="7"/>
  <c r="G641" i="7"/>
  <c r="G637" i="7"/>
  <c r="G633" i="7"/>
  <c r="G629" i="7"/>
  <c r="G625" i="7"/>
  <c r="G621" i="7"/>
  <c r="G617" i="7"/>
  <c r="G613" i="7"/>
  <c r="G609" i="7"/>
  <c r="G605" i="7"/>
  <c r="G601" i="7"/>
  <c r="G597" i="7"/>
  <c r="G593" i="7"/>
  <c r="G589" i="7"/>
  <c r="G585" i="7"/>
  <c r="G581" i="7"/>
  <c r="G577" i="7"/>
  <c r="G573" i="7"/>
  <c r="G569" i="7"/>
  <c r="G565" i="7"/>
  <c r="G561" i="7"/>
  <c r="G557" i="7"/>
  <c r="G553" i="7"/>
  <c r="G549" i="7"/>
  <c r="G545" i="7"/>
  <c r="G541" i="7"/>
  <c r="G537" i="7"/>
  <c r="G533" i="7"/>
  <c r="G529" i="7"/>
  <c r="G525" i="7"/>
  <c r="G521" i="7"/>
  <c r="G517" i="7"/>
  <c r="G513" i="7"/>
  <c r="G509" i="7"/>
  <c r="G505" i="7"/>
  <c r="G501" i="7"/>
  <c r="G497" i="7"/>
  <c r="G493" i="7"/>
  <c r="G489" i="7"/>
  <c r="G485" i="7"/>
  <c r="G481" i="7"/>
  <c r="G477" i="7"/>
  <c r="G473" i="7"/>
  <c r="G469" i="7"/>
  <c r="G465" i="7"/>
  <c r="G461" i="7"/>
  <c r="G457" i="7"/>
  <c r="G453" i="7"/>
  <c r="G449" i="7"/>
  <c r="G445" i="7"/>
  <c r="G441" i="7"/>
  <c r="G437" i="7"/>
  <c r="G433" i="7"/>
  <c r="G429" i="7"/>
  <c r="G425" i="7"/>
  <c r="G421" i="7"/>
  <c r="G417" i="7"/>
  <c r="G413" i="7"/>
  <c r="G409" i="7"/>
  <c r="G405" i="7"/>
  <c r="G401" i="7"/>
  <c r="G397" i="7"/>
  <c r="G393" i="7"/>
  <c r="G389" i="7"/>
  <c r="G385" i="7"/>
  <c r="G381" i="7"/>
  <c r="G377" i="7"/>
  <c r="G373" i="7"/>
  <c r="G369" i="7"/>
  <c r="G365" i="7"/>
  <c r="G361" i="7"/>
  <c r="G357" i="7"/>
  <c r="G353" i="7"/>
  <c r="G349" i="7"/>
  <c r="G345" i="7"/>
  <c r="G341" i="7"/>
  <c r="G700" i="8"/>
  <c r="G355" i="8"/>
  <c r="G227" i="8"/>
  <c r="G155" i="8"/>
  <c r="G91" i="8"/>
  <c r="G27" i="8"/>
  <c r="G2159" i="7"/>
  <c r="G2095" i="7"/>
  <c r="G2031" i="7"/>
  <c r="G1967" i="7"/>
  <c r="G1903" i="7"/>
  <c r="G1839" i="7"/>
  <c r="G1775" i="7"/>
  <c r="G1711" i="7"/>
  <c r="G1597" i="7"/>
  <c r="G1590" i="7"/>
  <c r="G1583" i="7"/>
  <c r="G1469" i="7"/>
  <c r="G1462" i="7"/>
  <c r="G1455" i="7"/>
  <c r="G1276" i="7"/>
  <c r="G1244" i="7"/>
  <c r="G1212" i="7"/>
  <c r="G1180" i="7"/>
  <c r="G1148" i="7"/>
  <c r="G1116" i="7"/>
  <c r="G1084" i="7"/>
  <c r="G1064" i="7"/>
  <c r="G1055" i="7"/>
  <c r="G1046" i="7"/>
  <c r="G1032" i="7"/>
  <c r="G1023" i="7"/>
  <c r="G1014" i="7"/>
  <c r="G1000" i="7"/>
  <c r="G991" i="7"/>
  <c r="G982" i="7"/>
  <c r="G968" i="7"/>
  <c r="G959" i="7"/>
  <c r="G950" i="7"/>
  <c r="G936" i="7"/>
  <c r="G927" i="7"/>
  <c r="G918" i="7"/>
  <c r="G904" i="7"/>
  <c r="G895" i="7"/>
  <c r="G886" i="7"/>
  <c r="G872" i="7"/>
  <c r="G863" i="7"/>
  <c r="G854" i="7"/>
  <c r="G840" i="7"/>
  <c r="G831" i="7"/>
  <c r="G822" i="7"/>
  <c r="G808" i="7"/>
  <c r="G799" i="7"/>
  <c r="G790" i="7"/>
  <c r="G776" i="7"/>
  <c r="G767" i="7"/>
  <c r="G758" i="7"/>
  <c r="G744" i="7"/>
  <c r="G735" i="7"/>
  <c r="G726" i="7"/>
  <c r="G712" i="7"/>
  <c r="G703" i="7"/>
  <c r="G694" i="7"/>
  <c r="G680" i="7"/>
  <c r="G671" i="7"/>
  <c r="G662" i="7"/>
  <c r="G648" i="7"/>
  <c r="G639" i="7"/>
  <c r="G630" i="7"/>
  <c r="G616" i="7"/>
  <c r="G607" i="7"/>
  <c r="G598" i="7"/>
  <c r="G584" i="7"/>
  <c r="G575" i="7"/>
  <c r="G566" i="7"/>
  <c r="G552" i="7"/>
  <c r="G543" i="7"/>
  <c r="G534" i="7"/>
  <c r="G520" i="7"/>
  <c r="G511" i="7"/>
  <c r="G502" i="7"/>
  <c r="G488" i="7"/>
  <c r="G479" i="7"/>
  <c r="G339" i="8"/>
  <c r="G211" i="8"/>
  <c r="G147" i="8"/>
  <c r="G83" i="8"/>
  <c r="G19" i="8"/>
  <c r="G2151" i="7"/>
  <c r="G2087" i="7"/>
  <c r="G2023" i="7"/>
  <c r="G1959" i="7"/>
  <c r="G1895" i="7"/>
  <c r="G1831" i="7"/>
  <c r="G1767" i="7"/>
  <c r="G1677" i="7"/>
  <c r="G1670" i="7"/>
  <c r="G1663" i="7"/>
  <c r="G1549" i="7"/>
  <c r="G1542" i="7"/>
  <c r="G1535" i="7"/>
  <c r="G1421" i="7"/>
  <c r="G1414" i="7"/>
  <c r="G1407" i="7"/>
  <c r="G1256" i="7"/>
  <c r="G1224" i="7"/>
  <c r="G1192" i="7"/>
  <c r="G1160" i="7"/>
  <c r="G1128" i="7"/>
  <c r="G1096" i="7"/>
  <c r="G1078" i="7"/>
  <c r="G1068" i="7"/>
  <c r="G1059" i="7"/>
  <c r="G1050" i="7"/>
  <c r="G1036" i="7"/>
  <c r="G1027" i="7"/>
  <c r="G1018" i="7"/>
  <c r="G1004" i="7"/>
  <c r="G995" i="7"/>
  <c r="G986" i="7"/>
  <c r="G972" i="7"/>
  <c r="G963" i="7"/>
  <c r="G954" i="7"/>
  <c r="G940" i="7"/>
  <c r="G931" i="7"/>
  <c r="G922" i="7"/>
  <c r="G908" i="7"/>
  <c r="G899" i="7"/>
  <c r="G890" i="7"/>
  <c r="G876" i="7"/>
  <c r="G867" i="7"/>
  <c r="G858" i="7"/>
  <c r="G844" i="7"/>
  <c r="G835" i="7"/>
  <c r="G826" i="7"/>
  <c r="G812" i="7"/>
  <c r="G803" i="7"/>
  <c r="G794" i="7"/>
  <c r="G780" i="7"/>
  <c r="G771" i="7"/>
  <c r="G762" i="7"/>
  <c r="G748" i="7"/>
  <c r="G739" i="7"/>
  <c r="G730" i="7"/>
  <c r="G716" i="7"/>
  <c r="G707" i="7"/>
  <c r="G698" i="7"/>
  <c r="G684" i="7"/>
  <c r="G675" i="7"/>
  <c r="G666" i="7"/>
  <c r="G652" i="7"/>
  <c r="G643" i="7"/>
  <c r="G634" i="7"/>
  <c r="G620" i="7"/>
  <c r="G611" i="7"/>
  <c r="G602" i="7"/>
  <c r="G588" i="7"/>
  <c r="G579" i="7"/>
  <c r="G570" i="7"/>
  <c r="G556" i="7"/>
  <c r="G547" i="7"/>
  <c r="G538" i="7"/>
  <c r="G524" i="7"/>
  <c r="G515" i="7"/>
  <c r="G506" i="7"/>
  <c r="G492" i="7"/>
  <c r="G483" i="7"/>
  <c r="G474" i="7"/>
  <c r="G460" i="7"/>
  <c r="G451" i="7"/>
  <c r="G442" i="7"/>
  <c r="G428" i="7"/>
  <c r="G419" i="7"/>
  <c r="G410" i="7"/>
  <c r="G396" i="7"/>
  <c r="G387" i="7"/>
  <c r="G378" i="7"/>
  <c r="G364" i="7"/>
  <c r="G355" i="7"/>
  <c r="G346" i="7"/>
  <c r="G337" i="7"/>
  <c r="G627" i="8"/>
  <c r="G323" i="8"/>
  <c r="G203" i="8"/>
  <c r="G139" i="8"/>
  <c r="G75" i="8"/>
  <c r="G11" i="8"/>
  <c r="G2143" i="7"/>
  <c r="G2079" i="7"/>
  <c r="G2015" i="7"/>
  <c r="G1951" i="7"/>
  <c r="G1887" i="7"/>
  <c r="G1823" i="7"/>
  <c r="G1759" i="7"/>
  <c r="G1629" i="7"/>
  <c r="G1622" i="7"/>
  <c r="G1615" i="7"/>
  <c r="G1501" i="7"/>
  <c r="G1494" i="7"/>
  <c r="G1487" i="7"/>
  <c r="G1373" i="7"/>
  <c r="G1366" i="7"/>
  <c r="G1359" i="7"/>
  <c r="G1268" i="7"/>
  <c r="G1236" i="7"/>
  <c r="G1204" i="7"/>
  <c r="G1172" i="7"/>
  <c r="G1140" i="7"/>
  <c r="G1108" i="7"/>
  <c r="G1072" i="7"/>
  <c r="G1063" i="7"/>
  <c r="G1054" i="7"/>
  <c r="G1040" i="7"/>
  <c r="G1031" i="7"/>
  <c r="G1022" i="7"/>
  <c r="G1008" i="7"/>
  <c r="G999" i="7"/>
  <c r="G990" i="7"/>
  <c r="G976" i="7"/>
  <c r="G967" i="7"/>
  <c r="G958" i="7"/>
  <c r="G944" i="7"/>
  <c r="G935" i="7"/>
  <c r="G926" i="7"/>
  <c r="G912" i="7"/>
  <c r="G903" i="7"/>
  <c r="G894" i="7"/>
  <c r="G880" i="7"/>
  <c r="G871" i="7"/>
  <c r="G862" i="7"/>
  <c r="G848" i="7"/>
  <c r="G839" i="7"/>
  <c r="G830" i="7"/>
  <c r="G816" i="7"/>
  <c r="G807" i="7"/>
  <c r="G798" i="7"/>
  <c r="G784" i="7"/>
  <c r="G775" i="7"/>
  <c r="G766" i="7"/>
  <c r="G752" i="7"/>
  <c r="G743" i="7"/>
  <c r="G734" i="7"/>
  <c r="G720" i="7"/>
  <c r="G711" i="7"/>
  <c r="G702" i="7"/>
  <c r="G688" i="7"/>
  <c r="G679" i="7"/>
  <c r="G670" i="7"/>
  <c r="G656" i="7"/>
  <c r="G647" i="7"/>
  <c r="G638" i="7"/>
  <c r="G624" i="7"/>
  <c r="G615" i="7"/>
  <c r="G606" i="7"/>
  <c r="G592" i="7"/>
  <c r="G583" i="7"/>
  <c r="G574" i="7"/>
  <c r="G560" i="7"/>
  <c r="G551" i="7"/>
  <c r="G542" i="7"/>
  <c r="G528" i="7"/>
  <c r="G519" i="7"/>
  <c r="G510" i="7"/>
  <c r="G496" i="7"/>
  <c r="G487" i="7"/>
  <c r="G478" i="7"/>
  <c r="G464" i="7"/>
  <c r="G455" i="7"/>
  <c r="G446" i="7"/>
  <c r="G432" i="7"/>
  <c r="G423" i="7"/>
  <c r="G414" i="7"/>
  <c r="G400" i="7"/>
  <c r="G391" i="7"/>
  <c r="G382" i="7"/>
  <c r="G368" i="7"/>
  <c r="G359" i="7"/>
  <c r="G350" i="7"/>
  <c r="G307" i="8"/>
  <c r="G195" i="8"/>
  <c r="G131" i="8"/>
  <c r="G67" i="8"/>
  <c r="G2199" i="7"/>
  <c r="G2135" i="7"/>
  <c r="G2071" i="7"/>
  <c r="G2007" i="7"/>
  <c r="G1943" i="7"/>
  <c r="G1879" i="7"/>
  <c r="G1815" i="7"/>
  <c r="G1751" i="7"/>
  <c r="G1709" i="7"/>
  <c r="G1702" i="7"/>
  <c r="G1695" i="7"/>
  <c r="G1581" i="7"/>
  <c r="G1574" i="7"/>
  <c r="G1567" i="7"/>
  <c r="G1453" i="7"/>
  <c r="G1446" i="7"/>
  <c r="G1439" i="7"/>
  <c r="G1280" i="7"/>
  <c r="G1248" i="7"/>
  <c r="G1216" i="7"/>
  <c r="G1184" i="7"/>
  <c r="G1152" i="7"/>
  <c r="G1120" i="7"/>
  <c r="G1088" i="7"/>
  <c r="G1082" i="7"/>
  <c r="G1067" i="7"/>
  <c r="G1058" i="7"/>
  <c r="G1044" i="7"/>
  <c r="G1035" i="7"/>
  <c r="G1026" i="7"/>
  <c r="G1012" i="7"/>
  <c r="G1003" i="7"/>
  <c r="G994" i="7"/>
  <c r="G980" i="7"/>
  <c r="G971" i="7"/>
  <c r="G962" i="7"/>
  <c r="G948" i="7"/>
  <c r="G939" i="7"/>
  <c r="G930" i="7"/>
  <c r="G916" i="7"/>
  <c r="G907" i="7"/>
  <c r="G898" i="7"/>
  <c r="G884" i="7"/>
  <c r="G875" i="7"/>
  <c r="G866" i="7"/>
  <c r="G852" i="7"/>
  <c r="G843" i="7"/>
  <c r="G834" i="7"/>
  <c r="G820" i="7"/>
  <c r="G811" i="7"/>
  <c r="G802" i="7"/>
  <c r="G788" i="7"/>
  <c r="G779" i="7"/>
  <c r="G770" i="7"/>
  <c r="G756" i="7"/>
  <c r="G747" i="7"/>
  <c r="G738" i="7"/>
  <c r="G724" i="7"/>
  <c r="G715" i="7"/>
  <c r="G706" i="7"/>
  <c r="G692" i="7"/>
  <c r="G683" i="7"/>
  <c r="G674" i="7"/>
  <c r="G660" i="7"/>
  <c r="G651" i="7"/>
  <c r="G642" i="7"/>
  <c r="G628" i="7"/>
  <c r="G619" i="7"/>
  <c r="G610" i="7"/>
  <c r="G596" i="7"/>
  <c r="G587" i="7"/>
  <c r="G578" i="7"/>
  <c r="G564" i="7"/>
  <c r="G555" i="7"/>
  <c r="G546" i="7"/>
  <c r="G532" i="7"/>
  <c r="G523" i="7"/>
  <c r="G514" i="7"/>
  <c r="G500" i="7"/>
  <c r="G491" i="7"/>
  <c r="G482" i="7"/>
  <c r="G468" i="7"/>
  <c r="G459" i="7"/>
  <c r="G450" i="7"/>
  <c r="G436" i="7"/>
  <c r="G427" i="7"/>
  <c r="G418" i="7"/>
  <c r="G404" i="7"/>
  <c r="G395" i="7"/>
  <c r="G386" i="7"/>
  <c r="G372" i="7"/>
  <c r="G554" i="8"/>
  <c r="G499" i="8"/>
  <c r="G444" i="8"/>
  <c r="G291" i="8"/>
  <c r="G187" i="8"/>
  <c r="G123" i="8"/>
  <c r="G59" i="8"/>
  <c r="G2191" i="7"/>
  <c r="G2127" i="7"/>
  <c r="G2063" i="7"/>
  <c r="G1999" i="7"/>
  <c r="G1935" i="7"/>
  <c r="G1871" i="7"/>
  <c r="G1807" i="7"/>
  <c r="G1743" i="7"/>
  <c r="G1661" i="7"/>
  <c r="G1654" i="7"/>
  <c r="G1647" i="7"/>
  <c r="G1533" i="7"/>
  <c r="G1526" i="7"/>
  <c r="G1519" i="7"/>
  <c r="G1405" i="7"/>
  <c r="G1398" i="7"/>
  <c r="G1391" i="7"/>
  <c r="G1260" i="7"/>
  <c r="G1228" i="7"/>
  <c r="G1196" i="7"/>
  <c r="G1164" i="7"/>
  <c r="G1132" i="7"/>
  <c r="G1100" i="7"/>
  <c r="G1076" i="7"/>
  <c r="G1071" i="7"/>
  <c r="G1062" i="7"/>
  <c r="G1048" i="7"/>
  <c r="G1039" i="7"/>
  <c r="G1030" i="7"/>
  <c r="G1016" i="7"/>
  <c r="G1007" i="7"/>
  <c r="G998" i="7"/>
  <c r="G984" i="7"/>
  <c r="G975" i="7"/>
  <c r="G966" i="7"/>
  <c r="G952" i="7"/>
  <c r="G943" i="7"/>
  <c r="G934" i="7"/>
  <c r="G920" i="7"/>
  <c r="G911" i="7"/>
  <c r="G902" i="7"/>
  <c r="G888" i="7"/>
  <c r="G879" i="7"/>
  <c r="G870" i="7"/>
  <c r="G856" i="7"/>
  <c r="G847" i="7"/>
  <c r="G838" i="7"/>
  <c r="G824" i="7"/>
  <c r="G815" i="7"/>
  <c r="G806" i="7"/>
  <c r="G792" i="7"/>
  <c r="G783" i="7"/>
  <c r="G774" i="7"/>
  <c r="G760" i="7"/>
  <c r="G751" i="7"/>
  <c r="G742" i="7"/>
  <c r="G728" i="7"/>
  <c r="G719" i="7"/>
  <c r="G710" i="7"/>
  <c r="G696" i="7"/>
  <c r="G687" i="7"/>
  <c r="G678" i="7"/>
  <c r="G664" i="7"/>
  <c r="G655" i="7"/>
  <c r="G646" i="7"/>
  <c r="G632" i="7"/>
  <c r="G623" i="7"/>
  <c r="G614" i="7"/>
  <c r="G600" i="7"/>
  <c r="G591" i="7"/>
  <c r="G582" i="7"/>
  <c r="G568" i="7"/>
  <c r="G559" i="7"/>
  <c r="G550" i="7"/>
  <c r="G536" i="7"/>
  <c r="G527" i="7"/>
  <c r="G518" i="7"/>
  <c r="G504" i="7"/>
  <c r="G495" i="7"/>
  <c r="G486" i="7"/>
  <c r="G472" i="7"/>
  <c r="G463" i="7"/>
  <c r="G454" i="7"/>
  <c r="G440" i="7"/>
  <c r="G431" i="7"/>
  <c r="G422" i="7"/>
  <c r="G408" i="7"/>
  <c r="G399" i="7"/>
  <c r="G390" i="7"/>
  <c r="G376" i="7"/>
  <c r="G367" i="7"/>
  <c r="G358" i="7"/>
  <c r="G344" i="7"/>
  <c r="G275" i="8"/>
  <c r="G179" i="8"/>
  <c r="G115" i="8"/>
  <c r="G51" i="8"/>
  <c r="G2183" i="7"/>
  <c r="G2119" i="7"/>
  <c r="G2055" i="7"/>
  <c r="G1991" i="7"/>
  <c r="G1927" i="7"/>
  <c r="G1863" i="7"/>
  <c r="G1799" i="7"/>
  <c r="G1735" i="7"/>
  <c r="G1613" i="7"/>
  <c r="G1606" i="7"/>
  <c r="G1599" i="7"/>
  <c r="G1485" i="7"/>
  <c r="G1478" i="7"/>
  <c r="G1471" i="7"/>
  <c r="G1357" i="7"/>
  <c r="G1272" i="7"/>
  <c r="G1240" i="7"/>
  <c r="G1208" i="7"/>
  <c r="G1176" i="7"/>
  <c r="G1144" i="7"/>
  <c r="G1112" i="7"/>
  <c r="G1066" i="7"/>
  <c r="G1052" i="7"/>
  <c r="G1043" i="7"/>
  <c r="G1034" i="7"/>
  <c r="G1020" i="7"/>
  <c r="G1011" i="7"/>
  <c r="G1002" i="7"/>
  <c r="G988" i="7"/>
  <c r="G979" i="7"/>
  <c r="G970" i="7"/>
  <c r="G956" i="7"/>
  <c r="G947" i="7"/>
  <c r="G938" i="7"/>
  <c r="G924" i="7"/>
  <c r="G915" i="7"/>
  <c r="G906" i="7"/>
  <c r="G892" i="7"/>
  <c r="G883" i="7"/>
  <c r="G874" i="7"/>
  <c r="G860" i="7"/>
  <c r="G851" i="7"/>
  <c r="G842" i="7"/>
  <c r="G828" i="7"/>
  <c r="G819" i="7"/>
  <c r="G810" i="7"/>
  <c r="G796" i="7"/>
  <c r="G787" i="7"/>
  <c r="G778" i="7"/>
  <c r="G764" i="7"/>
  <c r="G755" i="7"/>
  <c r="G746" i="7"/>
  <c r="G732" i="7"/>
  <c r="G723" i="7"/>
  <c r="G714" i="7"/>
  <c r="G700" i="7"/>
  <c r="G691" i="7"/>
  <c r="G682" i="7"/>
  <c r="G668" i="7"/>
  <c r="G659" i="7"/>
  <c r="G650" i="7"/>
  <c r="G636" i="7"/>
  <c r="G627" i="7"/>
  <c r="G618" i="7"/>
  <c r="G604" i="7"/>
  <c r="G595" i="7"/>
  <c r="G586" i="7"/>
  <c r="G572" i="7"/>
  <c r="G563" i="7"/>
  <c r="G554" i="7"/>
  <c r="G540" i="7"/>
  <c r="G531" i="7"/>
  <c r="G522" i="7"/>
  <c r="G508" i="7"/>
  <c r="G499" i="7"/>
  <c r="G490" i="7"/>
  <c r="G476" i="7"/>
  <c r="G467" i="7"/>
  <c r="G458" i="7"/>
  <c r="G444" i="7"/>
  <c r="G435" i="7"/>
  <c r="G426" i="7"/>
  <c r="G412" i="7"/>
  <c r="G403" i="7"/>
  <c r="G394" i="7"/>
  <c r="G380" i="7"/>
  <c r="G371" i="7"/>
  <c r="G362" i="7"/>
  <c r="G348" i="7"/>
  <c r="G339" i="7"/>
  <c r="G335" i="7"/>
  <c r="G331" i="7"/>
  <c r="G327" i="7"/>
  <c r="G323" i="7"/>
  <c r="G319" i="7"/>
  <c r="G315" i="7"/>
  <c r="G311" i="7"/>
  <c r="G307" i="7"/>
  <c r="G303" i="7"/>
  <c r="G299" i="7"/>
  <c r="G295" i="7"/>
  <c r="G291" i="7"/>
  <c r="G287" i="7"/>
  <c r="G283" i="7"/>
  <c r="G279" i="7"/>
  <c r="G275" i="7"/>
  <c r="G271" i="7"/>
  <c r="G267" i="7"/>
  <c r="G263" i="7"/>
  <c r="G259" i="7"/>
  <c r="G255" i="7"/>
  <c r="G251" i="7"/>
  <c r="G247" i="7"/>
  <c r="G243" i="7"/>
  <c r="G239" i="7"/>
  <c r="G235" i="7"/>
  <c r="G231" i="7"/>
  <c r="G227" i="7"/>
  <c r="G223" i="7"/>
  <c r="G219" i="7"/>
  <c r="G215" i="7"/>
  <c r="G211" i="7"/>
  <c r="G207" i="7"/>
  <c r="G203" i="7"/>
  <c r="G199" i="7"/>
  <c r="G195" i="7"/>
  <c r="G191" i="7"/>
  <c r="G187" i="7"/>
  <c r="G183" i="7"/>
  <c r="G179" i="7"/>
  <c r="G175" i="7"/>
  <c r="G171" i="7"/>
  <c r="G167" i="7"/>
  <c r="G163" i="7"/>
  <c r="G159" i="7"/>
  <c r="G155" i="7"/>
  <c r="G151" i="7"/>
  <c r="G147" i="7"/>
  <c r="G143" i="7"/>
  <c r="G139" i="7"/>
  <c r="G135" i="7"/>
  <c r="G131" i="7"/>
  <c r="G127" i="7"/>
  <c r="G123" i="7"/>
  <c r="G119" i="7"/>
  <c r="G115" i="7"/>
  <c r="G111" i="7"/>
  <c r="G107" i="7"/>
  <c r="G103" i="7"/>
  <c r="G99" i="7"/>
  <c r="G95" i="7"/>
  <c r="G91" i="7"/>
  <c r="G87" i="7"/>
  <c r="G83" i="7"/>
  <c r="G79" i="7"/>
  <c r="G75" i="7"/>
  <c r="G71" i="7"/>
  <c r="G67" i="7"/>
  <c r="G63" i="7"/>
  <c r="G59" i="7"/>
  <c r="G55" i="7"/>
  <c r="G51" i="7"/>
  <c r="G47" i="7"/>
  <c r="G43" i="7"/>
  <c r="G39" i="7"/>
  <c r="G35" i="7"/>
  <c r="G31" i="7"/>
  <c r="G27" i="7"/>
  <c r="G23" i="7"/>
  <c r="G19" i="7"/>
  <c r="G15" i="7"/>
  <c r="G11" i="7"/>
  <c r="G7" i="7"/>
  <c r="G259" i="8"/>
  <c r="G171" i="8"/>
  <c r="G107" i="8"/>
  <c r="G43" i="8"/>
  <c r="G2175" i="7"/>
  <c r="G2111" i="7"/>
  <c r="G2047" i="7"/>
  <c r="G1983" i="7"/>
  <c r="G1919" i="7"/>
  <c r="G1855" i="7"/>
  <c r="G1791" i="7"/>
  <c r="G1727" i="7"/>
  <c r="G1693" i="7"/>
  <c r="G1686" i="7"/>
  <c r="G1679" i="7"/>
  <c r="G1565" i="7"/>
  <c r="G1558" i="7"/>
  <c r="G1551" i="7"/>
  <c r="G1437" i="7"/>
  <c r="G1430" i="7"/>
  <c r="G1423" i="7"/>
  <c r="G1252" i="7"/>
  <c r="G1220" i="7"/>
  <c r="G1188" i="7"/>
  <c r="G1156" i="7"/>
  <c r="G1124" i="7"/>
  <c r="G1092" i="7"/>
  <c r="G1080" i="7"/>
  <c r="G1070" i="7"/>
  <c r="G1056" i="7"/>
  <c r="G1047" i="7"/>
  <c r="G1038" i="7"/>
  <c r="G1024" i="7"/>
  <c r="G1015" i="7"/>
  <c r="G1006" i="7"/>
  <c r="G992" i="7"/>
  <c r="G983" i="7"/>
  <c r="G974" i="7"/>
  <c r="G960" i="7"/>
  <c r="G951" i="7"/>
  <c r="G942" i="7"/>
  <c r="G928" i="7"/>
  <c r="G919" i="7"/>
  <c r="G910" i="7"/>
  <c r="G896" i="7"/>
  <c r="G887" i="7"/>
  <c r="G878" i="7"/>
  <c r="G864" i="7"/>
  <c r="G855" i="7"/>
  <c r="G846" i="7"/>
  <c r="G832" i="7"/>
  <c r="G823" i="7"/>
  <c r="G814" i="7"/>
  <c r="G800" i="7"/>
  <c r="G791" i="7"/>
  <c r="G782" i="7"/>
  <c r="G768" i="7"/>
  <c r="G759" i="7"/>
  <c r="G750" i="7"/>
  <c r="G736" i="7"/>
  <c r="G727" i="7"/>
  <c r="G718" i="7"/>
  <c r="G704" i="7"/>
  <c r="G695" i="7"/>
  <c r="G686" i="7"/>
  <c r="G672" i="7"/>
  <c r="G663" i="7"/>
  <c r="G654" i="7"/>
  <c r="G640" i="7"/>
  <c r="G631" i="7"/>
  <c r="G622" i="7"/>
  <c r="G608" i="7"/>
  <c r="G599" i="7"/>
  <c r="G590" i="7"/>
  <c r="G576" i="7"/>
  <c r="G567" i="7"/>
  <c r="G558" i="7"/>
  <c r="G544" i="7"/>
  <c r="G535" i="7"/>
  <c r="G526" i="7"/>
  <c r="G512" i="7"/>
  <c r="G503" i="7"/>
  <c r="G494" i="7"/>
  <c r="G480" i="7"/>
  <c r="G471" i="7"/>
  <c r="G462" i="7"/>
  <c r="G448" i="7"/>
  <c r="G439" i="7"/>
  <c r="G430" i="7"/>
  <c r="G416" i="7"/>
  <c r="G407" i="7"/>
  <c r="G398" i="7"/>
  <c r="G384" i="7"/>
  <c r="G375" i="7"/>
  <c r="G366" i="7"/>
  <c r="G352" i="7"/>
  <c r="G343" i="7"/>
  <c r="G1252" i="8"/>
  <c r="G426" i="8"/>
  <c r="G371" i="8"/>
  <c r="G243" i="8"/>
  <c r="G163" i="8"/>
  <c r="G99" i="8"/>
  <c r="G35" i="8"/>
  <c r="G2167" i="7"/>
  <c r="G2103" i="7"/>
  <c r="G2039" i="7"/>
  <c r="G1975" i="7"/>
  <c r="G1911" i="7"/>
  <c r="G1847" i="7"/>
  <c r="G1783" i="7"/>
  <c r="G1719" i="7"/>
  <c r="G1645" i="7"/>
  <c r="G1638" i="7"/>
  <c r="G1631" i="7"/>
  <c r="G1517" i="7"/>
  <c r="G1510" i="7"/>
  <c r="G1503" i="7"/>
  <c r="G1389" i="7"/>
  <c r="G1382" i="7"/>
  <c r="G1375" i="7"/>
  <c r="G1264" i="7"/>
  <c r="G1232" i="7"/>
  <c r="G1200" i="7"/>
  <c r="G1168" i="7"/>
  <c r="G1136" i="7"/>
  <c r="G1104" i="7"/>
  <c r="G1074" i="7"/>
  <c r="G1060" i="7"/>
  <c r="G1051" i="7"/>
  <c r="G1042" i="7"/>
  <c r="G1028" i="7"/>
  <c r="G1019" i="7"/>
  <c r="G1010" i="7"/>
  <c r="G996" i="7"/>
  <c r="G987" i="7"/>
  <c r="G978" i="7"/>
  <c r="G964" i="7"/>
  <c r="G955" i="7"/>
  <c r="G946" i="7"/>
  <c r="G932" i="7"/>
  <c r="G923" i="7"/>
  <c r="G914" i="7"/>
  <c r="G900" i="7"/>
  <c r="G891" i="7"/>
  <c r="G882" i="7"/>
  <c r="G868" i="7"/>
  <c r="G859" i="7"/>
  <c r="G850" i="7"/>
  <c r="G836" i="7"/>
  <c r="G827" i="7"/>
  <c r="G818" i="7"/>
  <c r="G804" i="7"/>
  <c r="G795" i="7"/>
  <c r="G786" i="7"/>
  <c r="G772" i="7"/>
  <c r="G763" i="7"/>
  <c r="G754" i="7"/>
  <c r="G740" i="7"/>
  <c r="G731" i="7"/>
  <c r="G722" i="7"/>
  <c r="G708" i="7"/>
  <c r="G699" i="7"/>
  <c r="G690" i="7"/>
  <c r="G676" i="7"/>
  <c r="G667" i="7"/>
  <c r="G658" i="7"/>
  <c r="G644" i="7"/>
  <c r="G635" i="7"/>
  <c r="G626" i="7"/>
  <c r="G612" i="7"/>
  <c r="G603" i="7"/>
  <c r="G594" i="7"/>
  <c r="G580" i="7"/>
  <c r="G571" i="7"/>
  <c r="G562" i="7"/>
  <c r="G548" i="7"/>
  <c r="G539" i="7"/>
  <c r="G530" i="7"/>
  <c r="G516" i="7"/>
  <c r="G507" i="7"/>
  <c r="G498" i="7"/>
  <c r="G466" i="7"/>
  <c r="G452" i="7"/>
  <c r="G340" i="7"/>
  <c r="G330" i="7"/>
  <c r="G321" i="7"/>
  <c r="G312" i="7"/>
  <c r="G298" i="7"/>
  <c r="G289" i="7"/>
  <c r="G280" i="7"/>
  <c r="G266" i="7"/>
  <c r="G257" i="7"/>
  <c r="G248" i="7"/>
  <c r="G234" i="7"/>
  <c r="G225" i="7"/>
  <c r="G216" i="7"/>
  <c r="G202" i="7"/>
  <c r="G193" i="7"/>
  <c r="G184" i="7"/>
  <c r="G170" i="7"/>
  <c r="G161" i="7"/>
  <c r="G152" i="7"/>
  <c r="G138" i="7"/>
  <c r="G129" i="7"/>
  <c r="G120" i="7"/>
  <c r="G106" i="7"/>
  <c r="G97" i="7"/>
  <c r="G88" i="7"/>
  <c r="G74" i="7"/>
  <c r="G65" i="7"/>
  <c r="G56" i="7"/>
  <c r="G42" i="7"/>
  <c r="G33" i="7"/>
  <c r="G24" i="7"/>
  <c r="G10" i="7"/>
  <c r="G438" i="7"/>
  <c r="G424" i="7"/>
  <c r="G411" i="7"/>
  <c r="G334" i="7"/>
  <c r="G325" i="7"/>
  <c r="G316" i="7"/>
  <c r="G302" i="7"/>
  <c r="G293" i="7"/>
  <c r="G284" i="7"/>
  <c r="G270" i="7"/>
  <c r="G261" i="7"/>
  <c r="G252" i="7"/>
  <c r="G238" i="7"/>
  <c r="G229" i="7"/>
  <c r="G220" i="7"/>
  <c r="G206" i="7"/>
  <c r="G197" i="7"/>
  <c r="G188" i="7"/>
  <c r="G174" i="7"/>
  <c r="G165" i="7"/>
  <c r="G156" i="7"/>
  <c r="G142" i="7"/>
  <c r="G133" i="7"/>
  <c r="G124" i="7"/>
  <c r="G110" i="7"/>
  <c r="G101" i="7"/>
  <c r="G92" i="7"/>
  <c r="G78" i="7"/>
  <c r="G69" i="7"/>
  <c r="G60" i="7"/>
  <c r="G46" i="7"/>
  <c r="G37" i="7"/>
  <c r="G28" i="7"/>
  <c r="G14" i="7"/>
  <c r="G5" i="7"/>
  <c r="G383" i="7"/>
  <c r="G370" i="7"/>
  <c r="G363" i="7"/>
  <c r="G351" i="7"/>
  <c r="G329" i="7"/>
  <c r="G320" i="7"/>
  <c r="G306" i="7"/>
  <c r="G297" i="7"/>
  <c r="G288" i="7"/>
  <c r="G274" i="7"/>
  <c r="G265" i="7"/>
  <c r="G256" i="7"/>
  <c r="G242" i="7"/>
  <c r="G233" i="7"/>
  <c r="G224" i="7"/>
  <c r="G210" i="7"/>
  <c r="G201" i="7"/>
  <c r="G192" i="7"/>
  <c r="G178" i="7"/>
  <c r="G169" i="7"/>
  <c r="G160" i="7"/>
  <c r="G146" i="7"/>
  <c r="G137" i="7"/>
  <c r="G128" i="7"/>
  <c r="G114" i="7"/>
  <c r="G105" i="7"/>
  <c r="G96" i="7"/>
  <c r="G82" i="7"/>
  <c r="G73" i="7"/>
  <c r="G64" i="7"/>
  <c r="G50" i="7"/>
  <c r="G41" i="7"/>
  <c r="G32" i="7"/>
  <c r="G18" i="7"/>
  <c r="G9" i="7"/>
  <c r="G484" i="7"/>
  <c r="G470" i="7"/>
  <c r="G456" i="7"/>
  <c r="G443" i="7"/>
  <c r="G356" i="7"/>
  <c r="G338" i="7"/>
  <c r="G333" i="7"/>
  <c r="G324" i="7"/>
  <c r="G310" i="7"/>
  <c r="G301" i="7"/>
  <c r="G292" i="7"/>
  <c r="G278" i="7"/>
  <c r="G269" i="7"/>
  <c r="G260" i="7"/>
  <c r="G246" i="7"/>
  <c r="G237" i="7"/>
  <c r="G228" i="7"/>
  <c r="G214" i="7"/>
  <c r="G205" i="7"/>
  <c r="G196" i="7"/>
  <c r="G182" i="7"/>
  <c r="G173" i="7"/>
  <c r="G164" i="7"/>
  <c r="G150" i="7"/>
  <c r="G141" i="7"/>
  <c r="G132" i="7"/>
  <c r="G118" i="7"/>
  <c r="G109" i="7"/>
  <c r="G100" i="7"/>
  <c r="G86" i="7"/>
  <c r="G77" i="7"/>
  <c r="G68" i="7"/>
  <c r="G54" i="7"/>
  <c r="G45" i="7"/>
  <c r="G36" i="7"/>
  <c r="G22" i="7"/>
  <c r="G13" i="7"/>
  <c r="G415" i="7"/>
  <c r="G402" i="7"/>
  <c r="G388" i="7"/>
  <c r="G328" i="7"/>
  <c r="G314" i="7"/>
  <c r="G305" i="7"/>
  <c r="G296" i="7"/>
  <c r="G282" i="7"/>
  <c r="G273" i="7"/>
  <c r="G264" i="7"/>
  <c r="G250" i="7"/>
  <c r="G241" i="7"/>
  <c r="G232" i="7"/>
  <c r="G218" i="7"/>
  <c r="G209" i="7"/>
  <c r="G200" i="7"/>
  <c r="G186" i="7"/>
  <c r="G177" i="7"/>
  <c r="G168" i="7"/>
  <c r="G154" i="7"/>
  <c r="G145" i="7"/>
  <c r="G136" i="7"/>
  <c r="G122" i="7"/>
  <c r="G113" i="7"/>
  <c r="G104" i="7"/>
  <c r="G90" i="7"/>
  <c r="G81" i="7"/>
  <c r="G72" i="7"/>
  <c r="G58" i="7"/>
  <c r="G49" i="7"/>
  <c r="G40" i="7"/>
  <c r="G26" i="7"/>
  <c r="G17" i="7"/>
  <c r="G8" i="7"/>
  <c r="G475" i="7"/>
  <c r="G374" i="7"/>
  <c r="G342" i="7"/>
  <c r="G332" i="7"/>
  <c r="G318" i="7"/>
  <c r="G309" i="7"/>
  <c r="G300" i="7"/>
  <c r="G286" i="7"/>
  <c r="G277" i="7"/>
  <c r="G268" i="7"/>
  <c r="G254" i="7"/>
  <c r="G245" i="7"/>
  <c r="G236" i="7"/>
  <c r="G222" i="7"/>
  <c r="G213" i="7"/>
  <c r="G204" i="7"/>
  <c r="G190" i="7"/>
  <c r="G181" i="7"/>
  <c r="G172" i="7"/>
  <c r="G158" i="7"/>
  <c r="G149" i="7"/>
  <c r="G140" i="7"/>
  <c r="G126" i="7"/>
  <c r="G117" i="7"/>
  <c r="G108" i="7"/>
  <c r="G94" i="7"/>
  <c r="G85" i="7"/>
  <c r="G76" i="7"/>
  <c r="G62" i="7"/>
  <c r="G53" i="7"/>
  <c r="G44" i="7"/>
  <c r="G30" i="7"/>
  <c r="G21" i="7"/>
  <c r="G12" i="7"/>
  <c r="G447" i="7"/>
  <c r="G434" i="7"/>
  <c r="G420" i="7"/>
  <c r="G360" i="7"/>
  <c r="G354" i="7"/>
  <c r="G336" i="7"/>
  <c r="G322" i="7"/>
  <c r="G313" i="7"/>
  <c r="G304" i="7"/>
  <c r="G290" i="7"/>
  <c r="G281" i="7"/>
  <c r="G272" i="7"/>
  <c r="G258" i="7"/>
  <c r="G249" i="7"/>
  <c r="G240" i="7"/>
  <c r="G226" i="7"/>
  <c r="G217" i="7"/>
  <c r="G208" i="7"/>
  <c r="G194" i="7"/>
  <c r="G185" i="7"/>
  <c r="G176" i="7"/>
  <c r="G162" i="7"/>
  <c r="G153" i="7"/>
  <c r="G144" i="7"/>
  <c r="G130" i="7"/>
  <c r="G121" i="7"/>
  <c r="G112" i="7"/>
  <c r="G98" i="7"/>
  <c r="G89" i="7"/>
  <c r="G80" i="7"/>
  <c r="G66" i="7"/>
  <c r="G57" i="7"/>
  <c r="G48" i="7"/>
  <c r="G34" i="7"/>
  <c r="G25" i="7"/>
  <c r="G16" i="7"/>
  <c r="G406" i="7"/>
  <c r="G392" i="7"/>
  <c r="G379" i="7"/>
  <c r="G347" i="7"/>
  <c r="G326" i="7"/>
  <c r="G317" i="7"/>
  <c r="G308" i="7"/>
  <c r="G294" i="7"/>
  <c r="G285" i="7"/>
  <c r="G276" i="7"/>
  <c r="G262" i="7"/>
  <c r="G253" i="7"/>
  <c r="G244" i="7"/>
  <c r="G230" i="7"/>
  <c r="G221" i="7"/>
  <c r="G212" i="7"/>
  <c r="G198" i="7"/>
  <c r="G189" i="7"/>
  <c r="G180" i="7"/>
  <c r="G166" i="7"/>
  <c r="G157" i="7"/>
  <c r="G148" i="7"/>
  <c r="G134" i="7"/>
  <c r="G125" i="7"/>
  <c r="G116" i="7"/>
  <c r="G102" i="7"/>
  <c r="G93" i="7"/>
  <c r="G84" i="7"/>
  <c r="G70" i="7"/>
  <c r="G61" i="7"/>
  <c r="G52" i="7"/>
  <c r="G38" i="7"/>
  <c r="G29" i="7"/>
  <c r="G20" i="7"/>
  <c r="G6" i="7"/>
  <c r="F14" i="5"/>
  <c r="F13" i="5"/>
  <c r="F2215" i="8" l="1"/>
  <c r="F2223" i="8"/>
  <c r="F2231" i="8"/>
  <c r="F2239" i="8"/>
  <c r="F2247" i="8"/>
  <c r="F2255" i="8"/>
  <c r="F2263" i="8"/>
  <c r="F2271" i="8"/>
  <c r="F2279" i="8"/>
  <c r="F2287" i="8"/>
  <c r="F2295" i="8"/>
  <c r="F2303" i="8"/>
  <c r="F2311" i="8"/>
  <c r="F2319" i="8"/>
  <c r="F2327" i="8"/>
  <c r="F2335" i="8"/>
  <c r="F2343" i="8"/>
  <c r="F2351" i="8"/>
  <c r="F2359" i="8"/>
  <c r="F2367" i="8"/>
  <c r="F2375" i="8"/>
  <c r="F2383" i="8"/>
  <c r="F2391" i="8"/>
  <c r="F2399" i="8"/>
  <c r="F2407" i="8"/>
  <c r="F2415" i="8"/>
  <c r="F2423" i="8"/>
  <c r="F2431" i="8"/>
  <c r="F2439" i="8"/>
  <c r="F2447" i="8"/>
  <c r="F2455" i="8"/>
  <c r="F2463" i="8"/>
  <c r="F2471" i="8"/>
  <c r="F2479" i="8"/>
  <c r="F2487" i="8"/>
  <c r="F2495" i="8"/>
  <c r="F2503" i="8"/>
  <c r="F2511" i="8"/>
  <c r="F2519" i="8"/>
  <c r="F2527" i="8"/>
  <c r="F2535" i="8"/>
  <c r="F2543" i="8"/>
  <c r="F2551" i="8"/>
  <c r="F2559" i="8"/>
  <c r="F2567" i="8"/>
  <c r="F2575" i="8"/>
  <c r="F2583" i="8"/>
  <c r="F2591" i="8"/>
  <c r="F2599" i="8"/>
  <c r="F2607" i="8"/>
  <c r="F2615" i="8"/>
  <c r="F2623" i="8"/>
  <c r="F2631" i="8"/>
  <c r="F2639" i="8"/>
  <c r="F2647" i="8"/>
  <c r="F2655" i="8"/>
  <c r="F2663" i="8"/>
  <c r="F2671" i="8"/>
  <c r="F2679" i="8"/>
  <c r="F2687" i="8"/>
  <c r="F2695" i="8"/>
  <c r="F2703" i="8"/>
  <c r="F2711" i="8"/>
  <c r="F2719" i="8"/>
  <c r="F2727" i="8"/>
  <c r="F2735" i="8"/>
  <c r="F2743" i="8"/>
  <c r="F2751" i="8"/>
  <c r="F2759" i="8"/>
  <c r="F2767" i="8"/>
  <c r="F2775" i="8"/>
  <c r="F2783" i="8"/>
  <c r="F2791" i="8"/>
  <c r="F2799" i="8"/>
  <c r="F2807" i="8"/>
  <c r="F2815" i="8"/>
  <c r="F2823" i="8"/>
  <c r="F2831" i="8"/>
  <c r="F2839" i="8"/>
  <c r="F2847" i="8"/>
  <c r="F2855" i="8"/>
  <c r="F2863" i="8"/>
  <c r="F2871" i="8"/>
  <c r="F2879" i="8"/>
  <c r="F2887" i="8"/>
  <c r="F2216" i="8"/>
  <c r="F2224" i="8"/>
  <c r="F2232" i="8"/>
  <c r="F2240" i="8"/>
  <c r="F2248" i="8"/>
  <c r="F2256" i="8"/>
  <c r="F2264" i="8"/>
  <c r="F2272" i="8"/>
  <c r="F2280" i="8"/>
  <c r="F2288" i="8"/>
  <c r="F2296" i="8"/>
  <c r="F2304" i="8"/>
  <c r="F2312" i="8"/>
  <c r="F2320" i="8"/>
  <c r="F2328" i="8"/>
  <c r="F2336" i="8"/>
  <c r="F2344" i="8"/>
  <c r="F2352" i="8"/>
  <c r="F2360" i="8"/>
  <c r="F2368" i="8"/>
  <c r="F2376" i="8"/>
  <c r="F2384" i="8"/>
  <c r="F2392" i="8"/>
  <c r="F2400" i="8"/>
  <c r="F2408" i="8"/>
  <c r="F2416" i="8"/>
  <c r="F2424" i="8"/>
  <c r="F2432" i="8"/>
  <c r="F2440" i="8"/>
  <c r="F2448" i="8"/>
  <c r="F2456" i="8"/>
  <c r="F2464" i="8"/>
  <c r="F2472" i="8"/>
  <c r="F2480" i="8"/>
  <c r="F2488" i="8"/>
  <c r="F2496" i="8"/>
  <c r="F2504" i="8"/>
  <c r="F2512" i="8"/>
  <c r="F2520" i="8"/>
  <c r="F2528" i="8"/>
  <c r="F2536" i="8"/>
  <c r="F2544" i="8"/>
  <c r="F2552" i="8"/>
  <c r="F2560" i="8"/>
  <c r="F2568" i="8"/>
  <c r="F2576" i="8"/>
  <c r="F2584" i="8"/>
  <c r="F2592" i="8"/>
  <c r="F2600" i="8"/>
  <c r="F2608" i="8"/>
  <c r="F2616" i="8"/>
  <c r="F2624" i="8"/>
  <c r="F2632" i="8"/>
  <c r="F2640" i="8"/>
  <c r="F2648" i="8"/>
  <c r="F2656" i="8"/>
  <c r="F2664" i="8"/>
  <c r="F2672" i="8"/>
  <c r="F2680" i="8"/>
  <c r="F2688" i="8"/>
  <c r="F2209" i="8"/>
  <c r="F2217" i="8"/>
  <c r="F2225" i="8"/>
  <c r="F2233" i="8"/>
  <c r="F2241" i="8"/>
  <c r="F2249" i="8"/>
  <c r="F2257" i="8"/>
  <c r="F2265" i="8"/>
  <c r="F2273" i="8"/>
  <c r="F2281" i="8"/>
  <c r="F2289" i="8"/>
  <c r="F2297" i="8"/>
  <c r="F2305" i="8"/>
  <c r="F2313" i="8"/>
  <c r="F2321" i="8"/>
  <c r="F2329" i="8"/>
  <c r="F2337" i="8"/>
  <c r="F2345" i="8"/>
  <c r="F2353" i="8"/>
  <c r="F2361" i="8"/>
  <c r="F2369" i="8"/>
  <c r="F2377" i="8"/>
  <c r="F2385" i="8"/>
  <c r="F2393" i="8"/>
  <c r="F2401" i="8"/>
  <c r="F2409" i="8"/>
  <c r="F2417" i="8"/>
  <c r="F2425" i="8"/>
  <c r="F2433" i="8"/>
  <c r="F2441" i="8"/>
  <c r="F2449" i="8"/>
  <c r="F2457" i="8"/>
  <c r="F2465" i="8"/>
  <c r="F2473" i="8"/>
  <c r="F2481" i="8"/>
  <c r="F2489" i="8"/>
  <c r="F2497" i="8"/>
  <c r="F2505" i="8"/>
  <c r="F2513" i="8"/>
  <c r="F2521" i="8"/>
  <c r="F2529" i="8"/>
  <c r="F2537" i="8"/>
  <c r="F2545" i="8"/>
  <c r="F2553" i="8"/>
  <c r="F2561" i="8"/>
  <c r="F2569" i="8"/>
  <c r="F2577" i="8"/>
  <c r="F2585" i="8"/>
  <c r="F2593" i="8"/>
  <c r="F2601" i="8"/>
  <c r="F2609" i="8"/>
  <c r="F2617" i="8"/>
  <c r="F2625" i="8"/>
  <c r="F2633" i="8"/>
  <c r="F2641" i="8"/>
  <c r="F2649" i="8"/>
  <c r="F2657" i="8"/>
  <c r="F2665" i="8"/>
  <c r="F2673" i="8"/>
  <c r="F2681" i="8"/>
  <c r="F2689" i="8"/>
  <c r="F2697" i="8"/>
  <c r="F2705" i="8"/>
  <c r="F2713" i="8"/>
  <c r="F2721" i="8"/>
  <c r="F2729" i="8"/>
  <c r="F2737" i="8"/>
  <c r="F2210" i="8"/>
  <c r="F2218" i="8"/>
  <c r="F2226" i="8"/>
  <c r="F2234" i="8"/>
  <c r="F2242" i="8"/>
  <c r="F2250" i="8"/>
  <c r="F2258" i="8"/>
  <c r="F2266" i="8"/>
  <c r="F2274" i="8"/>
  <c r="F2282" i="8"/>
  <c r="F2290" i="8"/>
  <c r="F2298" i="8"/>
  <c r="F2306" i="8"/>
  <c r="F2314" i="8"/>
  <c r="F2322" i="8"/>
  <c r="F2330" i="8"/>
  <c r="F2338" i="8"/>
  <c r="F2346" i="8"/>
  <c r="F2354" i="8"/>
  <c r="F2362" i="8"/>
  <c r="F2370" i="8"/>
  <c r="F2378" i="8"/>
  <c r="F2386" i="8"/>
  <c r="F2394" i="8"/>
  <c r="F2402" i="8"/>
  <c r="F2410" i="8"/>
  <c r="F2418" i="8"/>
  <c r="F2426" i="8"/>
  <c r="F2434" i="8"/>
  <c r="F2442" i="8"/>
  <c r="F2450" i="8"/>
  <c r="F2458" i="8"/>
  <c r="F2466" i="8"/>
  <c r="F2474" i="8"/>
  <c r="F2482" i="8"/>
  <c r="F2490" i="8"/>
  <c r="F2498" i="8"/>
  <c r="F2506" i="8"/>
  <c r="F2514" i="8"/>
  <c r="F2522" i="8"/>
  <c r="F2530" i="8"/>
  <c r="F2538" i="8"/>
  <c r="F2546" i="8"/>
  <c r="F2554" i="8"/>
  <c r="F2562" i="8"/>
  <c r="F2570" i="8"/>
  <c r="F2578" i="8"/>
  <c r="F2586" i="8"/>
  <c r="F2594" i="8"/>
  <c r="F2602" i="8"/>
  <c r="F2610" i="8"/>
  <c r="F2618" i="8"/>
  <c r="F2626" i="8"/>
  <c r="F2634" i="8"/>
  <c r="F2642" i="8"/>
  <c r="F2650" i="8"/>
  <c r="F2658" i="8"/>
  <c r="F2666" i="8"/>
  <c r="F2674" i="8"/>
  <c r="F2682" i="8"/>
  <c r="F2690" i="8"/>
  <c r="F2698" i="8"/>
  <c r="F2706" i="8"/>
  <c r="F2714" i="8"/>
  <c r="F2722" i="8"/>
  <c r="F2730" i="8"/>
  <c r="F2738" i="8"/>
  <c r="F2746" i="8"/>
  <c r="F2754" i="8"/>
  <c r="F2211" i="8"/>
  <c r="F2219" i="8"/>
  <c r="F2227" i="8"/>
  <c r="F2235" i="8"/>
  <c r="F2243" i="8"/>
  <c r="F2251" i="8"/>
  <c r="F2259" i="8"/>
  <c r="F2267" i="8"/>
  <c r="F2275" i="8"/>
  <c r="F2283" i="8"/>
  <c r="F2291" i="8"/>
  <c r="F2299" i="8"/>
  <c r="F2307" i="8"/>
  <c r="F2315" i="8"/>
  <c r="F2323" i="8"/>
  <c r="F2331" i="8"/>
  <c r="F2339" i="8"/>
  <c r="F2347" i="8"/>
  <c r="F2355" i="8"/>
  <c r="F2363" i="8"/>
  <c r="F2371" i="8"/>
  <c r="F2379" i="8"/>
  <c r="F2387" i="8"/>
  <c r="F2395" i="8"/>
  <c r="F2403" i="8"/>
  <c r="F2411" i="8"/>
  <c r="F2419" i="8"/>
  <c r="F2427" i="8"/>
  <c r="F2435" i="8"/>
  <c r="F2443" i="8"/>
  <c r="F2451" i="8"/>
  <c r="F2459" i="8"/>
  <c r="F2467" i="8"/>
  <c r="F2475" i="8"/>
  <c r="F2483" i="8"/>
  <c r="F2491" i="8"/>
  <c r="F2499" i="8"/>
  <c r="F2507" i="8"/>
  <c r="F2515" i="8"/>
  <c r="F2523" i="8"/>
  <c r="F2531" i="8"/>
  <c r="F2539" i="8"/>
  <c r="F2547" i="8"/>
  <c r="F2555" i="8"/>
  <c r="F2563" i="8"/>
  <c r="F2571" i="8"/>
  <c r="F2579" i="8"/>
  <c r="F2587" i="8"/>
  <c r="F2595" i="8"/>
  <c r="F2603" i="8"/>
  <c r="F2611" i="8"/>
  <c r="F2619" i="8"/>
  <c r="F2627" i="8"/>
  <c r="F2635" i="8"/>
  <c r="F2643" i="8"/>
  <c r="F2651" i="8"/>
  <c r="F2659" i="8"/>
  <c r="F2667" i="8"/>
  <c r="F2675" i="8"/>
  <c r="F2683" i="8"/>
  <c r="F2691" i="8"/>
  <c r="F2699" i="8"/>
  <c r="F2707" i="8"/>
  <c r="F2715" i="8"/>
  <c r="F2723" i="8"/>
  <c r="F2731" i="8"/>
  <c r="F2739" i="8"/>
  <c r="F2747" i="8"/>
  <c r="F2755" i="8"/>
  <c r="F2763" i="8"/>
  <c r="F2771" i="8"/>
  <c r="F2779" i="8"/>
  <c r="F2787" i="8"/>
  <c r="F2795" i="8"/>
  <c r="F2803" i="8"/>
  <c r="F2811" i="8"/>
  <c r="F2819" i="8"/>
  <c r="F2827" i="8"/>
  <c r="F2835" i="8"/>
  <c r="F2843" i="8"/>
  <c r="F2851" i="8"/>
  <c r="F2859" i="8"/>
  <c r="F2867" i="8"/>
  <c r="F2875" i="8"/>
  <c r="F2883" i="8"/>
  <c r="F2212" i="8"/>
  <c r="F2220" i="8"/>
  <c r="F2228" i="8"/>
  <c r="F2236" i="8"/>
  <c r="F2244" i="8"/>
  <c r="F2252" i="8"/>
  <c r="F2260" i="8"/>
  <c r="F2268" i="8"/>
  <c r="F2276" i="8"/>
  <c r="F2284" i="8"/>
  <c r="F2292" i="8"/>
  <c r="F2300" i="8"/>
  <c r="F2308" i="8"/>
  <c r="F2316" i="8"/>
  <c r="F2324" i="8"/>
  <c r="F2332" i="8"/>
  <c r="F2340" i="8"/>
  <c r="F2348" i="8"/>
  <c r="F2356" i="8"/>
  <c r="F2364" i="8"/>
  <c r="F2372" i="8"/>
  <c r="F2380" i="8"/>
  <c r="F2388" i="8"/>
  <c r="F2396" i="8"/>
  <c r="F2404" i="8"/>
  <c r="F2412" i="8"/>
  <c r="F2420" i="8"/>
  <c r="F2428" i="8"/>
  <c r="F2436" i="8"/>
  <c r="F2444" i="8"/>
  <c r="F2452" i="8"/>
  <c r="F2460" i="8"/>
  <c r="F2468" i="8"/>
  <c r="F2476" i="8"/>
  <c r="F2484" i="8"/>
  <c r="F2492" i="8"/>
  <c r="F2500" i="8"/>
  <c r="F2508" i="8"/>
  <c r="F2516" i="8"/>
  <c r="F2524" i="8"/>
  <c r="F2532" i="8"/>
  <c r="F2540" i="8"/>
  <c r="F2548" i="8"/>
  <c r="F2556" i="8"/>
  <c r="F2564" i="8"/>
  <c r="F2572" i="8"/>
  <c r="F2580" i="8"/>
  <c r="F2588" i="8"/>
  <c r="F2596" i="8"/>
  <c r="F2604" i="8"/>
  <c r="F2612" i="8"/>
  <c r="F2620" i="8"/>
  <c r="F2628" i="8"/>
  <c r="F2636" i="8"/>
  <c r="F2644" i="8"/>
  <c r="F2652" i="8"/>
  <c r="F2660" i="8"/>
  <c r="F2668" i="8"/>
  <c r="F2676" i="8"/>
  <c r="F2684" i="8"/>
  <c r="F2692" i="8"/>
  <c r="F2700" i="8"/>
  <c r="F2708" i="8"/>
  <c r="F2716" i="8"/>
  <c r="F2724" i="8"/>
  <c r="F2732" i="8"/>
  <c r="F2740" i="8"/>
  <c r="F2748" i="8"/>
  <c r="F2756" i="8"/>
  <c r="F2764" i="8"/>
  <c r="F2772" i="8"/>
  <c r="F2780" i="8"/>
  <c r="F2788" i="8"/>
  <c r="F2796" i="8"/>
  <c r="F2804" i="8"/>
  <c r="F2812" i="8"/>
  <c r="F2820" i="8"/>
  <c r="F2828" i="8"/>
  <c r="F2836" i="8"/>
  <c r="F2844" i="8"/>
  <c r="F2852" i="8"/>
  <c r="F2860" i="8"/>
  <c r="F2868" i="8"/>
  <c r="F2876" i="8"/>
  <c r="F2884" i="8"/>
  <c r="F2213" i="8"/>
  <c r="F2221" i="8"/>
  <c r="F2229" i="8"/>
  <c r="F2237" i="8"/>
  <c r="F2245" i="8"/>
  <c r="F2253" i="8"/>
  <c r="F2261" i="8"/>
  <c r="F2269" i="8"/>
  <c r="F2277" i="8"/>
  <c r="F2285" i="8"/>
  <c r="F2293" i="8"/>
  <c r="F2301" i="8"/>
  <c r="F2309" i="8"/>
  <c r="F2317" i="8"/>
  <c r="F2325" i="8"/>
  <c r="F2333" i="8"/>
  <c r="F2341" i="8"/>
  <c r="F2349" i="8"/>
  <c r="F2357" i="8"/>
  <c r="F2365" i="8"/>
  <c r="F2373" i="8"/>
  <c r="F2381" i="8"/>
  <c r="F2389" i="8"/>
  <c r="F2397" i="8"/>
  <c r="F2405" i="8"/>
  <c r="F2413" i="8"/>
  <c r="F2421" i="8"/>
  <c r="F2429" i="8"/>
  <c r="F2437" i="8"/>
  <c r="F2445" i="8"/>
  <c r="F2453" i="8"/>
  <c r="F2461" i="8"/>
  <c r="F2469" i="8"/>
  <c r="F2477" i="8"/>
  <c r="F2485" i="8"/>
  <c r="F2493" i="8"/>
  <c r="F2501" i="8"/>
  <c r="F2509" i="8"/>
  <c r="F2517" i="8"/>
  <c r="F2525" i="8"/>
  <c r="F2533" i="8"/>
  <c r="F2541" i="8"/>
  <c r="F2549" i="8"/>
  <c r="F2557" i="8"/>
  <c r="F2565" i="8"/>
  <c r="F2573" i="8"/>
  <c r="F2581" i="8"/>
  <c r="F2589" i="8"/>
  <c r="F2597" i="8"/>
  <c r="F2605" i="8"/>
  <c r="F2613" i="8"/>
  <c r="F2621" i="8"/>
  <c r="F2629" i="8"/>
  <c r="F2637" i="8"/>
  <c r="F2645" i="8"/>
  <c r="F2653" i="8"/>
  <c r="F2661" i="8"/>
  <c r="F2669" i="8"/>
  <c r="F2677" i="8"/>
  <c r="F2685" i="8"/>
  <c r="F2693" i="8"/>
  <c r="F2701" i="8"/>
  <c r="F2709" i="8"/>
  <c r="F2717" i="8"/>
  <c r="F2725" i="8"/>
  <c r="F2733" i="8"/>
  <c r="F2741" i="8"/>
  <c r="F2749" i="8"/>
  <c r="F2757" i="8"/>
  <c r="F2765" i="8"/>
  <c r="F2773" i="8"/>
  <c r="F2781" i="8"/>
  <c r="F2789" i="8"/>
  <c r="F2797" i="8"/>
  <c r="F2805" i="8"/>
  <c r="F2813" i="8"/>
  <c r="F2821" i="8"/>
  <c r="F2829" i="8"/>
  <c r="F2837" i="8"/>
  <c r="F2845" i="8"/>
  <c r="F2853" i="8"/>
  <c r="F2861" i="8"/>
  <c r="F2869" i="8"/>
  <c r="F2877" i="8"/>
  <c r="F2885" i="8"/>
  <c r="F2262" i="8"/>
  <c r="F2326" i="8"/>
  <c r="F2390" i="8"/>
  <c r="F2454" i="8"/>
  <c r="F2518" i="8"/>
  <c r="F2582" i="8"/>
  <c r="F2646" i="8"/>
  <c r="F2702" i="8"/>
  <c r="F2734" i="8"/>
  <c r="F2758" i="8"/>
  <c r="F2774" i="8"/>
  <c r="F2790" i="8"/>
  <c r="F2806" i="8"/>
  <c r="F2822" i="8"/>
  <c r="F2838" i="8"/>
  <c r="F2854" i="8"/>
  <c r="F2870" i="8"/>
  <c r="F2886" i="8"/>
  <c r="F2895" i="8"/>
  <c r="F2903" i="8"/>
  <c r="F2911" i="8"/>
  <c r="F2919" i="8"/>
  <c r="F2927" i="8"/>
  <c r="F2935" i="8"/>
  <c r="F2943" i="8"/>
  <c r="F2951" i="8"/>
  <c r="F2959" i="8"/>
  <c r="F2967" i="8"/>
  <c r="F2975" i="8"/>
  <c r="F2983" i="8"/>
  <c r="F2991" i="8"/>
  <c r="F2999" i="8"/>
  <c r="F3007" i="8"/>
  <c r="F3015" i="8"/>
  <c r="F3023" i="8"/>
  <c r="F3031" i="8"/>
  <c r="F3039" i="8"/>
  <c r="F3047" i="8"/>
  <c r="F3055" i="8"/>
  <c r="F3063" i="8"/>
  <c r="F3071" i="8"/>
  <c r="F3079" i="8"/>
  <c r="F3087" i="8"/>
  <c r="F3095" i="8"/>
  <c r="F3103" i="8"/>
  <c r="F3111" i="8"/>
  <c r="F3119" i="8"/>
  <c r="F3127" i="8"/>
  <c r="F3135" i="8"/>
  <c r="F3143" i="8"/>
  <c r="F3151" i="8"/>
  <c r="F3159" i="8"/>
  <c r="F3167" i="8"/>
  <c r="F3175" i="8"/>
  <c r="F3183" i="8"/>
  <c r="F3191" i="8"/>
  <c r="F3199" i="8"/>
  <c r="F3207" i="8"/>
  <c r="F3215" i="8"/>
  <c r="F3223" i="8"/>
  <c r="F3231" i="8"/>
  <c r="F3239" i="8"/>
  <c r="F3247" i="8"/>
  <c r="F3255" i="8"/>
  <c r="F3263" i="8"/>
  <c r="F3271" i="8"/>
  <c r="F3279" i="8"/>
  <c r="F3287" i="8"/>
  <c r="F3295" i="8"/>
  <c r="F3303" i="8"/>
  <c r="F3311" i="8"/>
  <c r="F3319" i="8"/>
  <c r="F3327" i="8"/>
  <c r="F3335" i="8"/>
  <c r="F3343" i="8"/>
  <c r="F3351" i="8"/>
  <c r="F3359" i="8"/>
  <c r="F3367" i="8"/>
  <c r="F3375" i="8"/>
  <c r="F3383" i="8"/>
  <c r="F3391" i="8"/>
  <c r="F3399" i="8"/>
  <c r="F3407" i="8"/>
  <c r="F3415" i="8"/>
  <c r="F3423" i="8"/>
  <c r="F3431" i="8"/>
  <c r="F2270" i="8"/>
  <c r="F2334" i="8"/>
  <c r="F2398" i="8"/>
  <c r="F2462" i="8"/>
  <c r="F2526" i="8"/>
  <c r="F2590" i="8"/>
  <c r="F2654" i="8"/>
  <c r="F2704" i="8"/>
  <c r="F2736" i="8"/>
  <c r="F2760" i="8"/>
  <c r="F2776" i="8"/>
  <c r="F2792" i="8"/>
  <c r="F2808" i="8"/>
  <c r="F2824" i="8"/>
  <c r="F2840" i="8"/>
  <c r="F2856" i="8"/>
  <c r="F2872" i="8"/>
  <c r="F2888" i="8"/>
  <c r="F2896" i="8"/>
  <c r="F2904" i="8"/>
  <c r="F2912" i="8"/>
  <c r="F2920" i="8"/>
  <c r="F2928" i="8"/>
  <c r="F2936" i="8"/>
  <c r="F2944" i="8"/>
  <c r="F2952" i="8"/>
  <c r="F2960" i="8"/>
  <c r="F2968" i="8"/>
  <c r="F2976" i="8"/>
  <c r="F2984" i="8"/>
  <c r="F2992" i="8"/>
  <c r="F3000" i="8"/>
  <c r="F3008" i="8"/>
  <c r="F3016" i="8"/>
  <c r="F3024" i="8"/>
  <c r="F3032" i="8"/>
  <c r="F3040" i="8"/>
  <c r="F3048" i="8"/>
  <c r="F3056" i="8"/>
  <c r="F3064" i="8"/>
  <c r="F3072" i="8"/>
  <c r="F3080" i="8"/>
  <c r="F3088" i="8"/>
  <c r="F3096" i="8"/>
  <c r="F3104" i="8"/>
  <c r="F3112" i="8"/>
  <c r="F3120" i="8"/>
  <c r="F3128" i="8"/>
  <c r="F3136" i="8"/>
  <c r="F3144" i="8"/>
  <c r="F3152" i="8"/>
  <c r="F3160" i="8"/>
  <c r="F3168" i="8"/>
  <c r="F3176" i="8"/>
  <c r="F3184" i="8"/>
  <c r="F3192" i="8"/>
  <c r="F3200" i="8"/>
  <c r="F3208" i="8"/>
  <c r="F3216" i="8"/>
  <c r="F3224" i="8"/>
  <c r="F3232" i="8"/>
  <c r="F3240" i="8"/>
  <c r="F3248" i="8"/>
  <c r="F3256" i="8"/>
  <c r="F3264" i="8"/>
  <c r="F3272" i="8"/>
  <c r="F3280" i="8"/>
  <c r="F3288" i="8"/>
  <c r="F3296" i="8"/>
  <c r="F3304" i="8"/>
  <c r="F3312" i="8"/>
  <c r="F3320" i="8"/>
  <c r="F3328" i="8"/>
  <c r="F3336" i="8"/>
  <c r="F2214" i="8"/>
  <c r="F2278" i="8"/>
  <c r="F2342" i="8"/>
  <c r="F2406" i="8"/>
  <c r="F2470" i="8"/>
  <c r="F2534" i="8"/>
  <c r="F2598" i="8"/>
  <c r="F2662" i="8"/>
  <c r="F2710" i="8"/>
  <c r="F2742" i="8"/>
  <c r="F2761" i="8"/>
  <c r="F2777" i="8"/>
  <c r="F2793" i="8"/>
  <c r="F2809" i="8"/>
  <c r="F2825" i="8"/>
  <c r="F2841" i="8"/>
  <c r="F2857" i="8"/>
  <c r="F2873" i="8"/>
  <c r="F2889" i="8"/>
  <c r="F2897" i="8"/>
  <c r="F2905" i="8"/>
  <c r="F2913" i="8"/>
  <c r="F2921" i="8"/>
  <c r="F2929" i="8"/>
  <c r="F2937" i="8"/>
  <c r="F2945" i="8"/>
  <c r="F2953" i="8"/>
  <c r="F2961" i="8"/>
  <c r="F2969" i="8"/>
  <c r="F2977" i="8"/>
  <c r="F2985" i="8"/>
  <c r="F2993" i="8"/>
  <c r="F3001" i="8"/>
  <c r="F3009" i="8"/>
  <c r="F3017" i="8"/>
  <c r="F3025" i="8"/>
  <c r="F3033" i="8"/>
  <c r="F3041" i="8"/>
  <c r="F3049" i="8"/>
  <c r="F3057" i="8"/>
  <c r="F3065" i="8"/>
  <c r="F3073" i="8"/>
  <c r="F3081" i="8"/>
  <c r="F3089" i="8"/>
  <c r="F3097" i="8"/>
  <c r="F3105" i="8"/>
  <c r="F3113" i="8"/>
  <c r="F3121" i="8"/>
  <c r="F3129" i="8"/>
  <c r="F3137" i="8"/>
  <c r="F3145" i="8"/>
  <c r="F3153" i="8"/>
  <c r="F3161" i="8"/>
  <c r="F3169" i="8"/>
  <c r="F3177" i="8"/>
  <c r="F3185" i="8"/>
  <c r="F3193" i="8"/>
  <c r="F3201" i="8"/>
  <c r="F3209" i="8"/>
  <c r="F3217" i="8"/>
  <c r="F3225" i="8"/>
  <c r="F3233" i="8"/>
  <c r="F3241" i="8"/>
  <c r="F3249" i="8"/>
  <c r="F3257" i="8"/>
  <c r="F3265" i="8"/>
  <c r="F2222" i="8"/>
  <c r="F2286" i="8"/>
  <c r="F2350" i="8"/>
  <c r="F2414" i="8"/>
  <c r="F2478" i="8"/>
  <c r="F2542" i="8"/>
  <c r="F2606" i="8"/>
  <c r="F2670" i="8"/>
  <c r="F2712" i="8"/>
  <c r="F2744" i="8"/>
  <c r="F2762" i="8"/>
  <c r="F2778" i="8"/>
  <c r="F2794" i="8"/>
  <c r="F2810" i="8"/>
  <c r="F2826" i="8"/>
  <c r="F2842" i="8"/>
  <c r="F2858" i="8"/>
  <c r="F2874" i="8"/>
  <c r="F2890" i="8"/>
  <c r="F2898" i="8"/>
  <c r="F2906" i="8"/>
  <c r="F2914" i="8"/>
  <c r="F2922" i="8"/>
  <c r="F2930" i="8"/>
  <c r="F2938" i="8"/>
  <c r="F2946" i="8"/>
  <c r="F2954" i="8"/>
  <c r="F2962" i="8"/>
  <c r="F2970" i="8"/>
  <c r="F2978" i="8"/>
  <c r="F2986" i="8"/>
  <c r="F2994" i="8"/>
  <c r="F3002" i="8"/>
  <c r="F3010" i="8"/>
  <c r="F3018" i="8"/>
  <c r="F3026" i="8"/>
  <c r="F3034" i="8"/>
  <c r="F3042" i="8"/>
  <c r="F3050" i="8"/>
  <c r="F3058" i="8"/>
  <c r="F3066" i="8"/>
  <c r="F3074" i="8"/>
  <c r="F3082" i="8"/>
  <c r="F3090" i="8"/>
  <c r="F3098" i="8"/>
  <c r="F3106" i="8"/>
  <c r="F3114" i="8"/>
  <c r="F3122" i="8"/>
  <c r="F3130" i="8"/>
  <c r="F3138" i="8"/>
  <c r="F3146" i="8"/>
  <c r="F3154" i="8"/>
  <c r="F3162" i="8"/>
  <c r="F3170" i="8"/>
  <c r="F3178" i="8"/>
  <c r="F3186" i="8"/>
  <c r="F3194" i="8"/>
  <c r="F3202" i="8"/>
  <c r="F3210" i="8"/>
  <c r="F3218" i="8"/>
  <c r="F3226" i="8"/>
  <c r="F3234" i="8"/>
  <c r="F3242" i="8"/>
  <c r="F3250" i="8"/>
  <c r="F3258" i="8"/>
  <c r="F3266" i="8"/>
  <c r="F3274" i="8"/>
  <c r="F2230" i="8"/>
  <c r="F2294" i="8"/>
  <c r="F2358" i="8"/>
  <c r="F2422" i="8"/>
  <c r="F2486" i="8"/>
  <c r="F2550" i="8"/>
  <c r="F2614" i="8"/>
  <c r="F2678" i="8"/>
  <c r="F2718" i="8"/>
  <c r="F2745" i="8"/>
  <c r="F2766" i="8"/>
  <c r="F2782" i="8"/>
  <c r="F2798" i="8"/>
  <c r="F2814" i="8"/>
  <c r="F2830" i="8"/>
  <c r="F2846" i="8"/>
  <c r="F2862" i="8"/>
  <c r="F2878" i="8"/>
  <c r="F2891" i="8"/>
  <c r="F2899" i="8"/>
  <c r="F2907" i="8"/>
  <c r="F2915" i="8"/>
  <c r="F2923" i="8"/>
  <c r="F2931" i="8"/>
  <c r="F2939" i="8"/>
  <c r="F2947" i="8"/>
  <c r="F2955" i="8"/>
  <c r="F2963" i="8"/>
  <c r="F2971" i="8"/>
  <c r="F2979" i="8"/>
  <c r="F2987" i="8"/>
  <c r="F2995" i="8"/>
  <c r="F3003" i="8"/>
  <c r="F3011" i="8"/>
  <c r="F3019" i="8"/>
  <c r="F3027" i="8"/>
  <c r="F3035" i="8"/>
  <c r="F3043" i="8"/>
  <c r="F3051" i="8"/>
  <c r="F3059" i="8"/>
  <c r="F3067" i="8"/>
  <c r="F3075" i="8"/>
  <c r="F3083" i="8"/>
  <c r="F3091" i="8"/>
  <c r="F3099" i="8"/>
  <c r="F3107" i="8"/>
  <c r="F3115" i="8"/>
  <c r="F3123" i="8"/>
  <c r="F3131" i="8"/>
  <c r="F3139" i="8"/>
  <c r="F3147" i="8"/>
  <c r="F3155" i="8"/>
  <c r="F3163" i="8"/>
  <c r="F3171" i="8"/>
  <c r="F3179" i="8"/>
  <c r="F3187" i="8"/>
  <c r="F3195" i="8"/>
  <c r="F3203" i="8"/>
  <c r="F3211" i="8"/>
  <c r="F3219" i="8"/>
  <c r="F3227" i="8"/>
  <c r="F3235" i="8"/>
  <c r="F3243" i="8"/>
  <c r="F3251" i="8"/>
  <c r="F3259" i="8"/>
  <c r="F3267" i="8"/>
  <c r="F3275" i="8"/>
  <c r="F3283" i="8"/>
  <c r="F3291" i="8"/>
  <c r="F2238" i="8"/>
  <c r="F2302" i="8"/>
  <c r="F2366" i="8"/>
  <c r="F2430" i="8"/>
  <c r="F2494" i="8"/>
  <c r="F2558" i="8"/>
  <c r="F2622" i="8"/>
  <c r="F2686" i="8"/>
  <c r="F2720" i="8"/>
  <c r="F2750" i="8"/>
  <c r="F2768" i="8"/>
  <c r="F2784" i="8"/>
  <c r="F2800" i="8"/>
  <c r="F2816" i="8"/>
  <c r="F2832" i="8"/>
  <c r="F2848" i="8"/>
  <c r="F2864" i="8"/>
  <c r="F2880" i="8"/>
  <c r="F2892" i="8"/>
  <c r="F2900" i="8"/>
  <c r="F2908" i="8"/>
  <c r="F2916" i="8"/>
  <c r="F2924" i="8"/>
  <c r="F2932" i="8"/>
  <c r="F2940" i="8"/>
  <c r="F2948" i="8"/>
  <c r="F2956" i="8"/>
  <c r="F2964" i="8"/>
  <c r="F2972" i="8"/>
  <c r="F2980" i="8"/>
  <c r="F2988" i="8"/>
  <c r="F2996" i="8"/>
  <c r="F3004" i="8"/>
  <c r="F3012" i="8"/>
  <c r="F3020" i="8"/>
  <c r="F3028" i="8"/>
  <c r="F3036" i="8"/>
  <c r="F3044" i="8"/>
  <c r="F3052" i="8"/>
  <c r="F3060" i="8"/>
  <c r="F3068" i="8"/>
  <c r="F3076" i="8"/>
  <c r="F3084" i="8"/>
  <c r="F3092" i="8"/>
  <c r="F3100" i="8"/>
  <c r="F3108" i="8"/>
  <c r="F3116" i="8"/>
  <c r="F3124" i="8"/>
  <c r="F3132" i="8"/>
  <c r="F3140" i="8"/>
  <c r="F3148" i="8"/>
  <c r="F3156" i="8"/>
  <c r="F3164" i="8"/>
  <c r="F3172" i="8"/>
  <c r="F3180" i="8"/>
  <c r="F3188" i="8"/>
  <c r="F3196" i="8"/>
  <c r="F3204" i="8"/>
  <c r="F3212" i="8"/>
  <c r="F3220" i="8"/>
  <c r="F3228" i="8"/>
  <c r="F3236" i="8"/>
  <c r="F3244" i="8"/>
  <c r="F3252" i="8"/>
  <c r="F3260" i="8"/>
  <c r="F3268" i="8"/>
  <c r="F3276" i="8"/>
  <c r="F3284" i="8"/>
  <c r="F2246" i="8"/>
  <c r="F2310" i="8"/>
  <c r="F2374" i="8"/>
  <c r="F2438" i="8"/>
  <c r="F2502" i="8"/>
  <c r="F2566" i="8"/>
  <c r="F2630" i="8"/>
  <c r="F2694" i="8"/>
  <c r="F2726" i="8"/>
  <c r="F2752" i="8"/>
  <c r="F2769" i="8"/>
  <c r="F2785" i="8"/>
  <c r="F2801" i="8"/>
  <c r="F2817" i="8"/>
  <c r="F2833" i="8"/>
  <c r="F2849" i="8"/>
  <c r="F2865" i="8"/>
  <c r="F2881" i="8"/>
  <c r="F2893" i="8"/>
  <c r="F2901" i="8"/>
  <c r="F2909" i="8"/>
  <c r="F2917" i="8"/>
  <c r="F2925" i="8"/>
  <c r="F2933" i="8"/>
  <c r="F2941" i="8"/>
  <c r="F2949" i="8"/>
  <c r="F2957" i="8"/>
  <c r="F2965" i="8"/>
  <c r="F2973" i="8"/>
  <c r="F2981" i="8"/>
  <c r="F2989" i="8"/>
  <c r="F2997" i="8"/>
  <c r="F3005" i="8"/>
  <c r="F3013" i="8"/>
  <c r="F3021" i="8"/>
  <c r="F3029" i="8"/>
  <c r="F3037" i="8"/>
  <c r="F3045" i="8"/>
  <c r="F3053" i="8"/>
  <c r="F3061" i="8"/>
  <c r="F3069" i="8"/>
  <c r="F3077" i="8"/>
  <c r="F3085" i="8"/>
  <c r="F3093" i="8"/>
  <c r="F3101" i="8"/>
  <c r="F3109" i="8"/>
  <c r="F3117" i="8"/>
  <c r="F3125" i="8"/>
  <c r="F3133" i="8"/>
  <c r="F3141" i="8"/>
  <c r="F3149" i="8"/>
  <c r="F3157" i="8"/>
  <c r="F3165" i="8"/>
  <c r="F3173" i="8"/>
  <c r="F3181" i="8"/>
  <c r="F3189" i="8"/>
  <c r="F3197" i="8"/>
  <c r="F3205" i="8"/>
  <c r="F3213" i="8"/>
  <c r="F3221" i="8"/>
  <c r="F3229" i="8"/>
  <c r="F3237" i="8"/>
  <c r="F3245" i="8"/>
  <c r="F3253" i="8"/>
  <c r="F3261" i="8"/>
  <c r="F3269" i="8"/>
  <c r="F3277" i="8"/>
  <c r="F2254" i="8"/>
  <c r="F2318" i="8"/>
  <c r="F2382" i="8"/>
  <c r="F2446" i="8"/>
  <c r="F2510" i="8"/>
  <c r="F2574" i="8"/>
  <c r="F2638" i="8"/>
  <c r="F2696" i="8"/>
  <c r="F2728" i="8"/>
  <c r="F2753" i="8"/>
  <c r="F2770" i="8"/>
  <c r="F2786" i="8"/>
  <c r="F2802" i="8"/>
  <c r="F2818" i="8"/>
  <c r="F2834" i="8"/>
  <c r="F2850" i="8"/>
  <c r="F2866" i="8"/>
  <c r="F2882" i="8"/>
  <c r="F2894" i="8"/>
  <c r="F2902" i="8"/>
  <c r="F2910" i="8"/>
  <c r="F2918" i="8"/>
  <c r="F2926" i="8"/>
  <c r="F2934" i="8"/>
  <c r="F2942" i="8"/>
  <c r="F2950" i="8"/>
  <c r="F2958" i="8"/>
  <c r="F2966" i="8"/>
  <c r="F2974" i="8"/>
  <c r="F2982" i="8"/>
  <c r="F2990" i="8"/>
  <c r="F2998" i="8"/>
  <c r="F3006" i="8"/>
  <c r="F3014" i="8"/>
  <c r="F3022" i="8"/>
  <c r="F3030" i="8"/>
  <c r="F3038" i="8"/>
  <c r="F3046" i="8"/>
  <c r="F3054" i="8"/>
  <c r="F3062" i="8"/>
  <c r="F3070" i="8"/>
  <c r="F3078" i="8"/>
  <c r="F3086" i="8"/>
  <c r="F3094" i="8"/>
  <c r="F3102" i="8"/>
  <c r="F3110" i="8"/>
  <c r="F3118" i="8"/>
  <c r="F3126" i="8"/>
  <c r="F3134" i="8"/>
  <c r="F3142" i="8"/>
  <c r="F3150" i="8"/>
  <c r="F3158" i="8"/>
  <c r="F3166" i="8"/>
  <c r="F3174" i="8"/>
  <c r="F3182" i="8"/>
  <c r="F3190" i="8"/>
  <c r="F3198" i="8"/>
  <c r="F3206" i="8"/>
  <c r="F3214" i="8"/>
  <c r="F3222" i="8"/>
  <c r="F3230" i="8"/>
  <c r="F3238" i="8"/>
  <c r="F3246" i="8"/>
  <c r="F3254" i="8"/>
  <c r="F3262" i="8"/>
  <c r="F3270" i="8"/>
  <c r="F3278" i="8"/>
  <c r="F3286" i="8"/>
  <c r="F3294" i="8"/>
  <c r="F3302" i="8"/>
  <c r="F3310" i="8"/>
  <c r="F3318" i="8"/>
  <c r="F3326" i="8"/>
  <c r="F3334" i="8"/>
  <c r="F3342" i="8"/>
  <c r="F3350" i="8"/>
  <c r="F3358" i="8"/>
  <c r="F3366" i="8"/>
  <c r="F3374" i="8"/>
  <c r="F3382" i="8"/>
  <c r="F3390" i="8"/>
  <c r="F3398" i="8"/>
  <c r="F3406" i="8"/>
  <c r="F3414" i="8"/>
  <c r="F3422" i="8"/>
  <c r="F3292" i="8"/>
  <c r="F3306" i="8"/>
  <c r="F3317" i="8"/>
  <c r="F3331" i="8"/>
  <c r="F3344" i="8"/>
  <c r="F3354" i="8"/>
  <c r="F3364" i="8"/>
  <c r="F3376" i="8"/>
  <c r="F3386" i="8"/>
  <c r="F3396" i="8"/>
  <c r="F3408" i="8"/>
  <c r="F3418" i="8"/>
  <c r="F3428" i="8"/>
  <c r="F3437" i="8"/>
  <c r="F3445" i="8"/>
  <c r="F3453" i="8"/>
  <c r="F3461" i="8"/>
  <c r="F3469" i="8"/>
  <c r="F3477" i="8"/>
  <c r="F3485" i="8"/>
  <c r="F3493" i="8"/>
  <c r="F3501" i="8"/>
  <c r="F3509" i="8"/>
  <c r="F3517" i="8"/>
  <c r="F3525" i="8"/>
  <c r="F3533" i="8"/>
  <c r="F3541" i="8"/>
  <c r="F3549" i="8"/>
  <c r="F3557" i="8"/>
  <c r="F3565" i="8"/>
  <c r="F3573" i="8"/>
  <c r="F3581" i="8"/>
  <c r="F3589" i="8"/>
  <c r="F3597" i="8"/>
  <c r="F3605" i="8"/>
  <c r="F3613" i="8"/>
  <c r="F3621" i="8"/>
  <c r="F3629" i="8"/>
  <c r="F3637" i="8"/>
  <c r="F3645" i="8"/>
  <c r="F3653" i="8"/>
  <c r="F3661" i="8"/>
  <c r="F3669" i="8"/>
  <c r="F3677" i="8"/>
  <c r="F3685" i="8"/>
  <c r="F3693" i="8"/>
  <c r="F3701" i="8"/>
  <c r="F3709" i="8"/>
  <c r="F3717" i="8"/>
  <c r="F3725" i="8"/>
  <c r="F3733" i="8"/>
  <c r="F3741" i="8"/>
  <c r="F3749" i="8"/>
  <c r="F3757" i="8"/>
  <c r="F3765" i="8"/>
  <c r="F3773" i="8"/>
  <c r="F3781" i="8"/>
  <c r="F3789" i="8"/>
  <c r="F3797" i="8"/>
  <c r="F3805" i="8"/>
  <c r="F3813" i="8"/>
  <c r="F3821" i="8"/>
  <c r="F3829" i="8"/>
  <c r="F2205" i="8"/>
  <c r="F2197" i="8"/>
  <c r="F2189" i="8"/>
  <c r="F2181" i="8"/>
  <c r="F2173" i="8"/>
  <c r="F2165" i="8"/>
  <c r="F2157" i="8"/>
  <c r="F2149" i="8"/>
  <c r="F2141" i="8"/>
  <c r="F2133" i="8"/>
  <c r="F2125" i="8"/>
  <c r="F2117" i="8"/>
  <c r="F2109" i="8"/>
  <c r="F2101" i="8"/>
  <c r="F2093" i="8"/>
  <c r="F2085" i="8"/>
  <c r="F2077" i="8"/>
  <c r="F2069" i="8"/>
  <c r="F2061" i="8"/>
  <c r="F2053" i="8"/>
  <c r="F2045" i="8"/>
  <c r="F2037" i="8"/>
  <c r="F2029" i="8"/>
  <c r="F3293" i="8"/>
  <c r="F3307" i="8"/>
  <c r="F3321" i="8"/>
  <c r="F3332" i="8"/>
  <c r="F3345" i="8"/>
  <c r="F3355" i="8"/>
  <c r="F3365" i="8"/>
  <c r="F3377" i="8"/>
  <c r="F3387" i="8"/>
  <c r="F3397" i="8"/>
  <c r="F3409" i="8"/>
  <c r="F3419" i="8"/>
  <c r="F3429" i="8"/>
  <c r="F3438" i="8"/>
  <c r="F3446" i="8"/>
  <c r="F3454" i="8"/>
  <c r="F3462" i="8"/>
  <c r="F3470" i="8"/>
  <c r="F3478" i="8"/>
  <c r="F3486" i="8"/>
  <c r="F3494" i="8"/>
  <c r="F3502" i="8"/>
  <c r="F3510" i="8"/>
  <c r="F3518" i="8"/>
  <c r="F3526" i="8"/>
  <c r="F3534" i="8"/>
  <c r="F3542" i="8"/>
  <c r="F3550" i="8"/>
  <c r="F3558" i="8"/>
  <c r="F3566" i="8"/>
  <c r="F3574" i="8"/>
  <c r="F3582" i="8"/>
  <c r="F3590" i="8"/>
  <c r="F3598" i="8"/>
  <c r="F3606" i="8"/>
  <c r="F3614" i="8"/>
  <c r="F3622" i="8"/>
  <c r="F3630" i="8"/>
  <c r="F3638" i="8"/>
  <c r="F3646" i="8"/>
  <c r="F3654" i="8"/>
  <c r="F3662" i="8"/>
  <c r="F3670" i="8"/>
  <c r="F3678" i="8"/>
  <c r="F3686" i="8"/>
  <c r="F3694" i="8"/>
  <c r="F3702" i="8"/>
  <c r="F3710" i="8"/>
  <c r="F3718" i="8"/>
  <c r="F3726" i="8"/>
  <c r="F3734" i="8"/>
  <c r="F3742" i="8"/>
  <c r="F3750" i="8"/>
  <c r="F3758" i="8"/>
  <c r="F3766" i="8"/>
  <c r="F3774" i="8"/>
  <c r="F3782" i="8"/>
  <c r="F3790" i="8"/>
  <c r="F3798" i="8"/>
  <c r="F3806" i="8"/>
  <c r="F3814" i="8"/>
  <c r="F3822" i="8"/>
  <c r="F3830" i="8"/>
  <c r="F2204" i="8"/>
  <c r="F2196" i="8"/>
  <c r="F2188" i="8"/>
  <c r="F2180" i="8"/>
  <c r="F2172" i="8"/>
  <c r="F2164" i="8"/>
  <c r="F2156" i="8"/>
  <c r="F2148" i="8"/>
  <c r="F2140" i="8"/>
  <c r="F2132" i="8"/>
  <c r="F2124" i="8"/>
  <c r="F2116" i="8"/>
  <c r="F2108" i="8"/>
  <c r="F2100" i="8"/>
  <c r="F2092" i="8"/>
  <c r="F2084" i="8"/>
  <c r="F2076" i="8"/>
  <c r="F2068" i="8"/>
  <c r="F2060" i="8"/>
  <c r="F2052" i="8"/>
  <c r="F2044" i="8"/>
  <c r="F2036" i="8"/>
  <c r="F3273" i="8"/>
  <c r="F3297" i="8"/>
  <c r="F3308" i="8"/>
  <c r="F3322" i="8"/>
  <c r="F3333" i="8"/>
  <c r="F3346" i="8"/>
  <c r="F3356" i="8"/>
  <c r="F3368" i="8"/>
  <c r="F3378" i="8"/>
  <c r="F3388" i="8"/>
  <c r="F3400" i="8"/>
  <c r="F3410" i="8"/>
  <c r="F3420" i="8"/>
  <c r="F3430" i="8"/>
  <c r="F3439" i="8"/>
  <c r="F3447" i="8"/>
  <c r="F3455" i="8"/>
  <c r="F3463" i="8"/>
  <c r="F3471" i="8"/>
  <c r="F3479" i="8"/>
  <c r="F3487" i="8"/>
  <c r="F3495" i="8"/>
  <c r="F3503" i="8"/>
  <c r="F3511" i="8"/>
  <c r="F3519" i="8"/>
  <c r="F3527" i="8"/>
  <c r="F3535" i="8"/>
  <c r="F3543" i="8"/>
  <c r="F3551" i="8"/>
  <c r="F3559" i="8"/>
  <c r="F3567" i="8"/>
  <c r="F3575" i="8"/>
  <c r="F3583" i="8"/>
  <c r="F3591" i="8"/>
  <c r="F3599" i="8"/>
  <c r="F3607" i="8"/>
  <c r="F3615" i="8"/>
  <c r="F3623" i="8"/>
  <c r="F3631" i="8"/>
  <c r="F3639" i="8"/>
  <c r="F3647" i="8"/>
  <c r="F3655" i="8"/>
  <c r="F3663" i="8"/>
  <c r="F3671" i="8"/>
  <c r="F3679" i="8"/>
  <c r="F3687" i="8"/>
  <c r="F3695" i="8"/>
  <c r="F3703" i="8"/>
  <c r="F3711" i="8"/>
  <c r="F3719" i="8"/>
  <c r="F3727" i="8"/>
  <c r="F3735" i="8"/>
  <c r="F3743" i="8"/>
  <c r="F3751" i="8"/>
  <c r="F3759" i="8"/>
  <c r="F3767" i="8"/>
  <c r="F3775" i="8"/>
  <c r="F3783" i="8"/>
  <c r="F3791" i="8"/>
  <c r="F3799" i="8"/>
  <c r="F3281" i="8"/>
  <c r="F3298" i="8"/>
  <c r="F3309" i="8"/>
  <c r="F3323" i="8"/>
  <c r="F3337" i="8"/>
  <c r="F3347" i="8"/>
  <c r="F3357" i="8"/>
  <c r="F3369" i="8"/>
  <c r="F3379" i="8"/>
  <c r="F3389" i="8"/>
  <c r="F3401" i="8"/>
  <c r="F3411" i="8"/>
  <c r="F3421" i="8"/>
  <c r="F3432" i="8"/>
  <c r="F3440" i="8"/>
  <c r="F3448" i="8"/>
  <c r="F3456" i="8"/>
  <c r="F3464" i="8"/>
  <c r="F3472" i="8"/>
  <c r="F3480" i="8"/>
  <c r="F3488" i="8"/>
  <c r="F3496" i="8"/>
  <c r="F3504" i="8"/>
  <c r="F3512" i="8"/>
  <c r="F3520" i="8"/>
  <c r="F3528" i="8"/>
  <c r="F3536" i="8"/>
  <c r="F3544" i="8"/>
  <c r="F3552" i="8"/>
  <c r="F3560" i="8"/>
  <c r="F3568" i="8"/>
  <c r="F3576" i="8"/>
  <c r="F3584" i="8"/>
  <c r="F3592" i="8"/>
  <c r="F3600" i="8"/>
  <c r="F3608" i="8"/>
  <c r="F3616" i="8"/>
  <c r="F3624" i="8"/>
  <c r="F3632" i="8"/>
  <c r="F3640" i="8"/>
  <c r="F3648" i="8"/>
  <c r="F3656" i="8"/>
  <c r="F3664" i="8"/>
  <c r="F3672" i="8"/>
  <c r="F3680" i="8"/>
  <c r="F3688" i="8"/>
  <c r="F3696" i="8"/>
  <c r="F3704" i="8"/>
  <c r="F3712" i="8"/>
  <c r="F3720" i="8"/>
  <c r="F3728" i="8"/>
  <c r="F3736" i="8"/>
  <c r="F3744" i="8"/>
  <c r="F3752" i="8"/>
  <c r="F3760" i="8"/>
  <c r="F3768" i="8"/>
  <c r="F3776" i="8"/>
  <c r="F3784" i="8"/>
  <c r="F3792" i="8"/>
  <c r="F3800" i="8"/>
  <c r="F3282" i="8"/>
  <c r="F3299" i="8"/>
  <c r="F3313" i="8"/>
  <c r="F3324" i="8"/>
  <c r="F3338" i="8"/>
  <c r="F3348" i="8"/>
  <c r="F3360" i="8"/>
  <c r="F3370" i="8"/>
  <c r="F3380" i="8"/>
  <c r="F3392" i="8"/>
  <c r="F3402" i="8"/>
  <c r="F3412" i="8"/>
  <c r="F3424" i="8"/>
  <c r="F3433" i="8"/>
  <c r="F3441" i="8"/>
  <c r="F3449" i="8"/>
  <c r="F3457" i="8"/>
  <c r="F3465" i="8"/>
  <c r="F3473" i="8"/>
  <c r="F3481" i="8"/>
  <c r="F3489" i="8"/>
  <c r="F3497" i="8"/>
  <c r="F3505" i="8"/>
  <c r="F3513" i="8"/>
  <c r="F3521" i="8"/>
  <c r="F3529" i="8"/>
  <c r="F3537" i="8"/>
  <c r="F3545" i="8"/>
  <c r="F3553" i="8"/>
  <c r="F3561" i="8"/>
  <c r="F3569" i="8"/>
  <c r="F3577" i="8"/>
  <c r="F3585" i="8"/>
  <c r="F3593" i="8"/>
  <c r="F3601" i="8"/>
  <c r="F3609" i="8"/>
  <c r="F3617" i="8"/>
  <c r="F3625" i="8"/>
  <c r="F3633" i="8"/>
  <c r="F3641" i="8"/>
  <c r="F3649" i="8"/>
  <c r="F3657" i="8"/>
  <c r="F3665" i="8"/>
  <c r="F3673" i="8"/>
  <c r="F3681" i="8"/>
  <c r="F3689" i="8"/>
  <c r="F3697" i="8"/>
  <c r="F3705" i="8"/>
  <c r="F3713" i="8"/>
  <c r="F3721" i="8"/>
  <c r="F3729" i="8"/>
  <c r="F3737" i="8"/>
  <c r="F3745" i="8"/>
  <c r="F3753" i="8"/>
  <c r="F3761" i="8"/>
  <c r="F3769" i="8"/>
  <c r="F3777" i="8"/>
  <c r="F3785" i="8"/>
  <c r="F3793" i="8"/>
  <c r="F3801" i="8"/>
  <c r="F3809" i="8"/>
  <c r="F3817" i="8"/>
  <c r="F3825" i="8"/>
  <c r="F3285" i="8"/>
  <c r="F3300" i="8"/>
  <c r="F3314" i="8"/>
  <c r="F3325" i="8"/>
  <c r="F3339" i="8"/>
  <c r="F3349" i="8"/>
  <c r="F3361" i="8"/>
  <c r="F3371" i="8"/>
  <c r="F3381" i="8"/>
  <c r="F3393" i="8"/>
  <c r="F3403" i="8"/>
  <c r="F3413" i="8"/>
  <c r="F3425" i="8"/>
  <c r="F3434" i="8"/>
  <c r="F3442" i="8"/>
  <c r="F3450" i="8"/>
  <c r="F3458" i="8"/>
  <c r="F3466" i="8"/>
  <c r="F3474" i="8"/>
  <c r="F3482" i="8"/>
  <c r="F3490" i="8"/>
  <c r="F3498" i="8"/>
  <c r="F3506" i="8"/>
  <c r="F3514" i="8"/>
  <c r="F3522" i="8"/>
  <c r="F3530" i="8"/>
  <c r="F3538" i="8"/>
  <c r="F3546" i="8"/>
  <c r="F3554" i="8"/>
  <c r="F3562" i="8"/>
  <c r="F3570" i="8"/>
  <c r="F3578" i="8"/>
  <c r="F3586" i="8"/>
  <c r="F3594" i="8"/>
  <c r="F3602" i="8"/>
  <c r="F3610" i="8"/>
  <c r="F3618" i="8"/>
  <c r="F3626" i="8"/>
  <c r="F3634" i="8"/>
  <c r="F3642" i="8"/>
  <c r="F3650" i="8"/>
  <c r="F3658" i="8"/>
  <c r="F3666" i="8"/>
  <c r="F3674" i="8"/>
  <c r="F3682" i="8"/>
  <c r="F3690" i="8"/>
  <c r="F3698" i="8"/>
  <c r="F3706" i="8"/>
  <c r="F3714" i="8"/>
  <c r="F3722" i="8"/>
  <c r="F3730" i="8"/>
  <c r="F3738" i="8"/>
  <c r="F3746" i="8"/>
  <c r="F3754" i="8"/>
  <c r="F3762" i="8"/>
  <c r="F3770" i="8"/>
  <c r="F3778" i="8"/>
  <c r="F3786" i="8"/>
  <c r="F3794" i="8"/>
  <c r="F3802" i="8"/>
  <c r="F3810" i="8"/>
  <c r="F3818" i="8"/>
  <c r="F3826" i="8"/>
  <c r="F3289" i="8"/>
  <c r="F3301" i="8"/>
  <c r="F3315" i="8"/>
  <c r="F3329" i="8"/>
  <c r="F3340" i="8"/>
  <c r="F3352" i="8"/>
  <c r="F3362" i="8"/>
  <c r="F3372" i="8"/>
  <c r="F3384" i="8"/>
  <c r="F3394" i="8"/>
  <c r="F3404" i="8"/>
  <c r="F3416" i="8"/>
  <c r="F3426" i="8"/>
  <c r="F3435" i="8"/>
  <c r="F3443" i="8"/>
  <c r="F3451" i="8"/>
  <c r="F3459" i="8"/>
  <c r="F3467" i="8"/>
  <c r="F3475" i="8"/>
  <c r="F3483" i="8"/>
  <c r="F3491" i="8"/>
  <c r="F3499" i="8"/>
  <c r="F3507" i="8"/>
  <c r="F3515" i="8"/>
  <c r="F3523" i="8"/>
  <c r="F3531" i="8"/>
  <c r="F3539" i="8"/>
  <c r="F3547" i="8"/>
  <c r="F3555" i="8"/>
  <c r="F3563" i="8"/>
  <c r="F3571" i="8"/>
  <c r="F3579" i="8"/>
  <c r="F3587" i="8"/>
  <c r="F3595" i="8"/>
  <c r="F3603" i="8"/>
  <c r="F3611" i="8"/>
  <c r="F3619" i="8"/>
  <c r="F3627" i="8"/>
  <c r="F3635" i="8"/>
  <c r="F3643" i="8"/>
  <c r="F3651" i="8"/>
  <c r="F3659" i="8"/>
  <c r="F3667" i="8"/>
  <c r="F3675" i="8"/>
  <c r="F3683" i="8"/>
  <c r="F3691" i="8"/>
  <c r="F3699" i="8"/>
  <c r="F3707" i="8"/>
  <c r="F3715" i="8"/>
  <c r="F3723" i="8"/>
  <c r="F3731" i="8"/>
  <c r="F3739" i="8"/>
  <c r="F3747" i="8"/>
  <c r="F3755" i="8"/>
  <c r="F3763" i="8"/>
  <c r="F3771" i="8"/>
  <c r="F3779" i="8"/>
  <c r="F3787" i="8"/>
  <c r="F3795" i="8"/>
  <c r="F3803" i="8"/>
  <c r="F3811" i="8"/>
  <c r="F3819" i="8"/>
  <c r="F3827" i="8"/>
  <c r="F3290" i="8"/>
  <c r="F3305" i="8"/>
  <c r="F3316" i="8"/>
  <c r="F3330" i="8"/>
  <c r="F3341" i="8"/>
  <c r="F3353" i="8"/>
  <c r="F3363" i="8"/>
  <c r="F3373" i="8"/>
  <c r="F3385" i="8"/>
  <c r="F3395" i="8"/>
  <c r="F3405" i="8"/>
  <c r="F3417" i="8"/>
  <c r="F3427" i="8"/>
  <c r="F3436" i="8"/>
  <c r="F3444" i="8"/>
  <c r="F3452" i="8"/>
  <c r="F3460" i="8"/>
  <c r="F3468" i="8"/>
  <c r="F3476" i="8"/>
  <c r="F3484" i="8"/>
  <c r="F3492" i="8"/>
  <c r="F3500" i="8"/>
  <c r="F3508" i="8"/>
  <c r="F3516" i="8"/>
  <c r="F3524" i="8"/>
  <c r="F3532" i="8"/>
  <c r="F3540" i="8"/>
  <c r="F3548" i="8"/>
  <c r="F3556" i="8"/>
  <c r="F3564" i="8"/>
  <c r="F3572" i="8"/>
  <c r="F3580" i="8"/>
  <c r="F3588" i="8"/>
  <c r="F3596" i="8"/>
  <c r="F3604" i="8"/>
  <c r="F3612" i="8"/>
  <c r="F3620" i="8"/>
  <c r="F3628" i="8"/>
  <c r="F3636" i="8"/>
  <c r="F3644" i="8"/>
  <c r="F3652" i="8"/>
  <c r="F3660" i="8"/>
  <c r="F3668" i="8"/>
  <c r="F3676" i="8"/>
  <c r="F3684" i="8"/>
  <c r="F3692" i="8"/>
  <c r="F3700" i="8"/>
  <c r="F3708" i="8"/>
  <c r="F3716" i="8"/>
  <c r="F3724" i="8"/>
  <c r="F3732" i="8"/>
  <c r="F3740" i="8"/>
  <c r="F3748" i="8"/>
  <c r="F3756" i="8"/>
  <c r="F3764" i="8"/>
  <c r="F3772" i="8"/>
  <c r="F3780" i="8"/>
  <c r="F3788" i="8"/>
  <c r="F3796" i="8"/>
  <c r="F3804" i="8"/>
  <c r="F3812" i="8"/>
  <c r="F3820" i="8"/>
  <c r="F3828" i="8"/>
  <c r="F2206" i="8"/>
  <c r="F2198" i="8"/>
  <c r="F2190" i="8"/>
  <c r="F2182" i="8"/>
  <c r="F2174" i="8"/>
  <c r="F2166" i="8"/>
  <c r="F2158" i="8"/>
  <c r="F2150" i="8"/>
  <c r="F2142" i="8"/>
  <c r="F2134" i="8"/>
  <c r="F2126" i="8"/>
  <c r="F2118" i="8"/>
  <c r="F2110" i="8"/>
  <c r="F2102" i="8"/>
  <c r="F2094" i="8"/>
  <c r="F2086" i="8"/>
  <c r="F2078" i="8"/>
  <c r="F2070" i="8"/>
  <c r="F2062" i="8"/>
  <c r="F2054" i="8"/>
  <c r="F2046" i="8"/>
  <c r="F2038" i="8"/>
  <c r="F2030" i="8"/>
  <c r="F2022" i="8"/>
  <c r="F2014" i="8"/>
  <c r="F2006" i="8"/>
  <c r="F1998" i="8"/>
  <c r="F1990" i="8"/>
  <c r="F1982" i="8"/>
  <c r="F1974" i="8"/>
  <c r="F1966" i="8"/>
  <c r="F1958" i="8"/>
  <c r="F1950" i="8"/>
  <c r="F1942" i="8"/>
  <c r="F1934" i="8"/>
  <c r="F1926" i="8"/>
  <c r="F1918" i="8"/>
  <c r="F1910" i="8"/>
  <c r="F1902" i="8"/>
  <c r="F1894" i="8"/>
  <c r="F1886" i="8"/>
  <c r="F1878" i="8"/>
  <c r="F1870" i="8"/>
  <c r="F1862" i="8"/>
  <c r="F1854" i="8"/>
  <c r="F1846" i="8"/>
  <c r="F1838" i="8"/>
  <c r="F1830" i="8"/>
  <c r="F1822" i="8"/>
  <c r="F1814" i="8"/>
  <c r="F1806" i="8"/>
  <c r="F1798" i="8"/>
  <c r="F1790" i="8"/>
  <c r="F1782" i="8"/>
  <c r="F1774" i="8"/>
  <c r="F1766" i="8"/>
  <c r="F1758" i="8"/>
  <c r="F1750" i="8"/>
  <c r="F1742" i="8"/>
  <c r="F1734" i="8"/>
  <c r="F1726" i="8"/>
  <c r="F1718" i="8"/>
  <c r="F1710" i="8"/>
  <c r="F1702" i="8"/>
  <c r="F1694" i="8"/>
  <c r="F1686" i="8"/>
  <c r="F1678" i="8"/>
  <c r="F1670" i="8"/>
  <c r="F1662" i="8"/>
  <c r="F1654" i="8"/>
  <c r="F1646" i="8"/>
  <c r="F1638" i="8"/>
  <c r="F1630" i="8"/>
  <c r="F1622" i="8"/>
  <c r="F1614" i="8"/>
  <c r="F1606" i="8"/>
  <c r="F1598" i="8"/>
  <c r="F3831" i="8"/>
  <c r="F2200" i="8"/>
  <c r="F2186" i="8"/>
  <c r="F2175" i="8"/>
  <c r="F2161" i="8"/>
  <c r="F2147" i="8"/>
  <c r="F2136" i="8"/>
  <c r="F2122" i="8"/>
  <c r="F2111" i="8"/>
  <c r="F2097" i="8"/>
  <c r="F2083" i="8"/>
  <c r="F2072" i="8"/>
  <c r="F2058" i="8"/>
  <c r="F2047" i="8"/>
  <c r="F2033" i="8"/>
  <c r="F2023" i="8"/>
  <c r="F2013" i="8"/>
  <c r="F2004" i="8"/>
  <c r="F1995" i="8"/>
  <c r="F1986" i="8"/>
  <c r="F1977" i="8"/>
  <c r="F1968" i="8"/>
  <c r="F1959" i="8"/>
  <c r="F1949" i="8"/>
  <c r="F1940" i="8"/>
  <c r="F1931" i="8"/>
  <c r="F1922" i="8"/>
  <c r="F1913" i="8"/>
  <c r="F1904" i="8"/>
  <c r="F1895" i="8"/>
  <c r="F1885" i="8"/>
  <c r="F1876" i="8"/>
  <c r="F1867" i="8"/>
  <c r="F1858" i="8"/>
  <c r="F1849" i="8"/>
  <c r="F1840" i="8"/>
  <c r="F1831" i="8"/>
  <c r="F1821" i="8"/>
  <c r="F1812" i="8"/>
  <c r="F1803" i="8"/>
  <c r="F1794" i="8"/>
  <c r="F1785" i="8"/>
  <c r="F1776" i="8"/>
  <c r="F1767" i="8"/>
  <c r="F1757" i="8"/>
  <c r="F1748" i="8"/>
  <c r="F1739" i="8"/>
  <c r="F1730" i="8"/>
  <c r="F1721" i="8"/>
  <c r="F1712" i="8"/>
  <c r="F1703" i="8"/>
  <c r="F1693" i="8"/>
  <c r="F1684" i="8"/>
  <c r="F1675" i="8"/>
  <c r="F1666" i="8"/>
  <c r="F1657" i="8"/>
  <c r="F1648" i="8"/>
  <c r="F1639" i="8"/>
  <c r="F1629" i="8"/>
  <c r="F1620" i="8"/>
  <c r="F1611" i="8"/>
  <c r="F1602" i="8"/>
  <c r="F1593" i="8"/>
  <c r="F1585" i="8"/>
  <c r="F1577" i="8"/>
  <c r="F1569" i="8"/>
  <c r="F1561" i="8"/>
  <c r="F1553" i="8"/>
  <c r="F1545" i="8"/>
  <c r="F1537" i="8"/>
  <c r="F1529" i="8"/>
  <c r="F1521" i="8"/>
  <c r="F1513" i="8"/>
  <c r="F1505" i="8"/>
  <c r="F1497" i="8"/>
  <c r="F1489" i="8"/>
  <c r="F1481" i="8"/>
  <c r="F1473" i="8"/>
  <c r="F1465" i="8"/>
  <c r="F1457" i="8"/>
  <c r="F1449" i="8"/>
  <c r="F1441" i="8"/>
  <c r="F1433" i="8"/>
  <c r="F1425" i="8"/>
  <c r="F1417" i="8"/>
  <c r="F1409" i="8"/>
  <c r="F1401" i="8"/>
  <c r="F1393" i="8"/>
  <c r="F1385" i="8"/>
  <c r="F1377" i="8"/>
  <c r="F1369" i="8"/>
  <c r="F1361" i="8"/>
  <c r="F1353" i="8"/>
  <c r="F1345" i="8"/>
  <c r="F1337" i="8"/>
  <c r="F1329" i="8"/>
  <c r="F1321" i="8"/>
  <c r="F1313" i="8"/>
  <c r="F1305" i="8"/>
  <c r="F1297" i="8"/>
  <c r="F1289" i="8"/>
  <c r="F1281" i="8"/>
  <c r="F1273" i="8"/>
  <c r="F3832" i="8"/>
  <c r="F2199" i="8"/>
  <c r="F2185" i="8"/>
  <c r="F2171" i="8"/>
  <c r="F2160" i="8"/>
  <c r="F2146" i="8"/>
  <c r="F2135" i="8"/>
  <c r="F2121" i="8"/>
  <c r="F2107" i="8"/>
  <c r="F2096" i="8"/>
  <c r="F2082" i="8"/>
  <c r="F2071" i="8"/>
  <c r="F2057" i="8"/>
  <c r="F2043" i="8"/>
  <c r="F2032" i="8"/>
  <c r="F2021" i="8"/>
  <c r="F2012" i="8"/>
  <c r="F2003" i="8"/>
  <c r="F1994" i="8"/>
  <c r="F1985" i="8"/>
  <c r="F1976" i="8"/>
  <c r="F1967" i="8"/>
  <c r="F1957" i="8"/>
  <c r="F1948" i="8"/>
  <c r="F1939" i="8"/>
  <c r="F1930" i="8"/>
  <c r="F1921" i="8"/>
  <c r="F1912" i="8"/>
  <c r="F1903" i="8"/>
  <c r="F1893" i="8"/>
  <c r="F1884" i="8"/>
  <c r="F1875" i="8"/>
  <c r="F1866" i="8"/>
  <c r="F1857" i="8"/>
  <c r="F1848" i="8"/>
  <c r="F1839" i="8"/>
  <c r="F1829" i="8"/>
  <c r="F1820" i="8"/>
  <c r="F1811" i="8"/>
  <c r="F1802" i="8"/>
  <c r="F1793" i="8"/>
  <c r="F1784" i="8"/>
  <c r="F1775" i="8"/>
  <c r="F1765" i="8"/>
  <c r="F1756" i="8"/>
  <c r="F1747" i="8"/>
  <c r="F1738" i="8"/>
  <c r="F1729" i="8"/>
  <c r="F1720" i="8"/>
  <c r="F1711" i="8"/>
  <c r="F1701" i="8"/>
  <c r="F1692" i="8"/>
  <c r="F1683" i="8"/>
  <c r="F1674" i="8"/>
  <c r="F1665" i="8"/>
  <c r="F1656" i="8"/>
  <c r="F1647" i="8"/>
  <c r="F1637" i="8"/>
  <c r="F1628" i="8"/>
  <c r="F1619" i="8"/>
  <c r="F1610" i="8"/>
  <c r="F1601" i="8"/>
  <c r="F1592" i="8"/>
  <c r="F1584" i="8"/>
  <c r="F1576" i="8"/>
  <c r="F1568" i="8"/>
  <c r="F1560" i="8"/>
  <c r="F1552" i="8"/>
  <c r="F1544" i="8"/>
  <c r="F1536" i="8"/>
  <c r="F1528" i="8"/>
  <c r="F1520" i="8"/>
  <c r="F1512" i="8"/>
  <c r="F1504" i="8"/>
  <c r="F1496" i="8"/>
  <c r="F1488" i="8"/>
  <c r="F1480" i="8"/>
  <c r="F1472" i="8"/>
  <c r="F1464" i="8"/>
  <c r="F1456" i="8"/>
  <c r="F1448" i="8"/>
  <c r="F1440" i="8"/>
  <c r="F1432" i="8"/>
  <c r="F1424" i="8"/>
  <c r="F1416" i="8"/>
  <c r="F1408" i="8"/>
  <c r="F1400" i="8"/>
  <c r="F1392" i="8"/>
  <c r="F1384" i="8"/>
  <c r="F1376" i="8"/>
  <c r="F1368" i="8"/>
  <c r="F1360" i="8"/>
  <c r="F3807" i="8"/>
  <c r="F2195" i="8"/>
  <c r="F2184" i="8"/>
  <c r="F2170" i="8"/>
  <c r="F2159" i="8"/>
  <c r="F2145" i="8"/>
  <c r="F2131" i="8"/>
  <c r="F2120" i="8"/>
  <c r="F2106" i="8"/>
  <c r="F2095" i="8"/>
  <c r="F2081" i="8"/>
  <c r="F2067" i="8"/>
  <c r="F2056" i="8"/>
  <c r="F2042" i="8"/>
  <c r="F2031" i="8"/>
  <c r="F2020" i="8"/>
  <c r="F2011" i="8"/>
  <c r="F2002" i="8"/>
  <c r="F1993" i="8"/>
  <c r="F1984" i="8"/>
  <c r="F1975" i="8"/>
  <c r="F1965" i="8"/>
  <c r="F1956" i="8"/>
  <c r="F1947" i="8"/>
  <c r="F1938" i="8"/>
  <c r="F1929" i="8"/>
  <c r="F1920" i="8"/>
  <c r="F1911" i="8"/>
  <c r="F1901" i="8"/>
  <c r="F1892" i="8"/>
  <c r="F1883" i="8"/>
  <c r="F1874" i="8"/>
  <c r="F1865" i="8"/>
  <c r="F1856" i="8"/>
  <c r="F1847" i="8"/>
  <c r="F1837" i="8"/>
  <c r="F1828" i="8"/>
  <c r="F1819" i="8"/>
  <c r="F1810" i="8"/>
  <c r="F1801" i="8"/>
  <c r="F1792" i="8"/>
  <c r="F1783" i="8"/>
  <c r="F1773" i="8"/>
  <c r="F1764" i="8"/>
  <c r="F1755" i="8"/>
  <c r="F1746" i="8"/>
  <c r="F1737" i="8"/>
  <c r="F1728" i="8"/>
  <c r="F1719" i="8"/>
  <c r="F1709" i="8"/>
  <c r="F1700" i="8"/>
  <c r="F1691" i="8"/>
  <c r="F1682" i="8"/>
  <c r="F1673" i="8"/>
  <c r="F1664" i="8"/>
  <c r="F1655" i="8"/>
  <c r="F1645" i="8"/>
  <c r="F1636" i="8"/>
  <c r="F1627" i="8"/>
  <c r="F1618" i="8"/>
  <c r="F1609" i="8"/>
  <c r="F1600" i="8"/>
  <c r="F1591" i="8"/>
  <c r="F1583" i="8"/>
  <c r="F1575" i="8"/>
  <c r="F1567" i="8"/>
  <c r="F1559" i="8"/>
  <c r="F1551" i="8"/>
  <c r="F1543" i="8"/>
  <c r="F1535" i="8"/>
  <c r="F1527" i="8"/>
  <c r="F1519" i="8"/>
  <c r="F1511" i="8"/>
  <c r="F1503" i="8"/>
  <c r="F1495" i="8"/>
  <c r="F1487" i="8"/>
  <c r="F1479" i="8"/>
  <c r="F1471" i="8"/>
  <c r="F1463" i="8"/>
  <c r="F1455" i="8"/>
  <c r="F1447" i="8"/>
  <c r="F1439" i="8"/>
  <c r="F1431" i="8"/>
  <c r="F1423" i="8"/>
  <c r="F1415" i="8"/>
  <c r="F3808" i="8"/>
  <c r="F2208" i="8"/>
  <c r="F2194" i="8"/>
  <c r="F2183" i="8"/>
  <c r="F2169" i="8"/>
  <c r="F2155" i="8"/>
  <c r="F2144" i="8"/>
  <c r="F2130" i="8"/>
  <c r="F2119" i="8"/>
  <c r="F2105" i="8"/>
  <c r="F2091" i="8"/>
  <c r="F2080" i="8"/>
  <c r="F2066" i="8"/>
  <c r="F2055" i="8"/>
  <c r="F2041" i="8"/>
  <c r="F2028" i="8"/>
  <c r="F2019" i="8"/>
  <c r="F2010" i="8"/>
  <c r="F2001" i="8"/>
  <c r="F1992" i="8"/>
  <c r="F1983" i="8"/>
  <c r="F1973" i="8"/>
  <c r="F1964" i="8"/>
  <c r="F1955" i="8"/>
  <c r="F1946" i="8"/>
  <c r="F1937" i="8"/>
  <c r="F1928" i="8"/>
  <c r="F1919" i="8"/>
  <c r="F1909" i="8"/>
  <c r="F1900" i="8"/>
  <c r="F1891" i="8"/>
  <c r="F1882" i="8"/>
  <c r="F1873" i="8"/>
  <c r="F1864" i="8"/>
  <c r="F1855" i="8"/>
  <c r="F1845" i="8"/>
  <c r="F1836" i="8"/>
  <c r="F1827" i="8"/>
  <c r="F1818" i="8"/>
  <c r="F1809" i="8"/>
  <c r="F1800" i="8"/>
  <c r="F1791" i="8"/>
  <c r="F1781" i="8"/>
  <c r="F1772" i="8"/>
  <c r="F1763" i="8"/>
  <c r="F1754" i="8"/>
  <c r="F1745" i="8"/>
  <c r="F1736" i="8"/>
  <c r="F1727" i="8"/>
  <c r="F1717" i="8"/>
  <c r="F1708" i="8"/>
  <c r="F1699" i="8"/>
  <c r="F1690" i="8"/>
  <c r="F1681" i="8"/>
  <c r="F1672" i="8"/>
  <c r="F1663" i="8"/>
  <c r="F1653" i="8"/>
  <c r="F1644" i="8"/>
  <c r="F1635" i="8"/>
  <c r="F1626" i="8"/>
  <c r="F1617" i="8"/>
  <c r="F1608" i="8"/>
  <c r="F1599" i="8"/>
  <c r="F1590" i="8"/>
  <c r="F1582" i="8"/>
  <c r="F1574" i="8"/>
  <c r="F1566" i="8"/>
  <c r="F1558" i="8"/>
  <c r="F1550" i="8"/>
  <c r="F1542" i="8"/>
  <c r="F3815" i="8"/>
  <c r="F2207" i="8"/>
  <c r="F2193" i="8"/>
  <c r="F2179" i="8"/>
  <c r="F2168" i="8"/>
  <c r="F2154" i="8"/>
  <c r="F2143" i="8"/>
  <c r="F2129" i="8"/>
  <c r="F2115" i="8"/>
  <c r="F2104" i="8"/>
  <c r="F2090" i="8"/>
  <c r="F2079" i="8"/>
  <c r="F2065" i="8"/>
  <c r="F2051" i="8"/>
  <c r="F2040" i="8"/>
  <c r="F2027" i="8"/>
  <c r="F2018" i="8"/>
  <c r="F2009" i="8"/>
  <c r="F2000" i="8"/>
  <c r="F1991" i="8"/>
  <c r="F1981" i="8"/>
  <c r="F1972" i="8"/>
  <c r="F1963" i="8"/>
  <c r="F1954" i="8"/>
  <c r="F1945" i="8"/>
  <c r="F1936" i="8"/>
  <c r="F1927" i="8"/>
  <c r="F1917" i="8"/>
  <c r="F1908" i="8"/>
  <c r="F1899" i="8"/>
  <c r="F1890" i="8"/>
  <c r="F1881" i="8"/>
  <c r="F1872" i="8"/>
  <c r="F1863" i="8"/>
  <c r="F1853" i="8"/>
  <c r="F1844" i="8"/>
  <c r="F1835" i="8"/>
  <c r="F1826" i="8"/>
  <c r="F1817" i="8"/>
  <c r="F1808" i="8"/>
  <c r="F1799" i="8"/>
  <c r="F1789" i="8"/>
  <c r="F1780" i="8"/>
  <c r="F1771" i="8"/>
  <c r="F1762" i="8"/>
  <c r="F1753" i="8"/>
  <c r="F1744" i="8"/>
  <c r="F1735" i="8"/>
  <c r="F1725" i="8"/>
  <c r="F1716" i="8"/>
  <c r="F1707" i="8"/>
  <c r="F1698" i="8"/>
  <c r="F1689" i="8"/>
  <c r="F1680" i="8"/>
  <c r="F1671" i="8"/>
  <c r="F1661" i="8"/>
  <c r="F1652" i="8"/>
  <c r="F1643" i="8"/>
  <c r="F1634" i="8"/>
  <c r="F1625" i="8"/>
  <c r="F1616" i="8"/>
  <c r="F1607" i="8"/>
  <c r="F1597" i="8"/>
  <c r="F1589" i="8"/>
  <c r="F1581" i="8"/>
  <c r="F1573" i="8"/>
  <c r="F1565" i="8"/>
  <c r="F1557" i="8"/>
  <c r="F1549" i="8"/>
  <c r="F1541" i="8"/>
  <c r="F1533" i="8"/>
  <c r="F1525" i="8"/>
  <c r="F1517" i="8"/>
  <c r="F1509" i="8"/>
  <c r="F1501" i="8"/>
  <c r="F1493" i="8"/>
  <c r="F1485" i="8"/>
  <c r="F1477" i="8"/>
  <c r="F1469" i="8"/>
  <c r="F1461" i="8"/>
  <c r="F1453" i="8"/>
  <c r="F1445" i="8"/>
  <c r="F1437" i="8"/>
  <c r="F3816" i="8"/>
  <c r="F2203" i="8"/>
  <c r="F2192" i="8"/>
  <c r="F2178" i="8"/>
  <c r="F2167" i="8"/>
  <c r="F2153" i="8"/>
  <c r="F2139" i="8"/>
  <c r="F2128" i="8"/>
  <c r="F2114" i="8"/>
  <c r="F2103" i="8"/>
  <c r="F2089" i="8"/>
  <c r="F2075" i="8"/>
  <c r="F2064" i="8"/>
  <c r="F2050" i="8"/>
  <c r="F2039" i="8"/>
  <c r="F2026" i="8"/>
  <c r="F2017" i="8"/>
  <c r="F2008" i="8"/>
  <c r="F1999" i="8"/>
  <c r="F1989" i="8"/>
  <c r="F1980" i="8"/>
  <c r="F1971" i="8"/>
  <c r="F1962" i="8"/>
  <c r="F1953" i="8"/>
  <c r="F1944" i="8"/>
  <c r="F1935" i="8"/>
  <c r="F1925" i="8"/>
  <c r="F1916" i="8"/>
  <c r="F1907" i="8"/>
  <c r="F1898" i="8"/>
  <c r="F1889" i="8"/>
  <c r="F1880" i="8"/>
  <c r="F1871" i="8"/>
  <c r="F1861" i="8"/>
  <c r="F1852" i="8"/>
  <c r="F1843" i="8"/>
  <c r="F1834" i="8"/>
  <c r="F1825" i="8"/>
  <c r="F1816" i="8"/>
  <c r="F1807" i="8"/>
  <c r="F1797" i="8"/>
  <c r="F1788" i="8"/>
  <c r="F1779" i="8"/>
  <c r="F1770" i="8"/>
  <c r="F1761" i="8"/>
  <c r="F1752" i="8"/>
  <c r="F1743" i="8"/>
  <c r="F1733" i="8"/>
  <c r="F1724" i="8"/>
  <c r="F1715" i="8"/>
  <c r="F1706" i="8"/>
  <c r="F1697" i="8"/>
  <c r="F1688" i="8"/>
  <c r="F1679" i="8"/>
  <c r="F1669" i="8"/>
  <c r="F1660" i="8"/>
  <c r="F1651" i="8"/>
  <c r="F1642" i="8"/>
  <c r="F1633" i="8"/>
  <c r="F1624" i="8"/>
  <c r="F1615" i="8"/>
  <c r="F1605" i="8"/>
  <c r="F1596" i="8"/>
  <c r="F1588" i="8"/>
  <c r="F1580" i="8"/>
  <c r="F1572" i="8"/>
  <c r="F1564" i="8"/>
  <c r="F1556" i="8"/>
  <c r="F1548" i="8"/>
  <c r="F1540" i="8"/>
  <c r="F1532" i="8"/>
  <c r="F1524" i="8"/>
  <c r="F1516" i="8"/>
  <c r="F1508" i="8"/>
  <c r="F1500" i="8"/>
  <c r="F1492" i="8"/>
  <c r="F1484" i="8"/>
  <c r="F1476" i="8"/>
  <c r="F1468" i="8"/>
  <c r="F1460" i="8"/>
  <c r="F3823" i="8"/>
  <c r="F2202" i="8"/>
  <c r="F2191" i="8"/>
  <c r="F2177" i="8"/>
  <c r="F2163" i="8"/>
  <c r="F2152" i="8"/>
  <c r="F2138" i="8"/>
  <c r="F2127" i="8"/>
  <c r="F2113" i="8"/>
  <c r="F2099" i="8"/>
  <c r="F2088" i="8"/>
  <c r="F2074" i="8"/>
  <c r="F2063" i="8"/>
  <c r="F2049" i="8"/>
  <c r="F2035" i="8"/>
  <c r="F2025" i="8"/>
  <c r="F2016" i="8"/>
  <c r="F2007" i="8"/>
  <c r="F1997" i="8"/>
  <c r="F1988" i="8"/>
  <c r="F1979" i="8"/>
  <c r="F1970" i="8"/>
  <c r="F1961" i="8"/>
  <c r="F1952" i="8"/>
  <c r="F1943" i="8"/>
  <c r="F1933" i="8"/>
  <c r="F1924" i="8"/>
  <c r="F1915" i="8"/>
  <c r="F1906" i="8"/>
  <c r="F1897" i="8"/>
  <c r="F1888" i="8"/>
  <c r="F1879" i="8"/>
  <c r="F1869" i="8"/>
  <c r="F1860" i="8"/>
  <c r="F1851" i="8"/>
  <c r="F1842" i="8"/>
  <c r="F1833" i="8"/>
  <c r="F1824" i="8"/>
  <c r="F1815" i="8"/>
  <c r="F1805" i="8"/>
  <c r="F1796" i="8"/>
  <c r="F1787" i="8"/>
  <c r="F1778" i="8"/>
  <c r="F1769" i="8"/>
  <c r="F1760" i="8"/>
  <c r="F1751" i="8"/>
  <c r="F1741" i="8"/>
  <c r="F1732" i="8"/>
  <c r="F1723" i="8"/>
  <c r="F1714" i="8"/>
  <c r="F1705" i="8"/>
  <c r="F1696" i="8"/>
  <c r="F1687" i="8"/>
  <c r="F1677" i="8"/>
  <c r="F1668" i="8"/>
  <c r="F1659" i="8"/>
  <c r="F1650" i="8"/>
  <c r="F1641" i="8"/>
  <c r="F1632" i="8"/>
  <c r="F1623" i="8"/>
  <c r="F1613" i="8"/>
  <c r="F1604" i="8"/>
  <c r="F1595" i="8"/>
  <c r="F1587" i="8"/>
  <c r="F1579" i="8"/>
  <c r="F1571" i="8"/>
  <c r="F1563" i="8"/>
  <c r="F1555" i="8"/>
  <c r="F1547" i="8"/>
  <c r="F1539" i="8"/>
  <c r="F3824" i="8"/>
  <c r="F2201" i="8"/>
  <c r="F2187" i="8"/>
  <c r="F2176" i="8"/>
  <c r="F2162" i="8"/>
  <c r="F2151" i="8"/>
  <c r="F2137" i="8"/>
  <c r="F2123" i="8"/>
  <c r="F2112" i="8"/>
  <c r="F2098" i="8"/>
  <c r="F2087" i="8"/>
  <c r="F2073" i="8"/>
  <c r="F2059" i="8"/>
  <c r="F2048" i="8"/>
  <c r="F2034" i="8"/>
  <c r="F2024" i="8"/>
  <c r="F2015" i="8"/>
  <c r="F2005" i="8"/>
  <c r="F1996" i="8"/>
  <c r="F1987" i="8"/>
  <c r="F1978" i="8"/>
  <c r="F1969" i="8"/>
  <c r="F1960" i="8"/>
  <c r="F1951" i="8"/>
  <c r="F1941" i="8"/>
  <c r="F1932" i="8"/>
  <c r="F1923" i="8"/>
  <c r="F1914" i="8"/>
  <c r="F1905" i="8"/>
  <c r="F1896" i="8"/>
  <c r="F1887" i="8"/>
  <c r="F1877" i="8"/>
  <c r="F1868" i="8"/>
  <c r="F1859" i="8"/>
  <c r="F1850" i="8"/>
  <c r="F1841" i="8"/>
  <c r="F1832" i="8"/>
  <c r="F1823" i="8"/>
  <c r="F1813" i="8"/>
  <c r="F1804" i="8"/>
  <c r="F1795" i="8"/>
  <c r="F1786" i="8"/>
  <c r="F1777" i="8"/>
  <c r="F1768" i="8"/>
  <c r="F1759" i="8"/>
  <c r="F1749" i="8"/>
  <c r="F1740" i="8"/>
  <c r="F1731" i="8"/>
  <c r="F1722" i="8"/>
  <c r="F1713" i="8"/>
  <c r="F1704" i="8"/>
  <c r="F1695" i="8"/>
  <c r="F1685" i="8"/>
  <c r="F1676" i="8"/>
  <c r="F1667" i="8"/>
  <c r="F1658" i="8"/>
  <c r="F1649" i="8"/>
  <c r="F1640" i="8"/>
  <c r="F1631" i="8"/>
  <c r="F1621" i="8"/>
  <c r="F1612" i="8"/>
  <c r="F1603" i="8"/>
  <c r="F1594" i="8"/>
  <c r="F1586" i="8"/>
  <c r="F1578" i="8"/>
  <c r="F1570" i="8"/>
  <c r="F1562" i="8"/>
  <c r="F1554" i="8"/>
  <c r="F1546" i="8"/>
  <c r="F1538" i="8"/>
  <c r="F1530" i="8"/>
  <c r="F1522" i="8"/>
  <c r="F1514" i="8"/>
  <c r="F1506" i="8"/>
  <c r="F1498" i="8"/>
  <c r="F1490" i="8"/>
  <c r="F1482" i="8"/>
  <c r="F1474" i="8"/>
  <c r="F1466" i="8"/>
  <c r="F1458" i="8"/>
  <c r="F1450" i="8"/>
  <c r="F1442" i="8"/>
  <c r="F1434" i="8"/>
  <c r="F1426" i="8"/>
  <c r="F1418" i="8"/>
  <c r="F1410" i="8"/>
  <c r="F1402" i="8"/>
  <c r="F1394" i="8"/>
  <c r="F1386" i="8"/>
  <c r="F1378" i="8"/>
  <c r="F1370" i="8"/>
  <c r="F1362" i="8"/>
  <c r="F1354" i="8"/>
  <c r="F1346" i="8"/>
  <c r="F1338" i="8"/>
  <c r="F1330" i="8"/>
  <c r="F1322" i="8"/>
  <c r="F1314" i="8"/>
  <c r="F1306" i="8"/>
  <c r="F1298" i="8"/>
  <c r="F1290" i="8"/>
  <c r="F1282" i="8"/>
  <c r="F1274" i="8"/>
  <c r="F1266" i="8"/>
  <c r="F1258" i="8"/>
  <c r="F1250" i="8"/>
  <c r="F1242" i="8"/>
  <c r="F1234" i="8"/>
  <c r="F1226" i="8"/>
  <c r="F1218" i="8"/>
  <c r="F1210" i="8"/>
  <c r="F1202" i="8"/>
  <c r="F1194" i="8"/>
  <c r="F1186" i="8"/>
  <c r="F1178" i="8"/>
  <c r="F1170" i="8"/>
  <c r="F1162" i="8"/>
  <c r="F1154" i="8"/>
  <c r="F1146" i="8"/>
  <c r="F1138" i="8"/>
  <c r="F1130" i="8"/>
  <c r="F1122" i="8"/>
  <c r="F1114" i="8"/>
  <c r="F1106" i="8"/>
  <c r="F1098" i="8"/>
  <c r="F1090" i="8"/>
  <c r="F1515" i="8"/>
  <c r="F1483" i="8"/>
  <c r="F1452" i="8"/>
  <c r="F1430" i="8"/>
  <c r="F1414" i="8"/>
  <c r="F1403" i="8"/>
  <c r="F1389" i="8"/>
  <c r="F1375" i="8"/>
  <c r="F1364" i="8"/>
  <c r="F1351" i="8"/>
  <c r="F1341" i="8"/>
  <c r="F1331" i="8"/>
  <c r="F1319" i="8"/>
  <c r="F1309" i="8"/>
  <c r="F1299" i="8"/>
  <c r="F1287" i="8"/>
  <c r="F1277" i="8"/>
  <c r="F1267" i="8"/>
  <c r="F1257" i="8"/>
  <c r="F1248" i="8"/>
  <c r="F1239" i="8"/>
  <c r="F1230" i="8"/>
  <c r="F1221" i="8"/>
  <c r="F1212" i="8"/>
  <c r="F1203" i="8"/>
  <c r="F1193" i="8"/>
  <c r="F1184" i="8"/>
  <c r="F1175" i="8"/>
  <c r="F1166" i="8"/>
  <c r="F1157" i="8"/>
  <c r="F1148" i="8"/>
  <c r="F1139" i="8"/>
  <c r="F1129" i="8"/>
  <c r="F1120" i="8"/>
  <c r="F1111" i="8"/>
  <c r="F1102" i="8"/>
  <c r="F1093" i="8"/>
  <c r="F1084" i="8"/>
  <c r="F1076" i="8"/>
  <c r="F1068" i="8"/>
  <c r="F1060" i="8"/>
  <c r="F1052" i="8"/>
  <c r="F1044" i="8"/>
  <c r="F1036" i="8"/>
  <c r="F1028" i="8"/>
  <c r="F1020" i="8"/>
  <c r="F1012" i="8"/>
  <c r="F1004" i="8"/>
  <c r="F996" i="8"/>
  <c r="F988" i="8"/>
  <c r="F980" i="8"/>
  <c r="F972" i="8"/>
  <c r="F964" i="8"/>
  <c r="F956" i="8"/>
  <c r="F948" i="8"/>
  <c r="F940" i="8"/>
  <c r="F932" i="8"/>
  <c r="F924" i="8"/>
  <c r="F916" i="8"/>
  <c r="F908" i="8"/>
  <c r="F900" i="8"/>
  <c r="F892" i="8"/>
  <c r="F884" i="8"/>
  <c r="F876" i="8"/>
  <c r="F868" i="8"/>
  <c r="F860" i="8"/>
  <c r="F852" i="8"/>
  <c r="F844" i="8"/>
  <c r="F836" i="8"/>
  <c r="F828" i="8"/>
  <c r="F820" i="8"/>
  <c r="F812" i="8"/>
  <c r="F804" i="8"/>
  <c r="F796" i="8"/>
  <c r="F788" i="8"/>
  <c r="F780" i="8"/>
  <c r="F772" i="8"/>
  <c r="F764" i="8"/>
  <c r="F756" i="8"/>
  <c r="F748" i="8"/>
  <c r="F740" i="8"/>
  <c r="F732" i="8"/>
  <c r="F724" i="8"/>
  <c r="F716" i="8"/>
  <c r="F708" i="8"/>
  <c r="F700" i="8"/>
  <c r="F692" i="8"/>
  <c r="F684" i="8"/>
  <c r="F1510" i="8"/>
  <c r="F1478" i="8"/>
  <c r="F1451" i="8"/>
  <c r="F1429" i="8"/>
  <c r="F1413" i="8"/>
  <c r="F1399" i="8"/>
  <c r="F1388" i="8"/>
  <c r="F1374" i="8"/>
  <c r="F1363" i="8"/>
  <c r="F1350" i="8"/>
  <c r="F1340" i="8"/>
  <c r="F1328" i="8"/>
  <c r="F1318" i="8"/>
  <c r="F1308" i="8"/>
  <c r="F1296" i="8"/>
  <c r="F1286" i="8"/>
  <c r="F1276" i="8"/>
  <c r="F1265" i="8"/>
  <c r="F1256" i="8"/>
  <c r="F1247" i="8"/>
  <c r="F1238" i="8"/>
  <c r="F1229" i="8"/>
  <c r="F1220" i="8"/>
  <c r="F1211" i="8"/>
  <c r="F1201" i="8"/>
  <c r="F1192" i="8"/>
  <c r="F1183" i="8"/>
  <c r="F1174" i="8"/>
  <c r="F1165" i="8"/>
  <c r="F1156" i="8"/>
  <c r="F1147" i="8"/>
  <c r="F1137" i="8"/>
  <c r="F1128" i="8"/>
  <c r="F1119" i="8"/>
  <c r="F1110" i="8"/>
  <c r="F1101" i="8"/>
  <c r="F1092" i="8"/>
  <c r="F1083" i="8"/>
  <c r="F1075" i="8"/>
  <c r="F1067" i="8"/>
  <c r="F1059" i="8"/>
  <c r="F1051" i="8"/>
  <c r="F1043" i="8"/>
  <c r="F1035" i="8"/>
  <c r="F1027" i="8"/>
  <c r="F1019" i="8"/>
  <c r="F1011" i="8"/>
  <c r="F1003" i="8"/>
  <c r="F995" i="8"/>
  <c r="F987" i="8"/>
  <c r="F979" i="8"/>
  <c r="F971" i="8"/>
  <c r="F963" i="8"/>
  <c r="F955" i="8"/>
  <c r="F947" i="8"/>
  <c r="F939" i="8"/>
  <c r="F931" i="8"/>
  <c r="F923" i="8"/>
  <c r="F915" i="8"/>
  <c r="F907" i="8"/>
  <c r="F899" i="8"/>
  <c r="F891" i="8"/>
  <c r="F883" i="8"/>
  <c r="F875" i="8"/>
  <c r="F867" i="8"/>
  <c r="F859" i="8"/>
  <c r="F851" i="8"/>
  <c r="F843" i="8"/>
  <c r="F835" i="8"/>
  <c r="F827" i="8"/>
  <c r="F819" i="8"/>
  <c r="F811" i="8"/>
  <c r="F803" i="8"/>
  <c r="F795" i="8"/>
  <c r="F787" i="8"/>
  <c r="F779" i="8"/>
  <c r="F771" i="8"/>
  <c r="F763" i="8"/>
  <c r="F755" i="8"/>
  <c r="F747" i="8"/>
  <c r="F739" i="8"/>
  <c r="F731" i="8"/>
  <c r="F723" i="8"/>
  <c r="F715" i="8"/>
  <c r="F707" i="8"/>
  <c r="F699" i="8"/>
  <c r="F1507" i="8"/>
  <c r="F1475" i="8"/>
  <c r="F1446" i="8"/>
  <c r="F1428" i="8"/>
  <c r="F1412" i="8"/>
  <c r="F1398" i="8"/>
  <c r="F1387" i="8"/>
  <c r="F1373" i="8"/>
  <c r="F1359" i="8"/>
  <c r="F1349" i="8"/>
  <c r="F1339" i="8"/>
  <c r="F1327" i="8"/>
  <c r="F1317" i="8"/>
  <c r="F1307" i="8"/>
  <c r="F1295" i="8"/>
  <c r="F1285" i="8"/>
  <c r="F1275" i="8"/>
  <c r="F1264" i="8"/>
  <c r="F1255" i="8"/>
  <c r="F1246" i="8"/>
  <c r="F1237" i="8"/>
  <c r="F1228" i="8"/>
  <c r="F1219" i="8"/>
  <c r="F1209" i="8"/>
  <c r="F1200" i="8"/>
  <c r="F1191" i="8"/>
  <c r="F1182" i="8"/>
  <c r="F1173" i="8"/>
  <c r="F1164" i="8"/>
  <c r="F1155" i="8"/>
  <c r="F1145" i="8"/>
  <c r="F1136" i="8"/>
  <c r="F1127" i="8"/>
  <c r="F1118" i="8"/>
  <c r="F1109" i="8"/>
  <c r="F1100" i="8"/>
  <c r="F1091" i="8"/>
  <c r="F1082" i="8"/>
  <c r="F1074" i="8"/>
  <c r="F1066" i="8"/>
  <c r="F1058" i="8"/>
  <c r="F1050" i="8"/>
  <c r="F1042" i="8"/>
  <c r="F1034" i="8"/>
  <c r="F1026" i="8"/>
  <c r="F1018" i="8"/>
  <c r="F1010" i="8"/>
  <c r="F1002" i="8"/>
  <c r="F994" i="8"/>
  <c r="F986" i="8"/>
  <c r="F978" i="8"/>
  <c r="F970" i="8"/>
  <c r="F962" i="8"/>
  <c r="F954" i="8"/>
  <c r="F946" i="8"/>
  <c r="F938" i="8"/>
  <c r="F930" i="8"/>
  <c r="F922" i="8"/>
  <c r="F914" i="8"/>
  <c r="F906" i="8"/>
  <c r="F898" i="8"/>
  <c r="F890" i="8"/>
  <c r="F882" i="8"/>
  <c r="F874" i="8"/>
  <c r="F866" i="8"/>
  <c r="F858" i="8"/>
  <c r="F850" i="8"/>
  <c r="F842" i="8"/>
  <c r="F834" i="8"/>
  <c r="F826" i="8"/>
  <c r="F818" i="8"/>
  <c r="F810" i="8"/>
  <c r="F802" i="8"/>
  <c r="F794" i="8"/>
  <c r="F786" i="8"/>
  <c r="F778" i="8"/>
  <c r="F770" i="8"/>
  <c r="F762" i="8"/>
  <c r="F754" i="8"/>
  <c r="F746" i="8"/>
  <c r="F738" i="8"/>
  <c r="F730" i="8"/>
  <c r="F722" i="8"/>
  <c r="F714" i="8"/>
  <c r="F706" i="8"/>
  <c r="F1534" i="8"/>
  <c r="F1502" i="8"/>
  <c r="F1470" i="8"/>
  <c r="F1444" i="8"/>
  <c r="F1427" i="8"/>
  <c r="F1411" i="8"/>
  <c r="F1397" i="8"/>
  <c r="F1383" i="8"/>
  <c r="F1372" i="8"/>
  <c r="F1358" i="8"/>
  <c r="F1348" i="8"/>
  <c r="F1336" i="8"/>
  <c r="F1326" i="8"/>
  <c r="F1316" i="8"/>
  <c r="F1304" i="8"/>
  <c r="F1294" i="8"/>
  <c r="F1284" i="8"/>
  <c r="F1272" i="8"/>
  <c r="F1263" i="8"/>
  <c r="F1254" i="8"/>
  <c r="F1245" i="8"/>
  <c r="F1236" i="8"/>
  <c r="F1227" i="8"/>
  <c r="F1217" i="8"/>
  <c r="F1208" i="8"/>
  <c r="F1199" i="8"/>
  <c r="F1190" i="8"/>
  <c r="F1181" i="8"/>
  <c r="F1172" i="8"/>
  <c r="F1163" i="8"/>
  <c r="F1153" i="8"/>
  <c r="F1144" i="8"/>
  <c r="F1135" i="8"/>
  <c r="F1126" i="8"/>
  <c r="F1117" i="8"/>
  <c r="F1108" i="8"/>
  <c r="F1099" i="8"/>
  <c r="F1089" i="8"/>
  <c r="F1081" i="8"/>
  <c r="F1073" i="8"/>
  <c r="F1065" i="8"/>
  <c r="F1057" i="8"/>
  <c r="F1049" i="8"/>
  <c r="F1041" i="8"/>
  <c r="F1033" i="8"/>
  <c r="F1025" i="8"/>
  <c r="F1017" i="8"/>
  <c r="F1009" i="8"/>
  <c r="F1001" i="8"/>
  <c r="F993" i="8"/>
  <c r="F985" i="8"/>
  <c r="F977" i="8"/>
  <c r="F969" i="8"/>
  <c r="F961" i="8"/>
  <c r="F953" i="8"/>
  <c r="F945" i="8"/>
  <c r="F937" i="8"/>
  <c r="F929" i="8"/>
  <c r="F921" i="8"/>
  <c r="F913" i="8"/>
  <c r="F905" i="8"/>
  <c r="F897" i="8"/>
  <c r="F889" i="8"/>
  <c r="F881" i="8"/>
  <c r="F873" i="8"/>
  <c r="F865" i="8"/>
  <c r="F857" i="8"/>
  <c r="F849" i="8"/>
  <c r="F841" i="8"/>
  <c r="F833" i="8"/>
  <c r="F825" i="8"/>
  <c r="F817" i="8"/>
  <c r="F809" i="8"/>
  <c r="F801" i="8"/>
  <c r="F793" i="8"/>
  <c r="F785" i="8"/>
  <c r="F777" i="8"/>
  <c r="F769" i="8"/>
  <c r="F761" i="8"/>
  <c r="F753" i="8"/>
  <c r="F745" i="8"/>
  <c r="F737" i="8"/>
  <c r="F729" i="8"/>
  <c r="F721" i="8"/>
  <c r="F713" i="8"/>
  <c r="F1531" i="8"/>
  <c r="F1499" i="8"/>
  <c r="F1467" i="8"/>
  <c r="F1443" i="8"/>
  <c r="F1422" i="8"/>
  <c r="F1407" i="8"/>
  <c r="F1396" i="8"/>
  <c r="F1382" i="8"/>
  <c r="F1371" i="8"/>
  <c r="F1357" i="8"/>
  <c r="F1347" i="8"/>
  <c r="F1335" i="8"/>
  <c r="F1325" i="8"/>
  <c r="F1315" i="8"/>
  <c r="F1303" i="8"/>
  <c r="F1293" i="8"/>
  <c r="F1283" i="8"/>
  <c r="F1271" i="8"/>
  <c r="F1262" i="8"/>
  <c r="F1253" i="8"/>
  <c r="F1244" i="8"/>
  <c r="F1235" i="8"/>
  <c r="F1225" i="8"/>
  <c r="F1216" i="8"/>
  <c r="F1207" i="8"/>
  <c r="F1198" i="8"/>
  <c r="F1189" i="8"/>
  <c r="F1180" i="8"/>
  <c r="F1171" i="8"/>
  <c r="F1161" i="8"/>
  <c r="F1152" i="8"/>
  <c r="F1143" i="8"/>
  <c r="F1134" i="8"/>
  <c r="F1125" i="8"/>
  <c r="F1116" i="8"/>
  <c r="F1107" i="8"/>
  <c r="F1097" i="8"/>
  <c r="F1088" i="8"/>
  <c r="F1080" i="8"/>
  <c r="F1072" i="8"/>
  <c r="F1064" i="8"/>
  <c r="F1056" i="8"/>
  <c r="F1048" i="8"/>
  <c r="F1040" i="8"/>
  <c r="F1032" i="8"/>
  <c r="F1024" i="8"/>
  <c r="F1016" i="8"/>
  <c r="F1008" i="8"/>
  <c r="F1000" i="8"/>
  <c r="F992" i="8"/>
  <c r="F984" i="8"/>
  <c r="F976" i="8"/>
  <c r="F968" i="8"/>
  <c r="F960" i="8"/>
  <c r="F952" i="8"/>
  <c r="F944" i="8"/>
  <c r="F936" i="8"/>
  <c r="F928" i="8"/>
  <c r="F920" i="8"/>
  <c r="F912" i="8"/>
  <c r="F904" i="8"/>
  <c r="F896" i="8"/>
  <c r="F888" i="8"/>
  <c r="F880" i="8"/>
  <c r="F872" i="8"/>
  <c r="F864" i="8"/>
  <c r="F856" i="8"/>
  <c r="F848" i="8"/>
  <c r="F840" i="8"/>
  <c r="F832" i="8"/>
  <c r="F824" i="8"/>
  <c r="F816" i="8"/>
  <c r="F808" i="8"/>
  <c r="F800" i="8"/>
  <c r="F792" i="8"/>
  <c r="F784" i="8"/>
  <c r="F776" i="8"/>
  <c r="F768" i="8"/>
  <c r="F760" i="8"/>
  <c r="F752" i="8"/>
  <c r="F744" i="8"/>
  <c r="F736" i="8"/>
  <c r="F728" i="8"/>
  <c r="F720" i="8"/>
  <c r="F712" i="8"/>
  <c r="F704" i="8"/>
  <c r="F696" i="8"/>
  <c r="F688" i="8"/>
  <c r="F1526" i="8"/>
  <c r="F1494" i="8"/>
  <c r="F1462" i="8"/>
  <c r="F1438" i="8"/>
  <c r="F1421" i="8"/>
  <c r="F1406" i="8"/>
  <c r="F1395" i="8"/>
  <c r="F1381" i="8"/>
  <c r="F1367" i="8"/>
  <c r="F1356" i="8"/>
  <c r="F1344" i="8"/>
  <c r="F1334" i="8"/>
  <c r="F1324" i="8"/>
  <c r="F1312" i="8"/>
  <c r="F1302" i="8"/>
  <c r="F1292" i="8"/>
  <c r="F1280" i="8"/>
  <c r="F1270" i="8"/>
  <c r="F1261" i="8"/>
  <c r="F1252" i="8"/>
  <c r="F1243" i="8"/>
  <c r="F1233" i="8"/>
  <c r="F1224" i="8"/>
  <c r="F1215" i="8"/>
  <c r="F1206" i="8"/>
  <c r="F1197" i="8"/>
  <c r="F1188" i="8"/>
  <c r="F1179" i="8"/>
  <c r="F1169" i="8"/>
  <c r="F1160" i="8"/>
  <c r="F1151" i="8"/>
  <c r="F1142" i="8"/>
  <c r="F1133" i="8"/>
  <c r="F1124" i="8"/>
  <c r="F1115" i="8"/>
  <c r="F1105" i="8"/>
  <c r="F1096" i="8"/>
  <c r="F1087" i="8"/>
  <c r="F1079" i="8"/>
  <c r="F1071" i="8"/>
  <c r="F1063" i="8"/>
  <c r="F1055" i="8"/>
  <c r="F1047" i="8"/>
  <c r="F1039" i="8"/>
  <c r="F1031" i="8"/>
  <c r="F1023" i="8"/>
  <c r="F1015" i="8"/>
  <c r="F1007" i="8"/>
  <c r="F999" i="8"/>
  <c r="F991" i="8"/>
  <c r="F983" i="8"/>
  <c r="F975" i="8"/>
  <c r="F967" i="8"/>
  <c r="F959" i="8"/>
  <c r="F951" i="8"/>
  <c r="F943" i="8"/>
  <c r="F935" i="8"/>
  <c r="F927" i="8"/>
  <c r="F919" i="8"/>
  <c r="F911" i="8"/>
  <c r="F903" i="8"/>
  <c r="F895" i="8"/>
  <c r="F887" i="8"/>
  <c r="F879" i="8"/>
  <c r="F871" i="8"/>
  <c r="F863" i="8"/>
  <c r="F855" i="8"/>
  <c r="F847" i="8"/>
  <c r="F839" i="8"/>
  <c r="F831" i="8"/>
  <c r="F823" i="8"/>
  <c r="F815" i="8"/>
  <c r="F807" i="8"/>
  <c r="F799" i="8"/>
  <c r="F791" i="8"/>
  <c r="F783" i="8"/>
  <c r="F775" i="8"/>
  <c r="F767" i="8"/>
  <c r="F759" i="8"/>
  <c r="F751" i="8"/>
  <c r="F743" i="8"/>
  <c r="F735" i="8"/>
  <c r="F727" i="8"/>
  <c r="F719" i="8"/>
  <c r="F711" i="8"/>
  <c r="F703" i="8"/>
  <c r="F695" i="8"/>
  <c r="F687" i="8"/>
  <c r="F1523" i="8"/>
  <c r="F1491" i="8"/>
  <c r="F1459" i="8"/>
  <c r="F1436" i="8"/>
  <c r="F1420" i="8"/>
  <c r="F1405" i="8"/>
  <c r="F1391" i="8"/>
  <c r="F1380" i="8"/>
  <c r="F1366" i="8"/>
  <c r="F1355" i="8"/>
  <c r="F1343" i="8"/>
  <c r="F1333" i="8"/>
  <c r="F1323" i="8"/>
  <c r="F1311" i="8"/>
  <c r="F1301" i="8"/>
  <c r="F1291" i="8"/>
  <c r="F1279" i="8"/>
  <c r="F1269" i="8"/>
  <c r="F1260" i="8"/>
  <c r="F1251" i="8"/>
  <c r="F1241" i="8"/>
  <c r="F1232" i="8"/>
  <c r="F1223" i="8"/>
  <c r="F1214" i="8"/>
  <c r="F1205" i="8"/>
  <c r="F1196" i="8"/>
  <c r="F1187" i="8"/>
  <c r="F1177" i="8"/>
  <c r="F1168" i="8"/>
  <c r="F1159" i="8"/>
  <c r="F1150" i="8"/>
  <c r="F1141" i="8"/>
  <c r="F1132" i="8"/>
  <c r="F1123" i="8"/>
  <c r="F1113" i="8"/>
  <c r="F1104" i="8"/>
  <c r="F1095" i="8"/>
  <c r="F1086" i="8"/>
  <c r="F1078" i="8"/>
  <c r="F1070" i="8"/>
  <c r="F1062" i="8"/>
  <c r="F1054" i="8"/>
  <c r="F1046" i="8"/>
  <c r="F1038" i="8"/>
  <c r="F1030" i="8"/>
  <c r="F1022" i="8"/>
  <c r="F1014" i="8"/>
  <c r="F1006" i="8"/>
  <c r="F998" i="8"/>
  <c r="F990" i="8"/>
  <c r="F982" i="8"/>
  <c r="F974" i="8"/>
  <c r="F966" i="8"/>
  <c r="F958" i="8"/>
  <c r="F950" i="8"/>
  <c r="F942" i="8"/>
  <c r="F934" i="8"/>
  <c r="F926" i="8"/>
  <c r="F918" i="8"/>
  <c r="F910" i="8"/>
  <c r="F902" i="8"/>
  <c r="F894" i="8"/>
  <c r="F886" i="8"/>
  <c r="F878" i="8"/>
  <c r="F870" i="8"/>
  <c r="F862" i="8"/>
  <c r="F854" i="8"/>
  <c r="F846" i="8"/>
  <c r="F838" i="8"/>
  <c r="F830" i="8"/>
  <c r="F822" i="8"/>
  <c r="F814" i="8"/>
  <c r="F806" i="8"/>
  <c r="F798" i="8"/>
  <c r="F790" i="8"/>
  <c r="F782" i="8"/>
  <c r="F774" i="8"/>
  <c r="F766" i="8"/>
  <c r="F758" i="8"/>
  <c r="F750" i="8"/>
  <c r="F742" i="8"/>
  <c r="F734" i="8"/>
  <c r="F726" i="8"/>
  <c r="F718" i="8"/>
  <c r="F710" i="8"/>
  <c r="F702" i="8"/>
  <c r="F694" i="8"/>
  <c r="F1518" i="8"/>
  <c r="F1486" i="8"/>
  <c r="F1454" i="8"/>
  <c r="F1435" i="8"/>
  <c r="F1419" i="8"/>
  <c r="F1404" i="8"/>
  <c r="F1390" i="8"/>
  <c r="F1379" i="8"/>
  <c r="F1365" i="8"/>
  <c r="F1352" i="8"/>
  <c r="F1342" i="8"/>
  <c r="F1332" i="8"/>
  <c r="F1320" i="8"/>
  <c r="F1310" i="8"/>
  <c r="F1300" i="8"/>
  <c r="F1288" i="8"/>
  <c r="F1278" i="8"/>
  <c r="F1268" i="8"/>
  <c r="F1259" i="8"/>
  <c r="F1249" i="8"/>
  <c r="F1240" i="8"/>
  <c r="F1231" i="8"/>
  <c r="F1222" i="8"/>
  <c r="F1213" i="8"/>
  <c r="F1204" i="8"/>
  <c r="F1195" i="8"/>
  <c r="F1185" i="8"/>
  <c r="F1176" i="8"/>
  <c r="F1167" i="8"/>
  <c r="F1158" i="8"/>
  <c r="F1149" i="8"/>
  <c r="F1140" i="8"/>
  <c r="F1131" i="8"/>
  <c r="F1121" i="8"/>
  <c r="F1112" i="8"/>
  <c r="F1103" i="8"/>
  <c r="F1094" i="8"/>
  <c r="F1085" i="8"/>
  <c r="F1077" i="8"/>
  <c r="F1069" i="8"/>
  <c r="F1061" i="8"/>
  <c r="F1053" i="8"/>
  <c r="F1045" i="8"/>
  <c r="F1037" i="8"/>
  <c r="F1029" i="8"/>
  <c r="F1021" i="8"/>
  <c r="F1013" i="8"/>
  <c r="F1005" i="8"/>
  <c r="F997" i="8"/>
  <c r="F989" i="8"/>
  <c r="F981" i="8"/>
  <c r="F973" i="8"/>
  <c r="F965" i="8"/>
  <c r="F957" i="8"/>
  <c r="F949" i="8"/>
  <c r="F941" i="8"/>
  <c r="F933" i="8"/>
  <c r="F925" i="8"/>
  <c r="F917" i="8"/>
  <c r="F909" i="8"/>
  <c r="F901" i="8"/>
  <c r="F893" i="8"/>
  <c r="F885" i="8"/>
  <c r="F877" i="8"/>
  <c r="F869" i="8"/>
  <c r="F861" i="8"/>
  <c r="F853" i="8"/>
  <c r="F845" i="8"/>
  <c r="F837" i="8"/>
  <c r="F829" i="8"/>
  <c r="F821" i="8"/>
  <c r="F813" i="8"/>
  <c r="F805" i="8"/>
  <c r="F797" i="8"/>
  <c r="F789" i="8"/>
  <c r="F781" i="8"/>
  <c r="F773" i="8"/>
  <c r="F765" i="8"/>
  <c r="F757" i="8"/>
  <c r="F749" i="8"/>
  <c r="F741" i="8"/>
  <c r="F733" i="8"/>
  <c r="F725" i="8"/>
  <c r="F717" i="8"/>
  <c r="F709" i="8"/>
  <c r="F701" i="8"/>
  <c r="F693" i="8"/>
  <c r="F685" i="8"/>
  <c r="F677" i="8"/>
  <c r="F669" i="8"/>
  <c r="F661" i="8"/>
  <c r="F653" i="8"/>
  <c r="F645" i="8"/>
  <c r="F637" i="8"/>
  <c r="F629" i="8"/>
  <c r="F621" i="8"/>
  <c r="F613" i="8"/>
  <c r="F605" i="8"/>
  <c r="F597" i="8"/>
  <c r="F589" i="8"/>
  <c r="F581" i="8"/>
  <c r="F573" i="8"/>
  <c r="F565" i="8"/>
  <c r="F557" i="8"/>
  <c r="F549" i="8"/>
  <c r="F541" i="8"/>
  <c r="F533" i="8"/>
  <c r="F525" i="8"/>
  <c r="F517" i="8"/>
  <c r="F509" i="8"/>
  <c r="F501" i="8"/>
  <c r="F493" i="8"/>
  <c r="F485" i="8"/>
  <c r="F477" i="8"/>
  <c r="F469" i="8"/>
  <c r="F461" i="8"/>
  <c r="F453" i="8"/>
  <c r="F445" i="8"/>
  <c r="F437" i="8"/>
  <c r="F429" i="8"/>
  <c r="F421" i="8"/>
  <c r="F413" i="8"/>
  <c r="F405" i="8"/>
  <c r="F397" i="8"/>
  <c r="F389" i="8"/>
  <c r="F381" i="8"/>
  <c r="F373" i="8"/>
  <c r="F365" i="8"/>
  <c r="F357" i="8"/>
  <c r="F689" i="8"/>
  <c r="F676" i="8"/>
  <c r="F667" i="8"/>
  <c r="F658" i="8"/>
  <c r="F649" i="8"/>
  <c r="F640" i="8"/>
  <c r="F631" i="8"/>
  <c r="F622" i="8"/>
  <c r="F612" i="8"/>
  <c r="F603" i="8"/>
  <c r="F594" i="8"/>
  <c r="F585" i="8"/>
  <c r="F576" i="8"/>
  <c r="F567" i="8"/>
  <c r="F558" i="8"/>
  <c r="F548" i="8"/>
  <c r="F539" i="8"/>
  <c r="F530" i="8"/>
  <c r="F521" i="8"/>
  <c r="F512" i="8"/>
  <c r="F503" i="8"/>
  <c r="F494" i="8"/>
  <c r="F484" i="8"/>
  <c r="F475" i="8"/>
  <c r="F466" i="8"/>
  <c r="F457" i="8"/>
  <c r="F448" i="8"/>
  <c r="F439" i="8"/>
  <c r="F430" i="8"/>
  <c r="F420" i="8"/>
  <c r="F411" i="8"/>
  <c r="F402" i="8"/>
  <c r="F393" i="8"/>
  <c r="F384" i="8"/>
  <c r="F375" i="8"/>
  <c r="F366" i="8"/>
  <c r="F356" i="8"/>
  <c r="F348" i="8"/>
  <c r="F340" i="8"/>
  <c r="F332" i="8"/>
  <c r="F324" i="8"/>
  <c r="F316" i="8"/>
  <c r="F308" i="8"/>
  <c r="F300" i="8"/>
  <c r="F292" i="8"/>
  <c r="F284" i="8"/>
  <c r="F276" i="8"/>
  <c r="F268" i="8"/>
  <c r="F260" i="8"/>
  <c r="F252" i="8"/>
  <c r="F244" i="8"/>
  <c r="F236" i="8"/>
  <c r="F228" i="8"/>
  <c r="F220" i="8"/>
  <c r="F212" i="8"/>
  <c r="F204" i="8"/>
  <c r="F196" i="8"/>
  <c r="F188" i="8"/>
  <c r="F180" i="8"/>
  <c r="F172" i="8"/>
  <c r="F164" i="8"/>
  <c r="F156" i="8"/>
  <c r="F148" i="8"/>
  <c r="F140" i="8"/>
  <c r="F132" i="8"/>
  <c r="F124" i="8"/>
  <c r="F116" i="8"/>
  <c r="F108" i="8"/>
  <c r="F100" i="8"/>
  <c r="F92" i="8"/>
  <c r="F84" i="8"/>
  <c r="F76" i="8"/>
  <c r="F68" i="8"/>
  <c r="F60" i="8"/>
  <c r="F52" i="8"/>
  <c r="F44" i="8"/>
  <c r="F36" i="8"/>
  <c r="F28" i="8"/>
  <c r="F20" i="8"/>
  <c r="F12" i="8"/>
  <c r="F2200" i="7"/>
  <c r="F2192" i="7"/>
  <c r="F2184" i="7"/>
  <c r="F2176" i="7"/>
  <c r="F2168" i="7"/>
  <c r="F2160" i="7"/>
  <c r="F2152" i="7"/>
  <c r="F2144" i="7"/>
  <c r="F2136" i="7"/>
  <c r="F2128" i="7"/>
  <c r="F2120" i="7"/>
  <c r="F2112" i="7"/>
  <c r="F2104" i="7"/>
  <c r="F2096" i="7"/>
  <c r="F2088" i="7"/>
  <c r="F2080" i="7"/>
  <c r="F2072" i="7"/>
  <c r="F686" i="8"/>
  <c r="F675" i="8"/>
  <c r="F666" i="8"/>
  <c r="F657" i="8"/>
  <c r="F648" i="8"/>
  <c r="F639" i="8"/>
  <c r="F630" i="8"/>
  <c r="F620" i="8"/>
  <c r="F611" i="8"/>
  <c r="F602" i="8"/>
  <c r="F593" i="8"/>
  <c r="F584" i="8"/>
  <c r="F575" i="8"/>
  <c r="F566" i="8"/>
  <c r="F556" i="8"/>
  <c r="F547" i="8"/>
  <c r="F538" i="8"/>
  <c r="F529" i="8"/>
  <c r="F520" i="8"/>
  <c r="F511" i="8"/>
  <c r="F502" i="8"/>
  <c r="F492" i="8"/>
  <c r="F483" i="8"/>
  <c r="F474" i="8"/>
  <c r="F465" i="8"/>
  <c r="F456" i="8"/>
  <c r="F447" i="8"/>
  <c r="F438" i="8"/>
  <c r="F428" i="8"/>
  <c r="F419" i="8"/>
  <c r="F410" i="8"/>
  <c r="F401" i="8"/>
  <c r="F392" i="8"/>
  <c r="F383" i="8"/>
  <c r="F374" i="8"/>
  <c r="F364" i="8"/>
  <c r="F355" i="8"/>
  <c r="F347" i="8"/>
  <c r="F339" i="8"/>
  <c r="F331" i="8"/>
  <c r="F323" i="8"/>
  <c r="F315" i="8"/>
  <c r="F307" i="8"/>
  <c r="F299" i="8"/>
  <c r="F291" i="8"/>
  <c r="F283" i="8"/>
  <c r="F275" i="8"/>
  <c r="F267" i="8"/>
  <c r="F259" i="8"/>
  <c r="F251" i="8"/>
  <c r="F243" i="8"/>
  <c r="F235" i="8"/>
  <c r="F227" i="8"/>
  <c r="F219" i="8"/>
  <c r="F211" i="8"/>
  <c r="F203" i="8"/>
  <c r="F195" i="8"/>
  <c r="F187" i="8"/>
  <c r="F179" i="8"/>
  <c r="F171" i="8"/>
  <c r="F163" i="8"/>
  <c r="F155" i="8"/>
  <c r="F147" i="8"/>
  <c r="F139" i="8"/>
  <c r="F131" i="8"/>
  <c r="F123" i="8"/>
  <c r="F115" i="8"/>
  <c r="F107" i="8"/>
  <c r="F683" i="8"/>
  <c r="F674" i="8"/>
  <c r="F665" i="8"/>
  <c r="F656" i="8"/>
  <c r="F647" i="8"/>
  <c r="F638" i="8"/>
  <c r="F628" i="8"/>
  <c r="F619" i="8"/>
  <c r="F610" i="8"/>
  <c r="F601" i="8"/>
  <c r="F592" i="8"/>
  <c r="F583" i="8"/>
  <c r="F574" i="8"/>
  <c r="F564" i="8"/>
  <c r="F555" i="8"/>
  <c r="F546" i="8"/>
  <c r="F537" i="8"/>
  <c r="F528" i="8"/>
  <c r="F519" i="8"/>
  <c r="F510" i="8"/>
  <c r="F500" i="8"/>
  <c r="F491" i="8"/>
  <c r="F482" i="8"/>
  <c r="F473" i="8"/>
  <c r="F464" i="8"/>
  <c r="F455" i="8"/>
  <c r="F446" i="8"/>
  <c r="F436" i="8"/>
  <c r="F427" i="8"/>
  <c r="F418" i="8"/>
  <c r="F409" i="8"/>
  <c r="F400" i="8"/>
  <c r="F391" i="8"/>
  <c r="F382" i="8"/>
  <c r="F372" i="8"/>
  <c r="F363" i="8"/>
  <c r="F354" i="8"/>
  <c r="F346" i="8"/>
  <c r="F338" i="8"/>
  <c r="F330" i="8"/>
  <c r="F322" i="8"/>
  <c r="F314" i="8"/>
  <c r="F306" i="8"/>
  <c r="F298" i="8"/>
  <c r="F290" i="8"/>
  <c r="F282" i="8"/>
  <c r="F274" i="8"/>
  <c r="F266" i="8"/>
  <c r="F258" i="8"/>
  <c r="F250" i="8"/>
  <c r="F242" i="8"/>
  <c r="F234" i="8"/>
  <c r="F226" i="8"/>
  <c r="F218" i="8"/>
  <c r="F210" i="8"/>
  <c r="F202" i="8"/>
  <c r="F194" i="8"/>
  <c r="F186" i="8"/>
  <c r="F178" i="8"/>
  <c r="F170" i="8"/>
  <c r="F705" i="8"/>
  <c r="F682" i="8"/>
  <c r="F673" i="8"/>
  <c r="F664" i="8"/>
  <c r="F655" i="8"/>
  <c r="F646" i="8"/>
  <c r="F636" i="8"/>
  <c r="F627" i="8"/>
  <c r="F618" i="8"/>
  <c r="F609" i="8"/>
  <c r="F600" i="8"/>
  <c r="F591" i="8"/>
  <c r="F582" i="8"/>
  <c r="F572" i="8"/>
  <c r="F563" i="8"/>
  <c r="F554" i="8"/>
  <c r="F545" i="8"/>
  <c r="F536" i="8"/>
  <c r="F527" i="8"/>
  <c r="F518" i="8"/>
  <c r="F508" i="8"/>
  <c r="F499" i="8"/>
  <c r="F490" i="8"/>
  <c r="F481" i="8"/>
  <c r="F472" i="8"/>
  <c r="F463" i="8"/>
  <c r="F454" i="8"/>
  <c r="F444" i="8"/>
  <c r="F435" i="8"/>
  <c r="F426" i="8"/>
  <c r="F417" i="8"/>
  <c r="F408" i="8"/>
  <c r="F399" i="8"/>
  <c r="F390" i="8"/>
  <c r="F380" i="8"/>
  <c r="F371" i="8"/>
  <c r="F362" i="8"/>
  <c r="F353" i="8"/>
  <c r="F345" i="8"/>
  <c r="F337" i="8"/>
  <c r="F329" i="8"/>
  <c r="F321" i="8"/>
  <c r="F313" i="8"/>
  <c r="F305" i="8"/>
  <c r="F297" i="8"/>
  <c r="F289" i="8"/>
  <c r="F281" i="8"/>
  <c r="F273" i="8"/>
  <c r="F265" i="8"/>
  <c r="F257" i="8"/>
  <c r="F249" i="8"/>
  <c r="F241" i="8"/>
  <c r="F233" i="8"/>
  <c r="F225" i="8"/>
  <c r="F217" i="8"/>
  <c r="F209" i="8"/>
  <c r="F201" i="8"/>
  <c r="F193" i="8"/>
  <c r="F185" i="8"/>
  <c r="F177" i="8"/>
  <c r="F169" i="8"/>
  <c r="F698" i="8"/>
  <c r="F681" i="8"/>
  <c r="F672" i="8"/>
  <c r="F663" i="8"/>
  <c r="F654" i="8"/>
  <c r="F644" i="8"/>
  <c r="F635" i="8"/>
  <c r="F626" i="8"/>
  <c r="F617" i="8"/>
  <c r="F608" i="8"/>
  <c r="F599" i="8"/>
  <c r="F590" i="8"/>
  <c r="F580" i="8"/>
  <c r="F571" i="8"/>
  <c r="F562" i="8"/>
  <c r="F553" i="8"/>
  <c r="F544" i="8"/>
  <c r="F535" i="8"/>
  <c r="F526" i="8"/>
  <c r="F516" i="8"/>
  <c r="F507" i="8"/>
  <c r="F498" i="8"/>
  <c r="F489" i="8"/>
  <c r="F480" i="8"/>
  <c r="F471" i="8"/>
  <c r="F462" i="8"/>
  <c r="F452" i="8"/>
  <c r="F443" i="8"/>
  <c r="F434" i="8"/>
  <c r="F425" i="8"/>
  <c r="F416" i="8"/>
  <c r="F407" i="8"/>
  <c r="F398" i="8"/>
  <c r="F388" i="8"/>
  <c r="F379" i="8"/>
  <c r="F370" i="8"/>
  <c r="F361" i="8"/>
  <c r="F352" i="8"/>
  <c r="F344" i="8"/>
  <c r="F336" i="8"/>
  <c r="F328" i="8"/>
  <c r="F320" i="8"/>
  <c r="F312" i="8"/>
  <c r="F304" i="8"/>
  <c r="F296" i="8"/>
  <c r="F288" i="8"/>
  <c r="F280" i="8"/>
  <c r="F272" i="8"/>
  <c r="F264" i="8"/>
  <c r="F256" i="8"/>
  <c r="F248" i="8"/>
  <c r="F240" i="8"/>
  <c r="F232" i="8"/>
  <c r="F224" i="8"/>
  <c r="F216" i="8"/>
  <c r="F208" i="8"/>
  <c r="F200" i="8"/>
  <c r="F192" i="8"/>
  <c r="F184" i="8"/>
  <c r="F176" i="8"/>
  <c r="F168" i="8"/>
  <c r="F160" i="8"/>
  <c r="F152" i="8"/>
  <c r="F144" i="8"/>
  <c r="F136" i="8"/>
  <c r="F128" i="8"/>
  <c r="F697" i="8"/>
  <c r="F680" i="8"/>
  <c r="F671" i="8"/>
  <c r="F662" i="8"/>
  <c r="F652" i="8"/>
  <c r="F643" i="8"/>
  <c r="F634" i="8"/>
  <c r="F625" i="8"/>
  <c r="F616" i="8"/>
  <c r="F607" i="8"/>
  <c r="F598" i="8"/>
  <c r="F588" i="8"/>
  <c r="F579" i="8"/>
  <c r="F570" i="8"/>
  <c r="F561" i="8"/>
  <c r="F552" i="8"/>
  <c r="F543" i="8"/>
  <c r="F534" i="8"/>
  <c r="F524" i="8"/>
  <c r="F515" i="8"/>
  <c r="F506" i="8"/>
  <c r="F497" i="8"/>
  <c r="F488" i="8"/>
  <c r="F479" i="8"/>
  <c r="F470" i="8"/>
  <c r="F460" i="8"/>
  <c r="F451" i="8"/>
  <c r="F442" i="8"/>
  <c r="F433" i="8"/>
  <c r="F424" i="8"/>
  <c r="F415" i="8"/>
  <c r="F406" i="8"/>
  <c r="F396" i="8"/>
  <c r="F387" i="8"/>
  <c r="F378" i="8"/>
  <c r="F369" i="8"/>
  <c r="F360" i="8"/>
  <c r="F351" i="8"/>
  <c r="F343" i="8"/>
  <c r="F335" i="8"/>
  <c r="F327" i="8"/>
  <c r="F319" i="8"/>
  <c r="F311" i="8"/>
  <c r="F303" i="8"/>
  <c r="F295" i="8"/>
  <c r="F287" i="8"/>
  <c r="F279" i="8"/>
  <c r="F271" i="8"/>
  <c r="F263" i="8"/>
  <c r="F255" i="8"/>
  <c r="F247" i="8"/>
  <c r="F239" i="8"/>
  <c r="F231" i="8"/>
  <c r="F223" i="8"/>
  <c r="F215" i="8"/>
  <c r="F207" i="8"/>
  <c r="F199" i="8"/>
  <c r="F191" i="8"/>
  <c r="F183" i="8"/>
  <c r="F175" i="8"/>
  <c r="F167" i="8"/>
  <c r="F159" i="8"/>
  <c r="F151" i="8"/>
  <c r="F143" i="8"/>
  <c r="F135" i="8"/>
  <c r="F691" i="8"/>
  <c r="F679" i="8"/>
  <c r="F670" i="8"/>
  <c r="F660" i="8"/>
  <c r="F651" i="8"/>
  <c r="F642" i="8"/>
  <c r="F633" i="8"/>
  <c r="F624" i="8"/>
  <c r="F615" i="8"/>
  <c r="F606" i="8"/>
  <c r="F596" i="8"/>
  <c r="F587" i="8"/>
  <c r="F578" i="8"/>
  <c r="F569" i="8"/>
  <c r="F560" i="8"/>
  <c r="F551" i="8"/>
  <c r="F542" i="8"/>
  <c r="F532" i="8"/>
  <c r="F523" i="8"/>
  <c r="F514" i="8"/>
  <c r="F505" i="8"/>
  <c r="F496" i="8"/>
  <c r="F487" i="8"/>
  <c r="F478" i="8"/>
  <c r="F468" i="8"/>
  <c r="F459" i="8"/>
  <c r="F450" i="8"/>
  <c r="F441" i="8"/>
  <c r="F432" i="8"/>
  <c r="F423" i="8"/>
  <c r="F414" i="8"/>
  <c r="F404" i="8"/>
  <c r="F395" i="8"/>
  <c r="F386" i="8"/>
  <c r="F377" i="8"/>
  <c r="F368" i="8"/>
  <c r="F359" i="8"/>
  <c r="F350" i="8"/>
  <c r="F342" i="8"/>
  <c r="F334" i="8"/>
  <c r="F326" i="8"/>
  <c r="F318" i="8"/>
  <c r="F310" i="8"/>
  <c r="F302" i="8"/>
  <c r="F294" i="8"/>
  <c r="F286" i="8"/>
  <c r="F278" i="8"/>
  <c r="F270" i="8"/>
  <c r="F262" i="8"/>
  <c r="F254" i="8"/>
  <c r="F246" i="8"/>
  <c r="F238" i="8"/>
  <c r="F230" i="8"/>
  <c r="F222" i="8"/>
  <c r="F214" i="8"/>
  <c r="F206" i="8"/>
  <c r="F198" i="8"/>
  <c r="F190" i="8"/>
  <c r="F182" i="8"/>
  <c r="F174" i="8"/>
  <c r="F166" i="8"/>
  <c r="F158" i="8"/>
  <c r="F150" i="8"/>
  <c r="F142" i="8"/>
  <c r="F690" i="8"/>
  <c r="F678" i="8"/>
  <c r="F668" i="8"/>
  <c r="F659" i="8"/>
  <c r="F650" i="8"/>
  <c r="F641" i="8"/>
  <c r="F632" i="8"/>
  <c r="F623" i="8"/>
  <c r="F614" i="8"/>
  <c r="F604" i="8"/>
  <c r="F595" i="8"/>
  <c r="F586" i="8"/>
  <c r="F577" i="8"/>
  <c r="F568" i="8"/>
  <c r="F559" i="8"/>
  <c r="F550" i="8"/>
  <c r="F540" i="8"/>
  <c r="F531" i="8"/>
  <c r="F522" i="8"/>
  <c r="F513" i="8"/>
  <c r="F504" i="8"/>
  <c r="F495" i="8"/>
  <c r="F486" i="8"/>
  <c r="F476" i="8"/>
  <c r="F467" i="8"/>
  <c r="F458" i="8"/>
  <c r="F449" i="8"/>
  <c r="F440" i="8"/>
  <c r="F431" i="8"/>
  <c r="F422" i="8"/>
  <c r="F412" i="8"/>
  <c r="F403" i="8"/>
  <c r="F394" i="8"/>
  <c r="F385" i="8"/>
  <c r="F376" i="8"/>
  <c r="F367" i="8"/>
  <c r="F358" i="8"/>
  <c r="F349" i="8"/>
  <c r="F341" i="8"/>
  <c r="F333" i="8"/>
  <c r="F325" i="8"/>
  <c r="F317" i="8"/>
  <c r="F309" i="8"/>
  <c r="F301" i="8"/>
  <c r="F293" i="8"/>
  <c r="F285" i="8"/>
  <c r="F277" i="8"/>
  <c r="F269" i="8"/>
  <c r="F261" i="8"/>
  <c r="F253" i="8"/>
  <c r="F245" i="8"/>
  <c r="F237" i="8"/>
  <c r="F229" i="8"/>
  <c r="F221" i="8"/>
  <c r="F213" i="8"/>
  <c r="F205" i="8"/>
  <c r="F197" i="8"/>
  <c r="F189" i="8"/>
  <c r="F181" i="8"/>
  <c r="F173" i="8"/>
  <c r="F165" i="8"/>
  <c r="F157" i="8"/>
  <c r="F149" i="8"/>
  <c r="F141" i="8"/>
  <c r="F133" i="8"/>
  <c r="F125" i="8"/>
  <c r="F117" i="8"/>
  <c r="F109" i="8"/>
  <c r="F101" i="8"/>
  <c r="F93" i="8"/>
  <c r="F85" i="8"/>
  <c r="F77" i="8"/>
  <c r="F69" i="8"/>
  <c r="F61" i="8"/>
  <c r="F53" i="8"/>
  <c r="F45" i="8"/>
  <c r="F37" i="8"/>
  <c r="F29" i="8"/>
  <c r="F21" i="8"/>
  <c r="F13" i="8"/>
  <c r="F5" i="8"/>
  <c r="F2193" i="7"/>
  <c r="F2185" i="7"/>
  <c r="F2177" i="7"/>
  <c r="F2169" i="7"/>
  <c r="F2161" i="7"/>
  <c r="F2153" i="7"/>
  <c r="F2145" i="7"/>
  <c r="F2137" i="7"/>
  <c r="F2129" i="7"/>
  <c r="F2121" i="7"/>
  <c r="F2113" i="7"/>
  <c r="F2105" i="7"/>
  <c r="F2097" i="7"/>
  <c r="F2089" i="7"/>
  <c r="F2081" i="7"/>
  <c r="F2073" i="7"/>
  <c r="F2065" i="7"/>
  <c r="F2057" i="7"/>
  <c r="F2049" i="7"/>
  <c r="F2041" i="7"/>
  <c r="F2033" i="7"/>
  <c r="F2025" i="7"/>
  <c r="F2017" i="7"/>
  <c r="F2009" i="7"/>
  <c r="F2001" i="7"/>
  <c r="F1993" i="7"/>
  <c r="F1985" i="7"/>
  <c r="F1977" i="7"/>
  <c r="F1969" i="7"/>
  <c r="F1961" i="7"/>
  <c r="F1953" i="7"/>
  <c r="F1945" i="7"/>
  <c r="F1937" i="7"/>
  <c r="F1929" i="7"/>
  <c r="F1921" i="7"/>
  <c r="F1913" i="7"/>
  <c r="F1905" i="7"/>
  <c r="F1897" i="7"/>
  <c r="F1889" i="7"/>
  <c r="F1881" i="7"/>
  <c r="F1873" i="7"/>
  <c r="F1865" i="7"/>
  <c r="F1857" i="7"/>
  <c r="F1849" i="7"/>
  <c r="F1841" i="7"/>
  <c r="F1833" i="7"/>
  <c r="F1825" i="7"/>
  <c r="F1817" i="7"/>
  <c r="F1809" i="7"/>
  <c r="F1801" i="7"/>
  <c r="F1793" i="7"/>
  <c r="F1785" i="7"/>
  <c r="F1777" i="7"/>
  <c r="F1769" i="7"/>
  <c r="F1761" i="7"/>
  <c r="F1753" i="7"/>
  <c r="F1745" i="7"/>
  <c r="F1737" i="7"/>
  <c r="F1729" i="7"/>
  <c r="F1721" i="7"/>
  <c r="F1713" i="7"/>
  <c r="F1705" i="7"/>
  <c r="F1697" i="7"/>
  <c r="F1689" i="7"/>
  <c r="F1681" i="7"/>
  <c r="F1673" i="7"/>
  <c r="F1665" i="7"/>
  <c r="F1657" i="7"/>
  <c r="F1649" i="7"/>
  <c r="F1641" i="7"/>
  <c r="F1633" i="7"/>
  <c r="F1625" i="7"/>
  <c r="F1617" i="7"/>
  <c r="F1609" i="7"/>
  <c r="F1601" i="7"/>
  <c r="F1593" i="7"/>
  <c r="F1585" i="7"/>
  <c r="F1577" i="7"/>
  <c r="F1569" i="7"/>
  <c r="F1561" i="7"/>
  <c r="F1553" i="7"/>
  <c r="F1545" i="7"/>
  <c r="F1537" i="7"/>
  <c r="F1529" i="7"/>
  <c r="F1521" i="7"/>
  <c r="F1513" i="7"/>
  <c r="F1505" i="7"/>
  <c r="F1497" i="7"/>
  <c r="F1489" i="7"/>
  <c r="F145" i="8"/>
  <c r="F122" i="8"/>
  <c r="F111" i="8"/>
  <c r="F98" i="8"/>
  <c r="F88" i="8"/>
  <c r="F78" i="8"/>
  <c r="F66" i="8"/>
  <c r="F56" i="8"/>
  <c r="F46" i="8"/>
  <c r="F34" i="8"/>
  <c r="F24" i="8"/>
  <c r="F14" i="8"/>
  <c r="F2198" i="7"/>
  <c r="F2188" i="7"/>
  <c r="F2178" i="7"/>
  <c r="F2166" i="7"/>
  <c r="F2156" i="7"/>
  <c r="F2146" i="7"/>
  <c r="F2134" i="7"/>
  <c r="F2124" i="7"/>
  <c r="F2114" i="7"/>
  <c r="F2102" i="7"/>
  <c r="F2092" i="7"/>
  <c r="F2082" i="7"/>
  <c r="F2070" i="7"/>
  <c r="F2061" i="7"/>
  <c r="F2052" i="7"/>
  <c r="F2043" i="7"/>
  <c r="F2034" i="7"/>
  <c r="F2024" i="7"/>
  <c r="F2015" i="7"/>
  <c r="F2006" i="7"/>
  <c r="F1997" i="7"/>
  <c r="F1988" i="7"/>
  <c r="F1979" i="7"/>
  <c r="F1970" i="7"/>
  <c r="F1960" i="7"/>
  <c r="F1951" i="7"/>
  <c r="F1942" i="7"/>
  <c r="F1933" i="7"/>
  <c r="F1924" i="7"/>
  <c r="F1915" i="7"/>
  <c r="F1906" i="7"/>
  <c r="F1896" i="7"/>
  <c r="F1887" i="7"/>
  <c r="F1878" i="7"/>
  <c r="F1869" i="7"/>
  <c r="F1860" i="7"/>
  <c r="F1851" i="7"/>
  <c r="F1842" i="7"/>
  <c r="F1832" i="7"/>
  <c r="F1823" i="7"/>
  <c r="F1814" i="7"/>
  <c r="F1805" i="7"/>
  <c r="F1796" i="7"/>
  <c r="F1787" i="7"/>
  <c r="F1778" i="7"/>
  <c r="F1768" i="7"/>
  <c r="F1759" i="7"/>
  <c r="F1750" i="7"/>
  <c r="F1741" i="7"/>
  <c r="F1732" i="7"/>
  <c r="F1723" i="7"/>
  <c r="F1714" i="7"/>
  <c r="F1704" i="7"/>
  <c r="F1695" i="7"/>
  <c r="F1686" i="7"/>
  <c r="F1677" i="7"/>
  <c r="F1668" i="7"/>
  <c r="F1659" i="7"/>
  <c r="F1650" i="7"/>
  <c r="F1640" i="7"/>
  <c r="F1631" i="7"/>
  <c r="F1622" i="7"/>
  <c r="F1613" i="7"/>
  <c r="F1604" i="7"/>
  <c r="F1595" i="7"/>
  <c r="F1586" i="7"/>
  <c r="F1576" i="7"/>
  <c r="F1567" i="7"/>
  <c r="F1558" i="7"/>
  <c r="F1549" i="7"/>
  <c r="F1540" i="7"/>
  <c r="F1531" i="7"/>
  <c r="F1522" i="7"/>
  <c r="F1512" i="7"/>
  <c r="F1503" i="7"/>
  <c r="F1494" i="7"/>
  <c r="F1485" i="7"/>
  <c r="F1477" i="7"/>
  <c r="F1469" i="7"/>
  <c r="F1461" i="7"/>
  <c r="F1453" i="7"/>
  <c r="F1445" i="7"/>
  <c r="F1437" i="7"/>
  <c r="F1429" i="7"/>
  <c r="F1421" i="7"/>
  <c r="F1413" i="7"/>
  <c r="F1405" i="7"/>
  <c r="F1397" i="7"/>
  <c r="F1389" i="7"/>
  <c r="F1381" i="7"/>
  <c r="F1373" i="7"/>
  <c r="F1365" i="7"/>
  <c r="F1357" i="7"/>
  <c r="F1349" i="7"/>
  <c r="F1341" i="7"/>
  <c r="F1333" i="7"/>
  <c r="F1325" i="7"/>
  <c r="F1317" i="7"/>
  <c r="F1309" i="7"/>
  <c r="F1301" i="7"/>
  <c r="F1293" i="7"/>
  <c r="F1285" i="7"/>
  <c r="F1277" i="7"/>
  <c r="F1269" i="7"/>
  <c r="F1261" i="7"/>
  <c r="F1253" i="7"/>
  <c r="F1245" i="7"/>
  <c r="F1237" i="7"/>
  <c r="F1229" i="7"/>
  <c r="F1221" i="7"/>
  <c r="F1213" i="7"/>
  <c r="F1205" i="7"/>
  <c r="F1197" i="7"/>
  <c r="F1189" i="7"/>
  <c r="F1181" i="7"/>
  <c r="F1173" i="7"/>
  <c r="F1165" i="7"/>
  <c r="F1157" i="7"/>
  <c r="F1149" i="7"/>
  <c r="F1141" i="7"/>
  <c r="F1133" i="7"/>
  <c r="F1125" i="7"/>
  <c r="F1117" i="7"/>
  <c r="F1109" i="7"/>
  <c r="F1101" i="7"/>
  <c r="F1093" i="7"/>
  <c r="F1085" i="7"/>
  <c r="F1077" i="7"/>
  <c r="F1069" i="7"/>
  <c r="F1061" i="7"/>
  <c r="F1053" i="7"/>
  <c r="F1045" i="7"/>
  <c r="F1037" i="7"/>
  <c r="F1029" i="7"/>
  <c r="F1021" i="7"/>
  <c r="F1013" i="7"/>
  <c r="F1005" i="7"/>
  <c r="F997" i="7"/>
  <c r="F989" i="7"/>
  <c r="F981" i="7"/>
  <c r="F973" i="7"/>
  <c r="F965" i="7"/>
  <c r="F957" i="7"/>
  <c r="F949" i="7"/>
  <c r="F941" i="7"/>
  <c r="F933" i="7"/>
  <c r="F925" i="7"/>
  <c r="F917" i="7"/>
  <c r="F909" i="7"/>
  <c r="F901" i="7"/>
  <c r="F893" i="7"/>
  <c r="F885" i="7"/>
  <c r="F877" i="7"/>
  <c r="F869" i="7"/>
  <c r="F861" i="7"/>
  <c r="F853" i="7"/>
  <c r="F845" i="7"/>
  <c r="F837" i="7"/>
  <c r="F138" i="8"/>
  <c r="F121" i="8"/>
  <c r="F110" i="8"/>
  <c r="F97" i="8"/>
  <c r="F87" i="8"/>
  <c r="F75" i="8"/>
  <c r="F65" i="8"/>
  <c r="F55" i="8"/>
  <c r="F43" i="8"/>
  <c r="F33" i="8"/>
  <c r="F23" i="8"/>
  <c r="F11" i="8"/>
  <c r="F2197" i="7"/>
  <c r="F2187" i="7"/>
  <c r="F2175" i="7"/>
  <c r="F2165" i="7"/>
  <c r="F2155" i="7"/>
  <c r="F2143" i="7"/>
  <c r="F2133" i="7"/>
  <c r="F2123" i="7"/>
  <c r="F2111" i="7"/>
  <c r="F2101" i="7"/>
  <c r="F2091" i="7"/>
  <c r="F2079" i="7"/>
  <c r="F2069" i="7"/>
  <c r="F2060" i="7"/>
  <c r="F2051" i="7"/>
  <c r="F2042" i="7"/>
  <c r="F2032" i="7"/>
  <c r="F2023" i="7"/>
  <c r="F2014" i="7"/>
  <c r="F2005" i="7"/>
  <c r="F1996" i="7"/>
  <c r="F1987" i="7"/>
  <c r="F1978" i="7"/>
  <c r="F1968" i="7"/>
  <c r="F1959" i="7"/>
  <c r="F1950" i="7"/>
  <c r="F1941" i="7"/>
  <c r="F1932" i="7"/>
  <c r="F1923" i="7"/>
  <c r="F1914" i="7"/>
  <c r="F1904" i="7"/>
  <c r="F1895" i="7"/>
  <c r="F1886" i="7"/>
  <c r="F1877" i="7"/>
  <c r="F1868" i="7"/>
  <c r="F1859" i="7"/>
  <c r="F1850" i="7"/>
  <c r="F1840" i="7"/>
  <c r="F1831" i="7"/>
  <c r="F1822" i="7"/>
  <c r="F1813" i="7"/>
  <c r="F1804" i="7"/>
  <c r="F1795" i="7"/>
  <c r="F1786" i="7"/>
  <c r="F1776" i="7"/>
  <c r="F1767" i="7"/>
  <c r="F1758" i="7"/>
  <c r="F1749" i="7"/>
  <c r="F1740" i="7"/>
  <c r="F1731" i="7"/>
  <c r="F1722" i="7"/>
  <c r="F1712" i="7"/>
  <c r="F1703" i="7"/>
  <c r="F1694" i="7"/>
  <c r="F1685" i="7"/>
  <c r="F1676" i="7"/>
  <c r="F1667" i="7"/>
  <c r="F1658" i="7"/>
  <c r="F1648" i="7"/>
  <c r="F1639" i="7"/>
  <c r="F1630" i="7"/>
  <c r="F1621" i="7"/>
  <c r="F1612" i="7"/>
  <c r="F1603" i="7"/>
  <c r="F1594" i="7"/>
  <c r="F1584" i="7"/>
  <c r="F1575" i="7"/>
  <c r="F1566" i="7"/>
  <c r="F1557" i="7"/>
  <c r="F1548" i="7"/>
  <c r="F1539" i="7"/>
  <c r="F1530" i="7"/>
  <c r="F1520" i="7"/>
  <c r="F1511" i="7"/>
  <c r="F1502" i="7"/>
  <c r="F1493" i="7"/>
  <c r="F1484" i="7"/>
  <c r="F1476" i="7"/>
  <c r="F1468" i="7"/>
  <c r="F1460" i="7"/>
  <c r="F1452" i="7"/>
  <c r="F1444" i="7"/>
  <c r="F1436" i="7"/>
  <c r="F1428" i="7"/>
  <c r="F1420" i="7"/>
  <c r="F1412" i="7"/>
  <c r="F1404" i="7"/>
  <c r="F1396" i="7"/>
  <c r="F1388" i="7"/>
  <c r="F1380" i="7"/>
  <c r="F1372" i="7"/>
  <c r="F1364" i="7"/>
  <c r="F1356" i="7"/>
  <c r="F1348" i="7"/>
  <c r="F1340" i="7"/>
  <c r="F1332" i="7"/>
  <c r="F1324" i="7"/>
  <c r="F1316" i="7"/>
  <c r="F1308" i="7"/>
  <c r="F1300" i="7"/>
  <c r="F1292" i="7"/>
  <c r="F1284" i="7"/>
  <c r="F1276" i="7"/>
  <c r="F1268" i="7"/>
  <c r="F1260" i="7"/>
  <c r="F1252" i="7"/>
  <c r="F1244" i="7"/>
  <c r="F1236" i="7"/>
  <c r="F1228" i="7"/>
  <c r="F1220" i="7"/>
  <c r="F1212" i="7"/>
  <c r="F1204" i="7"/>
  <c r="F1196" i="7"/>
  <c r="F1188" i="7"/>
  <c r="F1180" i="7"/>
  <c r="F1172" i="7"/>
  <c r="F1164" i="7"/>
  <c r="F1156" i="7"/>
  <c r="F1148" i="7"/>
  <c r="F1140" i="7"/>
  <c r="F1132" i="7"/>
  <c r="F1124" i="7"/>
  <c r="F1116" i="7"/>
  <c r="F1108" i="7"/>
  <c r="F1100" i="7"/>
  <c r="F1092" i="7"/>
  <c r="F1084" i="7"/>
  <c r="F1076" i="7"/>
  <c r="F137" i="8"/>
  <c r="F120" i="8"/>
  <c r="F106" i="8"/>
  <c r="F96" i="8"/>
  <c r="F86" i="8"/>
  <c r="F74" i="8"/>
  <c r="F64" i="8"/>
  <c r="F54" i="8"/>
  <c r="F42" i="8"/>
  <c r="F32" i="8"/>
  <c r="F22" i="8"/>
  <c r="F10" i="8"/>
  <c r="F2196" i="7"/>
  <c r="F2186" i="7"/>
  <c r="F2174" i="7"/>
  <c r="F2164" i="7"/>
  <c r="F2154" i="7"/>
  <c r="F2142" i="7"/>
  <c r="F2132" i="7"/>
  <c r="F2122" i="7"/>
  <c r="F2110" i="7"/>
  <c r="F2100" i="7"/>
  <c r="F2090" i="7"/>
  <c r="F2078" i="7"/>
  <c r="F2068" i="7"/>
  <c r="F2059" i="7"/>
  <c r="F2050" i="7"/>
  <c r="F2040" i="7"/>
  <c r="F2031" i="7"/>
  <c r="F2022" i="7"/>
  <c r="F2013" i="7"/>
  <c r="F2004" i="7"/>
  <c r="F1995" i="7"/>
  <c r="F1986" i="7"/>
  <c r="F1976" i="7"/>
  <c r="F1967" i="7"/>
  <c r="F1958" i="7"/>
  <c r="F1949" i="7"/>
  <c r="F1940" i="7"/>
  <c r="F1931" i="7"/>
  <c r="F1922" i="7"/>
  <c r="F1912" i="7"/>
  <c r="F1903" i="7"/>
  <c r="F1894" i="7"/>
  <c r="F1885" i="7"/>
  <c r="F1876" i="7"/>
  <c r="F1867" i="7"/>
  <c r="F1858" i="7"/>
  <c r="F1848" i="7"/>
  <c r="F1839" i="7"/>
  <c r="F1830" i="7"/>
  <c r="F1821" i="7"/>
  <c r="F1812" i="7"/>
  <c r="F1803" i="7"/>
  <c r="F1794" i="7"/>
  <c r="F1784" i="7"/>
  <c r="F1775" i="7"/>
  <c r="F1766" i="7"/>
  <c r="F1757" i="7"/>
  <c r="F1748" i="7"/>
  <c r="F1739" i="7"/>
  <c r="F1730" i="7"/>
  <c r="F1720" i="7"/>
  <c r="F1711" i="7"/>
  <c r="F1702" i="7"/>
  <c r="F1693" i="7"/>
  <c r="F1684" i="7"/>
  <c r="F1675" i="7"/>
  <c r="F1666" i="7"/>
  <c r="F1656" i="7"/>
  <c r="F1647" i="7"/>
  <c r="F1638" i="7"/>
  <c r="F1629" i="7"/>
  <c r="F1620" i="7"/>
  <c r="F1611" i="7"/>
  <c r="F1602" i="7"/>
  <c r="F1592" i="7"/>
  <c r="F1583" i="7"/>
  <c r="F1574" i="7"/>
  <c r="F1565" i="7"/>
  <c r="F1556" i="7"/>
  <c r="F1547" i="7"/>
  <c r="F1538" i="7"/>
  <c r="F1528" i="7"/>
  <c r="F1519" i="7"/>
  <c r="F1510" i="7"/>
  <c r="F1501" i="7"/>
  <c r="F1492" i="7"/>
  <c r="F1483" i="7"/>
  <c r="F1475" i="7"/>
  <c r="F1467" i="7"/>
  <c r="F1459" i="7"/>
  <c r="F1451" i="7"/>
  <c r="F1443" i="7"/>
  <c r="F1435" i="7"/>
  <c r="F1427" i="7"/>
  <c r="F1419" i="7"/>
  <c r="F1411" i="7"/>
  <c r="F1403" i="7"/>
  <c r="F1395" i="7"/>
  <c r="F1387" i="7"/>
  <c r="F1379" i="7"/>
  <c r="F1371" i="7"/>
  <c r="F1363" i="7"/>
  <c r="F1355" i="7"/>
  <c r="F1347" i="7"/>
  <c r="F1339" i="7"/>
  <c r="F1331" i="7"/>
  <c r="F1323" i="7"/>
  <c r="F1315" i="7"/>
  <c r="F1307" i="7"/>
  <c r="F162" i="8"/>
  <c r="F134" i="8"/>
  <c r="F119" i="8"/>
  <c r="F105" i="8"/>
  <c r="F95" i="8"/>
  <c r="F83" i="8"/>
  <c r="F73" i="8"/>
  <c r="F63" i="8"/>
  <c r="F51" i="8"/>
  <c r="F41" i="8"/>
  <c r="F31" i="8"/>
  <c r="F19" i="8"/>
  <c r="F9" i="8"/>
  <c r="F2195" i="7"/>
  <c r="F2183" i="7"/>
  <c r="F2173" i="7"/>
  <c r="F2163" i="7"/>
  <c r="F2151" i="7"/>
  <c r="F2141" i="7"/>
  <c r="F2131" i="7"/>
  <c r="F2119" i="7"/>
  <c r="F2109" i="7"/>
  <c r="F2099" i="7"/>
  <c r="F2087" i="7"/>
  <c r="F2077" i="7"/>
  <c r="F2067" i="7"/>
  <c r="F2058" i="7"/>
  <c r="F2048" i="7"/>
  <c r="F2039" i="7"/>
  <c r="F2030" i="7"/>
  <c r="F2021" i="7"/>
  <c r="F2012" i="7"/>
  <c r="F2003" i="7"/>
  <c r="F1994" i="7"/>
  <c r="F1984" i="7"/>
  <c r="F1975" i="7"/>
  <c r="F1966" i="7"/>
  <c r="F1957" i="7"/>
  <c r="F1948" i="7"/>
  <c r="F1939" i="7"/>
  <c r="F1930" i="7"/>
  <c r="F1920" i="7"/>
  <c r="F1911" i="7"/>
  <c r="F1902" i="7"/>
  <c r="F1893" i="7"/>
  <c r="F1884" i="7"/>
  <c r="F1875" i="7"/>
  <c r="F1866" i="7"/>
  <c r="F1856" i="7"/>
  <c r="F1847" i="7"/>
  <c r="F1838" i="7"/>
  <c r="F1829" i="7"/>
  <c r="F1820" i="7"/>
  <c r="F1811" i="7"/>
  <c r="F1802" i="7"/>
  <c r="F1792" i="7"/>
  <c r="F1783" i="7"/>
  <c r="F1774" i="7"/>
  <c r="F1765" i="7"/>
  <c r="F1756" i="7"/>
  <c r="F1747" i="7"/>
  <c r="F1738" i="7"/>
  <c r="F1728" i="7"/>
  <c r="F1719" i="7"/>
  <c r="F1710" i="7"/>
  <c r="F1701" i="7"/>
  <c r="F1692" i="7"/>
  <c r="F1683" i="7"/>
  <c r="F1674" i="7"/>
  <c r="F1664" i="7"/>
  <c r="F1655" i="7"/>
  <c r="F1646" i="7"/>
  <c r="F1637" i="7"/>
  <c r="F1628" i="7"/>
  <c r="F1619" i="7"/>
  <c r="F1610" i="7"/>
  <c r="F1600" i="7"/>
  <c r="F1591" i="7"/>
  <c r="F1582" i="7"/>
  <c r="F1573" i="7"/>
  <c r="F1564" i="7"/>
  <c r="F1555" i="7"/>
  <c r="F1546" i="7"/>
  <c r="F1536" i="7"/>
  <c r="F1527" i="7"/>
  <c r="F1518" i="7"/>
  <c r="F1509" i="7"/>
  <c r="F1500" i="7"/>
  <c r="F1491" i="7"/>
  <c r="F1482" i="7"/>
  <c r="F1474" i="7"/>
  <c r="F1466" i="7"/>
  <c r="F1458" i="7"/>
  <c r="F1450" i="7"/>
  <c r="F1442" i="7"/>
  <c r="F1434" i="7"/>
  <c r="F1426" i="7"/>
  <c r="F1418" i="7"/>
  <c r="F1410" i="7"/>
  <c r="F1402" i="7"/>
  <c r="F1394" i="7"/>
  <c r="F1386" i="7"/>
  <c r="F1378" i="7"/>
  <c r="F1370" i="7"/>
  <c r="F1362" i="7"/>
  <c r="F1354" i="7"/>
  <c r="F1346" i="7"/>
  <c r="F1338" i="7"/>
  <c r="F1330" i="7"/>
  <c r="F1322" i="7"/>
  <c r="F1314" i="7"/>
  <c r="F1306" i="7"/>
  <c r="F161" i="8"/>
  <c r="F130" i="8"/>
  <c r="F118" i="8"/>
  <c r="F104" i="8"/>
  <c r="F94" i="8"/>
  <c r="F82" i="8"/>
  <c r="F72" i="8"/>
  <c r="F62" i="8"/>
  <c r="F50" i="8"/>
  <c r="F40" i="8"/>
  <c r="F30" i="8"/>
  <c r="F18" i="8"/>
  <c r="F8" i="8"/>
  <c r="F2194" i="7"/>
  <c r="F2182" i="7"/>
  <c r="F2172" i="7"/>
  <c r="F2162" i="7"/>
  <c r="F2150" i="7"/>
  <c r="F2140" i="7"/>
  <c r="F2130" i="7"/>
  <c r="F2118" i="7"/>
  <c r="F2108" i="7"/>
  <c r="F2098" i="7"/>
  <c r="F2086" i="7"/>
  <c r="F2076" i="7"/>
  <c r="F2066" i="7"/>
  <c r="F2056" i="7"/>
  <c r="F2047" i="7"/>
  <c r="F2038" i="7"/>
  <c r="F2029" i="7"/>
  <c r="F2020" i="7"/>
  <c r="F2011" i="7"/>
  <c r="F2002" i="7"/>
  <c r="F1992" i="7"/>
  <c r="F1983" i="7"/>
  <c r="F1974" i="7"/>
  <c r="F1965" i="7"/>
  <c r="F1956" i="7"/>
  <c r="F1947" i="7"/>
  <c r="F1938" i="7"/>
  <c r="F1928" i="7"/>
  <c r="F1919" i="7"/>
  <c r="F1910" i="7"/>
  <c r="F1901" i="7"/>
  <c r="F1892" i="7"/>
  <c r="F1883" i="7"/>
  <c r="F1874" i="7"/>
  <c r="F1864" i="7"/>
  <c r="F1855" i="7"/>
  <c r="F1846" i="7"/>
  <c r="F1837" i="7"/>
  <c r="F1828" i="7"/>
  <c r="F1819" i="7"/>
  <c r="F1810" i="7"/>
  <c r="F1800" i="7"/>
  <c r="F1791" i="7"/>
  <c r="F1782" i="7"/>
  <c r="F1773" i="7"/>
  <c r="F1764" i="7"/>
  <c r="F1755" i="7"/>
  <c r="F1746" i="7"/>
  <c r="F1736" i="7"/>
  <c r="F1727" i="7"/>
  <c r="F1718" i="7"/>
  <c r="F1709" i="7"/>
  <c r="F1700" i="7"/>
  <c r="F1691" i="7"/>
  <c r="F1682" i="7"/>
  <c r="F1672" i="7"/>
  <c r="F1663" i="7"/>
  <c r="F1654" i="7"/>
  <c r="F1645" i="7"/>
  <c r="F1636" i="7"/>
  <c r="F1627" i="7"/>
  <c r="F1618" i="7"/>
  <c r="F1608" i="7"/>
  <c r="F1599" i="7"/>
  <c r="F1590" i="7"/>
  <c r="F1581" i="7"/>
  <c r="F1572" i="7"/>
  <c r="F1563" i="7"/>
  <c r="F1554" i="7"/>
  <c r="F1544" i="7"/>
  <c r="F1535" i="7"/>
  <c r="F1526" i="7"/>
  <c r="F1517" i="7"/>
  <c r="F1508" i="7"/>
  <c r="F1499" i="7"/>
  <c r="F1490" i="7"/>
  <c r="F1481" i="7"/>
  <c r="F1473" i="7"/>
  <c r="F1465" i="7"/>
  <c r="F1457" i="7"/>
  <c r="F1449" i="7"/>
  <c r="F1441" i="7"/>
  <c r="F1433" i="7"/>
  <c r="F1425" i="7"/>
  <c r="F1417" i="7"/>
  <c r="F1409" i="7"/>
  <c r="F1401" i="7"/>
  <c r="F1393" i="7"/>
  <c r="F1385" i="7"/>
  <c r="F1377" i="7"/>
  <c r="F1369" i="7"/>
  <c r="F1361" i="7"/>
  <c r="F1353" i="7"/>
  <c r="F1345" i="7"/>
  <c r="F1337" i="7"/>
  <c r="F1329" i="7"/>
  <c r="F1321" i="7"/>
  <c r="F1313" i="7"/>
  <c r="F1305" i="7"/>
  <c r="F1297" i="7"/>
  <c r="F1289" i="7"/>
  <c r="F1281" i="7"/>
  <c r="F1273" i="7"/>
  <c r="F1265" i="7"/>
  <c r="F1257" i="7"/>
  <c r="F1249" i="7"/>
  <c r="F1241" i="7"/>
  <c r="F1233" i="7"/>
  <c r="F1225" i="7"/>
  <c r="F1217" i="7"/>
  <c r="F154" i="8"/>
  <c r="F129" i="8"/>
  <c r="F114" i="8"/>
  <c r="F103" i="8"/>
  <c r="F91" i="8"/>
  <c r="F81" i="8"/>
  <c r="F71" i="8"/>
  <c r="F59" i="8"/>
  <c r="F49" i="8"/>
  <c r="F39" i="8"/>
  <c r="F27" i="8"/>
  <c r="F17" i="8"/>
  <c r="F7" i="8"/>
  <c r="F2191" i="7"/>
  <c r="F2181" i="7"/>
  <c r="F2171" i="7"/>
  <c r="F2159" i="7"/>
  <c r="F2149" i="7"/>
  <c r="F2139" i="7"/>
  <c r="F2127" i="7"/>
  <c r="F2117" i="7"/>
  <c r="F2107" i="7"/>
  <c r="F2095" i="7"/>
  <c r="F2085" i="7"/>
  <c r="F2075" i="7"/>
  <c r="F2064" i="7"/>
  <c r="F2055" i="7"/>
  <c r="F2046" i="7"/>
  <c r="F2037" i="7"/>
  <c r="F2028" i="7"/>
  <c r="F2019" i="7"/>
  <c r="F2010" i="7"/>
  <c r="F2000" i="7"/>
  <c r="F1991" i="7"/>
  <c r="F1982" i="7"/>
  <c r="F1973" i="7"/>
  <c r="F1964" i="7"/>
  <c r="F1955" i="7"/>
  <c r="F1946" i="7"/>
  <c r="F1936" i="7"/>
  <c r="F1927" i="7"/>
  <c r="F1918" i="7"/>
  <c r="F1909" i="7"/>
  <c r="F1900" i="7"/>
  <c r="F1891" i="7"/>
  <c r="F1882" i="7"/>
  <c r="F1872" i="7"/>
  <c r="F1863" i="7"/>
  <c r="F1854" i="7"/>
  <c r="F1845" i="7"/>
  <c r="F1836" i="7"/>
  <c r="F1827" i="7"/>
  <c r="F1818" i="7"/>
  <c r="F1808" i="7"/>
  <c r="F1799" i="7"/>
  <c r="F1790" i="7"/>
  <c r="F1781" i="7"/>
  <c r="F1772" i="7"/>
  <c r="F1763" i="7"/>
  <c r="F1754" i="7"/>
  <c r="F1744" i="7"/>
  <c r="F1735" i="7"/>
  <c r="F1726" i="7"/>
  <c r="F1717" i="7"/>
  <c r="F1708" i="7"/>
  <c r="F1699" i="7"/>
  <c r="F1690" i="7"/>
  <c r="F1680" i="7"/>
  <c r="F1671" i="7"/>
  <c r="F1662" i="7"/>
  <c r="F1653" i="7"/>
  <c r="F1644" i="7"/>
  <c r="F1635" i="7"/>
  <c r="F1626" i="7"/>
  <c r="F1616" i="7"/>
  <c r="F1607" i="7"/>
  <c r="F1598" i="7"/>
  <c r="F1589" i="7"/>
  <c r="F1580" i="7"/>
  <c r="F1571" i="7"/>
  <c r="F1562" i="7"/>
  <c r="F1552" i="7"/>
  <c r="F1543" i="7"/>
  <c r="F1534" i="7"/>
  <c r="F1525" i="7"/>
  <c r="F1516" i="7"/>
  <c r="F1507" i="7"/>
  <c r="F1498" i="7"/>
  <c r="F1488" i="7"/>
  <c r="F1480" i="7"/>
  <c r="F1472" i="7"/>
  <c r="F1464" i="7"/>
  <c r="F1456" i="7"/>
  <c r="F1448" i="7"/>
  <c r="F1440" i="7"/>
  <c r="F1432" i="7"/>
  <c r="F1424" i="7"/>
  <c r="F1416" i="7"/>
  <c r="F1408" i="7"/>
  <c r="F1400" i="7"/>
  <c r="F1392" i="7"/>
  <c r="F1384" i="7"/>
  <c r="F1376" i="7"/>
  <c r="F1368" i="7"/>
  <c r="F1360" i="7"/>
  <c r="F1352" i="7"/>
  <c r="F1344" i="7"/>
  <c r="F1336" i="7"/>
  <c r="F1328" i="7"/>
  <c r="F1320" i="7"/>
  <c r="F1312" i="7"/>
  <c r="F1304" i="7"/>
  <c r="F1296" i="7"/>
  <c r="F1288" i="7"/>
  <c r="F1280" i="7"/>
  <c r="F1272" i="7"/>
  <c r="F1264" i="7"/>
  <c r="F1256" i="7"/>
  <c r="F1248" i="7"/>
  <c r="F1240" i="7"/>
  <c r="F1232" i="7"/>
  <c r="F1224" i="7"/>
  <c r="F1216" i="7"/>
  <c r="F1208" i="7"/>
  <c r="F1200" i="7"/>
  <c r="F1192" i="7"/>
  <c r="F1184" i="7"/>
  <c r="F1176" i="7"/>
  <c r="F1168" i="7"/>
  <c r="F1160" i="7"/>
  <c r="F1152" i="7"/>
  <c r="F1144" i="7"/>
  <c r="F1136" i="7"/>
  <c r="F153" i="8"/>
  <c r="F127" i="8"/>
  <c r="F113" i="8"/>
  <c r="F102" i="8"/>
  <c r="F90" i="8"/>
  <c r="F80" i="8"/>
  <c r="F70" i="8"/>
  <c r="F58" i="8"/>
  <c r="F48" i="8"/>
  <c r="F38" i="8"/>
  <c r="F26" i="8"/>
  <c r="F16" i="8"/>
  <c r="F6" i="8"/>
  <c r="F2190" i="7"/>
  <c r="F2180" i="7"/>
  <c r="F2170" i="7"/>
  <c r="F2158" i="7"/>
  <c r="F2148" i="7"/>
  <c r="F2138" i="7"/>
  <c r="F2126" i="7"/>
  <c r="F2116" i="7"/>
  <c r="F2106" i="7"/>
  <c r="F2094" i="7"/>
  <c r="F2084" i="7"/>
  <c r="F2074" i="7"/>
  <c r="F2063" i="7"/>
  <c r="F2054" i="7"/>
  <c r="F2045" i="7"/>
  <c r="F2036" i="7"/>
  <c r="F2027" i="7"/>
  <c r="F2018" i="7"/>
  <c r="F2008" i="7"/>
  <c r="F1999" i="7"/>
  <c r="F1990" i="7"/>
  <c r="F1981" i="7"/>
  <c r="F1972" i="7"/>
  <c r="F1963" i="7"/>
  <c r="F1954" i="7"/>
  <c r="F1944" i="7"/>
  <c r="F1935" i="7"/>
  <c r="F1926" i="7"/>
  <c r="F1917" i="7"/>
  <c r="F1908" i="7"/>
  <c r="F1899" i="7"/>
  <c r="F1890" i="7"/>
  <c r="F1880" i="7"/>
  <c r="F1871" i="7"/>
  <c r="F1862" i="7"/>
  <c r="F1853" i="7"/>
  <c r="F1844" i="7"/>
  <c r="F1835" i="7"/>
  <c r="F1826" i="7"/>
  <c r="F1816" i="7"/>
  <c r="F1807" i="7"/>
  <c r="F1798" i="7"/>
  <c r="F1789" i="7"/>
  <c r="F1780" i="7"/>
  <c r="F1771" i="7"/>
  <c r="F1762" i="7"/>
  <c r="F1752" i="7"/>
  <c r="F1743" i="7"/>
  <c r="F1734" i="7"/>
  <c r="F1725" i="7"/>
  <c r="F1716" i="7"/>
  <c r="F1707" i="7"/>
  <c r="F1698" i="7"/>
  <c r="F1688" i="7"/>
  <c r="F1679" i="7"/>
  <c r="F1670" i="7"/>
  <c r="F1661" i="7"/>
  <c r="F1652" i="7"/>
  <c r="F1643" i="7"/>
  <c r="F1634" i="7"/>
  <c r="F1624" i="7"/>
  <c r="F1615" i="7"/>
  <c r="F1606" i="7"/>
  <c r="F1597" i="7"/>
  <c r="F1588" i="7"/>
  <c r="F1579" i="7"/>
  <c r="F1570" i="7"/>
  <c r="F1560" i="7"/>
  <c r="F1551" i="7"/>
  <c r="F1542" i="7"/>
  <c r="F1533" i="7"/>
  <c r="F1524" i="7"/>
  <c r="F1515" i="7"/>
  <c r="F1506" i="7"/>
  <c r="F1496" i="7"/>
  <c r="F1487" i="7"/>
  <c r="F1479" i="7"/>
  <c r="F1471" i="7"/>
  <c r="F1463" i="7"/>
  <c r="F1455" i="7"/>
  <c r="F1447" i="7"/>
  <c r="F1439" i="7"/>
  <c r="F1431" i="7"/>
  <c r="F1423" i="7"/>
  <c r="F1415" i="7"/>
  <c r="F1407" i="7"/>
  <c r="F1399" i="7"/>
  <c r="F1391" i="7"/>
  <c r="F1383" i="7"/>
  <c r="F1375" i="7"/>
  <c r="F1367" i="7"/>
  <c r="F1359" i="7"/>
  <c r="F1351" i="7"/>
  <c r="F1343" i="7"/>
  <c r="F1335" i="7"/>
  <c r="F1327" i="7"/>
  <c r="F1319" i="7"/>
  <c r="F1311" i="7"/>
  <c r="F1303" i="7"/>
  <c r="F1295" i="7"/>
  <c r="F1287" i="7"/>
  <c r="F1279" i="7"/>
  <c r="F1271" i="7"/>
  <c r="F1263" i="7"/>
  <c r="F1255" i="7"/>
  <c r="F1247" i="7"/>
  <c r="F146" i="8"/>
  <c r="F126" i="8"/>
  <c r="F112" i="8"/>
  <c r="F99" i="8"/>
  <c r="F89" i="8"/>
  <c r="F79" i="8"/>
  <c r="F67" i="8"/>
  <c r="F57" i="8"/>
  <c r="F47" i="8"/>
  <c r="F35" i="8"/>
  <c r="F25" i="8"/>
  <c r="F15" i="8"/>
  <c r="F2199" i="7"/>
  <c r="F2189" i="7"/>
  <c r="F2179" i="7"/>
  <c r="F2167" i="7"/>
  <c r="F2157" i="7"/>
  <c r="F2147" i="7"/>
  <c r="F2135" i="7"/>
  <c r="F2125" i="7"/>
  <c r="F2115" i="7"/>
  <c r="F2103" i="7"/>
  <c r="F2093" i="7"/>
  <c r="F2083" i="7"/>
  <c r="F2071" i="7"/>
  <c r="F2062" i="7"/>
  <c r="F2053" i="7"/>
  <c r="F2044" i="7"/>
  <c r="F2035" i="7"/>
  <c r="F2026" i="7"/>
  <c r="F2016" i="7"/>
  <c r="F2007" i="7"/>
  <c r="F1998" i="7"/>
  <c r="F1989" i="7"/>
  <c r="F1980" i="7"/>
  <c r="F1971" i="7"/>
  <c r="F1962" i="7"/>
  <c r="F1952" i="7"/>
  <c r="F1943" i="7"/>
  <c r="F1934" i="7"/>
  <c r="F1925" i="7"/>
  <c r="F1916" i="7"/>
  <c r="F1907" i="7"/>
  <c r="F1898" i="7"/>
  <c r="F1888" i="7"/>
  <c r="F1879" i="7"/>
  <c r="F1870" i="7"/>
  <c r="F1861" i="7"/>
  <c r="F1852" i="7"/>
  <c r="F1843" i="7"/>
  <c r="F1834" i="7"/>
  <c r="F1824" i="7"/>
  <c r="F1815" i="7"/>
  <c r="F1806" i="7"/>
  <c r="F1797" i="7"/>
  <c r="F1788" i="7"/>
  <c r="F1779" i="7"/>
  <c r="F1770" i="7"/>
  <c r="F1760" i="7"/>
  <c r="F1751" i="7"/>
  <c r="F1742" i="7"/>
  <c r="F1733" i="7"/>
  <c r="F1724" i="7"/>
  <c r="F1715" i="7"/>
  <c r="F1706" i="7"/>
  <c r="F1696" i="7"/>
  <c r="F1687" i="7"/>
  <c r="F1678" i="7"/>
  <c r="F1669" i="7"/>
  <c r="F1660" i="7"/>
  <c r="F1651" i="7"/>
  <c r="F1642" i="7"/>
  <c r="F1632" i="7"/>
  <c r="F1623" i="7"/>
  <c r="F1614" i="7"/>
  <c r="F1605" i="7"/>
  <c r="F1596" i="7"/>
  <c r="F1587" i="7"/>
  <c r="F1578" i="7"/>
  <c r="F1568" i="7"/>
  <c r="F1559" i="7"/>
  <c r="F1550" i="7"/>
  <c r="F1541" i="7"/>
  <c r="F1532" i="7"/>
  <c r="F1523" i="7"/>
  <c r="F1514" i="7"/>
  <c r="F1504" i="7"/>
  <c r="F1495" i="7"/>
  <c r="F1486" i="7"/>
  <c r="F1478" i="7"/>
  <c r="F1470" i="7"/>
  <c r="F1462" i="7"/>
  <c r="F1454" i="7"/>
  <c r="F1446" i="7"/>
  <c r="F1438" i="7"/>
  <c r="F1430" i="7"/>
  <c r="F1422" i="7"/>
  <c r="F1414" i="7"/>
  <c r="F1406" i="7"/>
  <c r="F1398" i="7"/>
  <c r="F1390" i="7"/>
  <c r="F1382" i="7"/>
  <c r="F1374" i="7"/>
  <c r="F1366" i="7"/>
  <c r="F1358" i="7"/>
  <c r="F1350" i="7"/>
  <c r="F1342" i="7"/>
  <c r="F1334" i="7"/>
  <c r="F1326" i="7"/>
  <c r="F1318" i="7"/>
  <c r="F1310" i="7"/>
  <c r="F1302" i="7"/>
  <c r="F1294" i="7"/>
  <c r="F1286" i="7"/>
  <c r="F1278" i="7"/>
  <c r="F1270" i="7"/>
  <c r="F1262" i="7"/>
  <c r="F1254" i="7"/>
  <c r="F1246" i="7"/>
  <c r="F1238" i="7"/>
  <c r="F1230" i="7"/>
  <c r="F1222" i="7"/>
  <c r="F1214" i="7"/>
  <c r="F1206" i="7"/>
  <c r="F1198" i="7"/>
  <c r="F1190" i="7"/>
  <c r="F1182" i="7"/>
  <c r="F1174" i="7"/>
  <c r="F1166" i="7"/>
  <c r="F1158" i="7"/>
  <c r="F1150" i="7"/>
  <c r="F1142" i="7"/>
  <c r="F1134" i="7"/>
  <c r="F1126" i="7"/>
  <c r="F1118" i="7"/>
  <c r="F1110" i="7"/>
  <c r="F1102" i="7"/>
  <c r="F1094" i="7"/>
  <c r="F1086" i="7"/>
  <c r="F1078" i="7"/>
  <c r="F1070" i="7"/>
  <c r="F1062" i="7"/>
  <c r="F1054" i="7"/>
  <c r="F1046" i="7"/>
  <c r="F1038" i="7"/>
  <c r="F1030" i="7"/>
  <c r="F1022" i="7"/>
  <c r="F1014" i="7"/>
  <c r="F1006" i="7"/>
  <c r="F998" i="7"/>
  <c r="F990" i="7"/>
  <c r="F982" i="7"/>
  <c r="F974" i="7"/>
  <c r="F966" i="7"/>
  <c r="F958" i="7"/>
  <c r="F950" i="7"/>
  <c r="F942" i="7"/>
  <c r="F934" i="7"/>
  <c r="F926" i="7"/>
  <c r="F918" i="7"/>
  <c r="F910" i="7"/>
  <c r="F902" i="7"/>
  <c r="F894" i="7"/>
  <c r="F886" i="7"/>
  <c r="F878" i="7"/>
  <c r="F870" i="7"/>
  <c r="F862" i="7"/>
  <c r="F854" i="7"/>
  <c r="F846" i="7"/>
  <c r="F838" i="7"/>
  <c r="F830" i="7"/>
  <c r="F822" i="7"/>
  <c r="F814" i="7"/>
  <c r="F806" i="7"/>
  <c r="F798" i="7"/>
  <c r="F790" i="7"/>
  <c r="F782" i="7"/>
  <c r="F774" i="7"/>
  <c r="F766" i="7"/>
  <c r="F758" i="7"/>
  <c r="F750" i="7"/>
  <c r="F742" i="7"/>
  <c r="F734" i="7"/>
  <c r="F726" i="7"/>
  <c r="F718" i="7"/>
  <c r="F710" i="7"/>
  <c r="F702" i="7"/>
  <c r="F694" i="7"/>
  <c r="F686" i="7"/>
  <c r="F678" i="7"/>
  <c r="F670" i="7"/>
  <c r="F662" i="7"/>
  <c r="F654" i="7"/>
  <c r="F646" i="7"/>
  <c r="F638" i="7"/>
  <c r="F630" i="7"/>
  <c r="F622" i="7"/>
  <c r="F614" i="7"/>
  <c r="F606" i="7"/>
  <c r="F598" i="7"/>
  <c r="F590" i="7"/>
  <c r="F582" i="7"/>
  <c r="F574" i="7"/>
  <c r="F566" i="7"/>
  <c r="F558" i="7"/>
  <c r="F550" i="7"/>
  <c r="F542" i="7"/>
  <c r="F534" i="7"/>
  <c r="F526" i="7"/>
  <c r="F518" i="7"/>
  <c r="F510" i="7"/>
  <c r="F502" i="7"/>
  <c r="F494" i="7"/>
  <c r="F486" i="7"/>
  <c r="F478" i="7"/>
  <c r="F470" i="7"/>
  <c r="F462" i="7"/>
  <c r="F454" i="7"/>
  <c r="F446" i="7"/>
  <c r="F1282" i="7"/>
  <c r="F1250" i="7"/>
  <c r="F1226" i="7"/>
  <c r="F1207" i="7"/>
  <c r="F1191" i="7"/>
  <c r="F1175" i="7"/>
  <c r="F1159" i="7"/>
  <c r="F1143" i="7"/>
  <c r="F1128" i="7"/>
  <c r="F1114" i="7"/>
  <c r="F1103" i="7"/>
  <c r="F1089" i="7"/>
  <c r="F1075" i="7"/>
  <c r="F1065" i="7"/>
  <c r="F1055" i="7"/>
  <c r="F1043" i="7"/>
  <c r="F1033" i="7"/>
  <c r="F1023" i="7"/>
  <c r="F1011" i="7"/>
  <c r="F1001" i="7"/>
  <c r="F991" i="7"/>
  <c r="F979" i="7"/>
  <c r="F969" i="7"/>
  <c r="F959" i="7"/>
  <c r="F947" i="7"/>
  <c r="F937" i="7"/>
  <c r="F927" i="7"/>
  <c r="F915" i="7"/>
  <c r="F905" i="7"/>
  <c r="F895" i="7"/>
  <c r="F883" i="7"/>
  <c r="F873" i="7"/>
  <c r="F863" i="7"/>
  <c r="F851" i="7"/>
  <c r="F841" i="7"/>
  <c r="F831" i="7"/>
  <c r="F821" i="7"/>
  <c r="F812" i="7"/>
  <c r="F803" i="7"/>
  <c r="F794" i="7"/>
  <c r="F785" i="7"/>
  <c r="F776" i="7"/>
  <c r="F767" i="7"/>
  <c r="F757" i="7"/>
  <c r="F748" i="7"/>
  <c r="F739" i="7"/>
  <c r="F730" i="7"/>
  <c r="F721" i="7"/>
  <c r="F712" i="7"/>
  <c r="F703" i="7"/>
  <c r="F693" i="7"/>
  <c r="F684" i="7"/>
  <c r="F675" i="7"/>
  <c r="F666" i="7"/>
  <c r="F657" i="7"/>
  <c r="F648" i="7"/>
  <c r="F639" i="7"/>
  <c r="F629" i="7"/>
  <c r="F620" i="7"/>
  <c r="F611" i="7"/>
  <c r="F602" i="7"/>
  <c r="F593" i="7"/>
  <c r="F584" i="7"/>
  <c r="F575" i="7"/>
  <c r="F565" i="7"/>
  <c r="F556" i="7"/>
  <c r="F547" i="7"/>
  <c r="F538" i="7"/>
  <c r="F529" i="7"/>
  <c r="F520" i="7"/>
  <c r="F511" i="7"/>
  <c r="F501" i="7"/>
  <c r="F492" i="7"/>
  <c r="F483" i="7"/>
  <c r="F474" i="7"/>
  <c r="F465" i="7"/>
  <c r="F456" i="7"/>
  <c r="F447" i="7"/>
  <c r="F438" i="7"/>
  <c r="F430" i="7"/>
  <c r="F422" i="7"/>
  <c r="F414" i="7"/>
  <c r="F406" i="7"/>
  <c r="F398" i="7"/>
  <c r="F390" i="7"/>
  <c r="F382" i="7"/>
  <c r="F374" i="7"/>
  <c r="F366" i="7"/>
  <c r="F358" i="7"/>
  <c r="F350" i="7"/>
  <c r="F342" i="7"/>
  <c r="F334" i="7"/>
  <c r="F326" i="7"/>
  <c r="F318" i="7"/>
  <c r="F310" i="7"/>
  <c r="F302" i="7"/>
  <c r="F294" i="7"/>
  <c r="F286" i="7"/>
  <c r="F278" i="7"/>
  <c r="F270" i="7"/>
  <c r="F262" i="7"/>
  <c r="F254" i="7"/>
  <c r="F246" i="7"/>
  <c r="F238" i="7"/>
  <c r="F230" i="7"/>
  <c r="F222" i="7"/>
  <c r="F214" i="7"/>
  <c r="F206" i="7"/>
  <c r="F198" i="7"/>
  <c r="F190" i="7"/>
  <c r="F182" i="7"/>
  <c r="F174" i="7"/>
  <c r="F166" i="7"/>
  <c r="F158" i="7"/>
  <c r="F150" i="7"/>
  <c r="F142" i="7"/>
  <c r="F134" i="7"/>
  <c r="F126" i="7"/>
  <c r="F118" i="7"/>
  <c r="F110" i="7"/>
  <c r="F102" i="7"/>
  <c r="F94" i="7"/>
  <c r="F86" i="7"/>
  <c r="F78" i="7"/>
  <c r="F70" i="7"/>
  <c r="F62" i="7"/>
  <c r="F54" i="7"/>
  <c r="F46" i="7"/>
  <c r="F38" i="7"/>
  <c r="F30" i="7"/>
  <c r="F22" i="7"/>
  <c r="F14" i="7"/>
  <c r="F6" i="7"/>
  <c r="F1275" i="7"/>
  <c r="F1243" i="7"/>
  <c r="F1223" i="7"/>
  <c r="F1203" i="7"/>
  <c r="F1187" i="7"/>
  <c r="F1171" i="7"/>
  <c r="F1155" i="7"/>
  <c r="F1139" i="7"/>
  <c r="F1127" i="7"/>
  <c r="F1113" i="7"/>
  <c r="F1099" i="7"/>
  <c r="F1088" i="7"/>
  <c r="F1074" i="7"/>
  <c r="F1064" i="7"/>
  <c r="F1052" i="7"/>
  <c r="F1042" i="7"/>
  <c r="F1032" i="7"/>
  <c r="F1020" i="7"/>
  <c r="F1010" i="7"/>
  <c r="F1000" i="7"/>
  <c r="F988" i="7"/>
  <c r="F978" i="7"/>
  <c r="F968" i="7"/>
  <c r="F956" i="7"/>
  <c r="F946" i="7"/>
  <c r="F936" i="7"/>
  <c r="F924" i="7"/>
  <c r="F914" i="7"/>
  <c r="F904" i="7"/>
  <c r="F892" i="7"/>
  <c r="F882" i="7"/>
  <c r="F872" i="7"/>
  <c r="F860" i="7"/>
  <c r="F850" i="7"/>
  <c r="F840" i="7"/>
  <c r="F829" i="7"/>
  <c r="F820" i="7"/>
  <c r="F811" i="7"/>
  <c r="F802" i="7"/>
  <c r="F793" i="7"/>
  <c r="F784" i="7"/>
  <c r="F775" i="7"/>
  <c r="F765" i="7"/>
  <c r="F756" i="7"/>
  <c r="F747" i="7"/>
  <c r="F738" i="7"/>
  <c r="F729" i="7"/>
  <c r="F720" i="7"/>
  <c r="F711" i="7"/>
  <c r="F701" i="7"/>
  <c r="F692" i="7"/>
  <c r="F683" i="7"/>
  <c r="F674" i="7"/>
  <c r="F665" i="7"/>
  <c r="F656" i="7"/>
  <c r="F647" i="7"/>
  <c r="F637" i="7"/>
  <c r="F628" i="7"/>
  <c r="F619" i="7"/>
  <c r="F610" i="7"/>
  <c r="F601" i="7"/>
  <c r="F592" i="7"/>
  <c r="F583" i="7"/>
  <c r="F573" i="7"/>
  <c r="F564" i="7"/>
  <c r="F555" i="7"/>
  <c r="F546" i="7"/>
  <c r="F537" i="7"/>
  <c r="F528" i="7"/>
  <c r="F519" i="7"/>
  <c r="F509" i="7"/>
  <c r="F500" i="7"/>
  <c r="F491" i="7"/>
  <c r="F482" i="7"/>
  <c r="F473" i="7"/>
  <c r="F464" i="7"/>
  <c r="F455" i="7"/>
  <c r="F445" i="7"/>
  <c r="F437" i="7"/>
  <c r="F429" i="7"/>
  <c r="F421" i="7"/>
  <c r="F413" i="7"/>
  <c r="F405" i="7"/>
  <c r="F397" i="7"/>
  <c r="F389" i="7"/>
  <c r="F381" i="7"/>
  <c r="F373" i="7"/>
  <c r="F365" i="7"/>
  <c r="F357" i="7"/>
  <c r="F349" i="7"/>
  <c r="F341" i="7"/>
  <c r="F333" i="7"/>
  <c r="F325" i="7"/>
  <c r="F317" i="7"/>
  <c r="F309" i="7"/>
  <c r="F301" i="7"/>
  <c r="F293" i="7"/>
  <c r="F285" i="7"/>
  <c r="F277" i="7"/>
  <c r="F269" i="7"/>
  <c r="F261" i="7"/>
  <c r="F253" i="7"/>
  <c r="F245" i="7"/>
  <c r="F237" i="7"/>
  <c r="F229" i="7"/>
  <c r="F221" i="7"/>
  <c r="F213" i="7"/>
  <c r="F205" i="7"/>
  <c r="F197" i="7"/>
  <c r="F189" i="7"/>
  <c r="F181" i="7"/>
  <c r="F173" i="7"/>
  <c r="F165" i="7"/>
  <c r="F157" i="7"/>
  <c r="F149" i="7"/>
  <c r="F141" i="7"/>
  <c r="F133" i="7"/>
  <c r="F125" i="7"/>
  <c r="F117" i="7"/>
  <c r="F109" i="7"/>
  <c r="F101" i="7"/>
  <c r="F93" i="7"/>
  <c r="F85" i="7"/>
  <c r="F77" i="7"/>
  <c r="F69" i="7"/>
  <c r="F61" i="7"/>
  <c r="F53" i="7"/>
  <c r="F45" i="7"/>
  <c r="F37" i="7"/>
  <c r="F29" i="7"/>
  <c r="F21" i="7"/>
  <c r="F13" i="7"/>
  <c r="F5" i="7"/>
  <c r="F1274" i="7"/>
  <c r="F1242" i="7"/>
  <c r="F1219" i="7"/>
  <c r="F1202" i="7"/>
  <c r="F1186" i="7"/>
  <c r="F1170" i="7"/>
  <c r="F1154" i="7"/>
  <c r="F1138" i="7"/>
  <c r="F1123" i="7"/>
  <c r="F1112" i="7"/>
  <c r="F1098" i="7"/>
  <c r="F1087" i="7"/>
  <c r="F1073" i="7"/>
  <c r="F1063" i="7"/>
  <c r="F1051" i="7"/>
  <c r="F1041" i="7"/>
  <c r="F1031" i="7"/>
  <c r="F1019" i="7"/>
  <c r="F1009" i="7"/>
  <c r="F999" i="7"/>
  <c r="F987" i="7"/>
  <c r="F977" i="7"/>
  <c r="F967" i="7"/>
  <c r="F955" i="7"/>
  <c r="F945" i="7"/>
  <c r="F935" i="7"/>
  <c r="F923" i="7"/>
  <c r="F913" i="7"/>
  <c r="F903" i="7"/>
  <c r="F891" i="7"/>
  <c r="F881" i="7"/>
  <c r="F871" i="7"/>
  <c r="F859" i="7"/>
  <c r="F849" i="7"/>
  <c r="F839" i="7"/>
  <c r="F828" i="7"/>
  <c r="F819" i="7"/>
  <c r="F810" i="7"/>
  <c r="F801" i="7"/>
  <c r="F792" i="7"/>
  <c r="F783" i="7"/>
  <c r="F773" i="7"/>
  <c r="F764" i="7"/>
  <c r="F755" i="7"/>
  <c r="F746" i="7"/>
  <c r="F737" i="7"/>
  <c r="F728" i="7"/>
  <c r="F719" i="7"/>
  <c r="F709" i="7"/>
  <c r="F700" i="7"/>
  <c r="F691" i="7"/>
  <c r="F682" i="7"/>
  <c r="F673" i="7"/>
  <c r="F664" i="7"/>
  <c r="F655" i="7"/>
  <c r="F645" i="7"/>
  <c r="F636" i="7"/>
  <c r="F627" i="7"/>
  <c r="F618" i="7"/>
  <c r="F609" i="7"/>
  <c r="F600" i="7"/>
  <c r="F591" i="7"/>
  <c r="F581" i="7"/>
  <c r="F572" i="7"/>
  <c r="F563" i="7"/>
  <c r="F554" i="7"/>
  <c r="F545" i="7"/>
  <c r="F536" i="7"/>
  <c r="F527" i="7"/>
  <c r="F517" i="7"/>
  <c r="F508" i="7"/>
  <c r="F499" i="7"/>
  <c r="F490" i="7"/>
  <c r="F481" i="7"/>
  <c r="F472" i="7"/>
  <c r="F463" i="7"/>
  <c r="F453" i="7"/>
  <c r="F444" i="7"/>
  <c r="F436" i="7"/>
  <c r="F428" i="7"/>
  <c r="F420" i="7"/>
  <c r="F412" i="7"/>
  <c r="F404" i="7"/>
  <c r="F396" i="7"/>
  <c r="F388" i="7"/>
  <c r="F380" i="7"/>
  <c r="F372" i="7"/>
  <c r="F364" i="7"/>
  <c r="F356" i="7"/>
  <c r="F348" i="7"/>
  <c r="F340" i="7"/>
  <c r="F332" i="7"/>
  <c r="F324" i="7"/>
  <c r="F316" i="7"/>
  <c r="F308" i="7"/>
  <c r="F300" i="7"/>
  <c r="F292" i="7"/>
  <c r="F284" i="7"/>
  <c r="F276" i="7"/>
  <c r="F268" i="7"/>
  <c r="F260" i="7"/>
  <c r="F252" i="7"/>
  <c r="F244" i="7"/>
  <c r="F236" i="7"/>
  <c r="F228" i="7"/>
  <c r="F220" i="7"/>
  <c r="F212" i="7"/>
  <c r="F204" i="7"/>
  <c r="F196" i="7"/>
  <c r="F188" i="7"/>
  <c r="F180" i="7"/>
  <c r="F172" i="7"/>
  <c r="F164" i="7"/>
  <c r="F156" i="7"/>
  <c r="F148" i="7"/>
  <c r="F140" i="7"/>
  <c r="F132" i="7"/>
  <c r="F124" i="7"/>
  <c r="F116" i="7"/>
  <c r="F108" i="7"/>
  <c r="F100" i="7"/>
  <c r="F92" i="7"/>
  <c r="F84" i="7"/>
  <c r="F76" i="7"/>
  <c r="F68" i="7"/>
  <c r="F60" i="7"/>
  <c r="F52" i="7"/>
  <c r="F44" i="7"/>
  <c r="F36" i="7"/>
  <c r="F28" i="7"/>
  <c r="F20" i="7"/>
  <c r="F12" i="7"/>
  <c r="F1299" i="7"/>
  <c r="F1267" i="7"/>
  <c r="F1239" i="7"/>
  <c r="F1218" i="7"/>
  <c r="F1201" i="7"/>
  <c r="F1185" i="7"/>
  <c r="F1169" i="7"/>
  <c r="F1153" i="7"/>
  <c r="F1137" i="7"/>
  <c r="F1122" i="7"/>
  <c r="F1111" i="7"/>
  <c r="F1097" i="7"/>
  <c r="F1083" i="7"/>
  <c r="F1072" i="7"/>
  <c r="F1060" i="7"/>
  <c r="F1050" i="7"/>
  <c r="F1040" i="7"/>
  <c r="F1028" i="7"/>
  <c r="F1018" i="7"/>
  <c r="F1008" i="7"/>
  <c r="F996" i="7"/>
  <c r="F986" i="7"/>
  <c r="F976" i="7"/>
  <c r="F964" i="7"/>
  <c r="F954" i="7"/>
  <c r="F944" i="7"/>
  <c r="F932" i="7"/>
  <c r="F922" i="7"/>
  <c r="F912" i="7"/>
  <c r="F900" i="7"/>
  <c r="F890" i="7"/>
  <c r="F880" i="7"/>
  <c r="F868" i="7"/>
  <c r="F858" i="7"/>
  <c r="F848" i="7"/>
  <c r="F836" i="7"/>
  <c r="F827" i="7"/>
  <c r="F818" i="7"/>
  <c r="F809" i="7"/>
  <c r="F800" i="7"/>
  <c r="F791" i="7"/>
  <c r="F781" i="7"/>
  <c r="F772" i="7"/>
  <c r="F763" i="7"/>
  <c r="F754" i="7"/>
  <c r="F745" i="7"/>
  <c r="F736" i="7"/>
  <c r="F727" i="7"/>
  <c r="F717" i="7"/>
  <c r="F708" i="7"/>
  <c r="F699" i="7"/>
  <c r="F690" i="7"/>
  <c r="F681" i="7"/>
  <c r="F672" i="7"/>
  <c r="F663" i="7"/>
  <c r="F653" i="7"/>
  <c r="F644" i="7"/>
  <c r="F635" i="7"/>
  <c r="F626" i="7"/>
  <c r="F617" i="7"/>
  <c r="F608" i="7"/>
  <c r="F599" i="7"/>
  <c r="F589" i="7"/>
  <c r="F580" i="7"/>
  <c r="F571" i="7"/>
  <c r="F562" i="7"/>
  <c r="F553" i="7"/>
  <c r="F544" i="7"/>
  <c r="F535" i="7"/>
  <c r="F525" i="7"/>
  <c r="F516" i="7"/>
  <c r="F507" i="7"/>
  <c r="F498" i="7"/>
  <c r="F489" i="7"/>
  <c r="F480" i="7"/>
  <c r="F471" i="7"/>
  <c r="F461" i="7"/>
  <c r="F452" i="7"/>
  <c r="F443" i="7"/>
  <c r="F435" i="7"/>
  <c r="F427" i="7"/>
  <c r="F419" i="7"/>
  <c r="F411" i="7"/>
  <c r="F403" i="7"/>
  <c r="F395" i="7"/>
  <c r="F387" i="7"/>
  <c r="F379" i="7"/>
  <c r="F371" i="7"/>
  <c r="F363" i="7"/>
  <c r="F355" i="7"/>
  <c r="F347" i="7"/>
  <c r="F339" i="7"/>
  <c r="F331" i="7"/>
  <c r="F323" i="7"/>
  <c r="F315" i="7"/>
  <c r="F307" i="7"/>
  <c r="F299" i="7"/>
  <c r="F291" i="7"/>
  <c r="F283" i="7"/>
  <c r="F275" i="7"/>
  <c r="F267" i="7"/>
  <c r="F259" i="7"/>
  <c r="F251" i="7"/>
  <c r="F243" i="7"/>
  <c r="F235" i="7"/>
  <c r="F227" i="7"/>
  <c r="F219" i="7"/>
  <c r="F211" i="7"/>
  <c r="F203" i="7"/>
  <c r="F195" i="7"/>
  <c r="F187" i="7"/>
  <c r="F179" i="7"/>
  <c r="F171" i="7"/>
  <c r="F163" i="7"/>
  <c r="F155" i="7"/>
  <c r="F147" i="7"/>
  <c r="F139" i="7"/>
  <c r="F131" i="7"/>
  <c r="F123" i="7"/>
  <c r="F115" i="7"/>
  <c r="F107" i="7"/>
  <c r="F99" i="7"/>
  <c r="F91" i="7"/>
  <c r="F83" i="7"/>
  <c r="F75" i="7"/>
  <c r="F67" i="7"/>
  <c r="F59" i="7"/>
  <c r="F51" i="7"/>
  <c r="F43" i="7"/>
  <c r="F35" i="7"/>
  <c r="F27" i="7"/>
  <c r="F19" i="7"/>
  <c r="F11" i="7"/>
  <c r="F1298" i="7"/>
  <c r="F1266" i="7"/>
  <c r="F1235" i="7"/>
  <c r="F1215" i="7"/>
  <c r="F1199" i="7"/>
  <c r="F1183" i="7"/>
  <c r="F1167" i="7"/>
  <c r="F1151" i="7"/>
  <c r="F1135" i="7"/>
  <c r="F1121" i="7"/>
  <c r="F1107" i="7"/>
  <c r="F1096" i="7"/>
  <c r="F1082" i="7"/>
  <c r="F1071" i="7"/>
  <c r="F1059" i="7"/>
  <c r="F1049" i="7"/>
  <c r="F1039" i="7"/>
  <c r="F1027" i="7"/>
  <c r="F1017" i="7"/>
  <c r="F1007" i="7"/>
  <c r="F995" i="7"/>
  <c r="F985" i="7"/>
  <c r="F975" i="7"/>
  <c r="F963" i="7"/>
  <c r="F953" i="7"/>
  <c r="F943" i="7"/>
  <c r="F931" i="7"/>
  <c r="F921" i="7"/>
  <c r="F911" i="7"/>
  <c r="F899" i="7"/>
  <c r="F889" i="7"/>
  <c r="F879" i="7"/>
  <c r="F867" i="7"/>
  <c r="F857" i="7"/>
  <c r="F847" i="7"/>
  <c r="F835" i="7"/>
  <c r="F826" i="7"/>
  <c r="F817" i="7"/>
  <c r="F808" i="7"/>
  <c r="F799" i="7"/>
  <c r="F789" i="7"/>
  <c r="F780" i="7"/>
  <c r="F771" i="7"/>
  <c r="F762" i="7"/>
  <c r="F753" i="7"/>
  <c r="F744" i="7"/>
  <c r="F735" i="7"/>
  <c r="F725" i="7"/>
  <c r="F716" i="7"/>
  <c r="F707" i="7"/>
  <c r="F698" i="7"/>
  <c r="F689" i="7"/>
  <c r="F680" i="7"/>
  <c r="F671" i="7"/>
  <c r="F661" i="7"/>
  <c r="F652" i="7"/>
  <c r="F643" i="7"/>
  <c r="F634" i="7"/>
  <c r="F625" i="7"/>
  <c r="F616" i="7"/>
  <c r="F607" i="7"/>
  <c r="F597" i="7"/>
  <c r="F588" i="7"/>
  <c r="F579" i="7"/>
  <c r="F570" i="7"/>
  <c r="F561" i="7"/>
  <c r="F552" i="7"/>
  <c r="F543" i="7"/>
  <c r="F533" i="7"/>
  <c r="F524" i="7"/>
  <c r="F515" i="7"/>
  <c r="F506" i="7"/>
  <c r="F497" i="7"/>
  <c r="F488" i="7"/>
  <c r="F479" i="7"/>
  <c r="F469" i="7"/>
  <c r="F460" i="7"/>
  <c r="F451" i="7"/>
  <c r="F442" i="7"/>
  <c r="F434" i="7"/>
  <c r="F426" i="7"/>
  <c r="F418" i="7"/>
  <c r="F410" i="7"/>
  <c r="F402" i="7"/>
  <c r="F394" i="7"/>
  <c r="F386" i="7"/>
  <c r="F378" i="7"/>
  <c r="F370" i="7"/>
  <c r="F362" i="7"/>
  <c r="F354" i="7"/>
  <c r="F346" i="7"/>
  <c r="F338" i="7"/>
  <c r="F330" i="7"/>
  <c r="F322" i="7"/>
  <c r="F314" i="7"/>
  <c r="F306" i="7"/>
  <c r="F298" i="7"/>
  <c r="F290" i="7"/>
  <c r="F282" i="7"/>
  <c r="F274" i="7"/>
  <c r="F266" i="7"/>
  <c r="F258" i="7"/>
  <c r="F250" i="7"/>
  <c r="F242" i="7"/>
  <c r="F234" i="7"/>
  <c r="F226" i="7"/>
  <c r="F218" i="7"/>
  <c r="F210" i="7"/>
  <c r="F202" i="7"/>
  <c r="F194" i="7"/>
  <c r="F186" i="7"/>
  <c r="F178" i="7"/>
  <c r="F170" i="7"/>
  <c r="F162" i="7"/>
  <c r="F154" i="7"/>
  <c r="F146" i="7"/>
  <c r="F138" i="7"/>
  <c r="F130" i="7"/>
  <c r="F122" i="7"/>
  <c r="F114" i="7"/>
  <c r="F106" i="7"/>
  <c r="F98" i="7"/>
  <c r="F90" i="7"/>
  <c r="F82" i="7"/>
  <c r="F74" i="7"/>
  <c r="F66" i="7"/>
  <c r="F58" i="7"/>
  <c r="F50" i="7"/>
  <c r="F42" i="7"/>
  <c r="F34" i="7"/>
  <c r="F26" i="7"/>
  <c r="F18" i="7"/>
  <c r="F10" i="7"/>
  <c r="F1291" i="7"/>
  <c r="F1259" i="7"/>
  <c r="F1234" i="7"/>
  <c r="F1211" i="7"/>
  <c r="F1195" i="7"/>
  <c r="F1179" i="7"/>
  <c r="F1163" i="7"/>
  <c r="F1147" i="7"/>
  <c r="F1131" i="7"/>
  <c r="F1120" i="7"/>
  <c r="F1106" i="7"/>
  <c r="F1095" i="7"/>
  <c r="F1081" i="7"/>
  <c r="F1068" i="7"/>
  <c r="F1058" i="7"/>
  <c r="F1048" i="7"/>
  <c r="F1036" i="7"/>
  <c r="F1026" i="7"/>
  <c r="F1016" i="7"/>
  <c r="F1004" i="7"/>
  <c r="F994" i="7"/>
  <c r="F984" i="7"/>
  <c r="F972" i="7"/>
  <c r="F962" i="7"/>
  <c r="F952" i="7"/>
  <c r="F940" i="7"/>
  <c r="F930" i="7"/>
  <c r="F920" i="7"/>
  <c r="F908" i="7"/>
  <c r="F898" i="7"/>
  <c r="F888" i="7"/>
  <c r="F876" i="7"/>
  <c r="F866" i="7"/>
  <c r="F856" i="7"/>
  <c r="F844" i="7"/>
  <c r="F834" i="7"/>
  <c r="F825" i="7"/>
  <c r="F816" i="7"/>
  <c r="F807" i="7"/>
  <c r="F797" i="7"/>
  <c r="F788" i="7"/>
  <c r="F779" i="7"/>
  <c r="F770" i="7"/>
  <c r="F761" i="7"/>
  <c r="F752" i="7"/>
  <c r="F743" i="7"/>
  <c r="F733" i="7"/>
  <c r="F724" i="7"/>
  <c r="F715" i="7"/>
  <c r="F706" i="7"/>
  <c r="F697" i="7"/>
  <c r="F688" i="7"/>
  <c r="F679" i="7"/>
  <c r="F669" i="7"/>
  <c r="F660" i="7"/>
  <c r="F651" i="7"/>
  <c r="F642" i="7"/>
  <c r="F633" i="7"/>
  <c r="F624" i="7"/>
  <c r="F615" i="7"/>
  <c r="F605" i="7"/>
  <c r="F596" i="7"/>
  <c r="F587" i="7"/>
  <c r="F578" i="7"/>
  <c r="F569" i="7"/>
  <c r="F560" i="7"/>
  <c r="F551" i="7"/>
  <c r="F541" i="7"/>
  <c r="F532" i="7"/>
  <c r="F523" i="7"/>
  <c r="F514" i="7"/>
  <c r="F505" i="7"/>
  <c r="F496" i="7"/>
  <c r="F487" i="7"/>
  <c r="F477" i="7"/>
  <c r="F468" i="7"/>
  <c r="F459" i="7"/>
  <c r="F450" i="7"/>
  <c r="F441" i="7"/>
  <c r="F433" i="7"/>
  <c r="F425" i="7"/>
  <c r="F417" i="7"/>
  <c r="F409" i="7"/>
  <c r="F401" i="7"/>
  <c r="F393" i="7"/>
  <c r="F385" i="7"/>
  <c r="F377" i="7"/>
  <c r="F369" i="7"/>
  <c r="F361" i="7"/>
  <c r="F353" i="7"/>
  <c r="F345" i="7"/>
  <c r="F337" i="7"/>
  <c r="F329" i="7"/>
  <c r="F321" i="7"/>
  <c r="F313" i="7"/>
  <c r="F305" i="7"/>
  <c r="F297" i="7"/>
  <c r="F289" i="7"/>
  <c r="F281" i="7"/>
  <c r="F273" i="7"/>
  <c r="F265" i="7"/>
  <c r="F257" i="7"/>
  <c r="F249" i="7"/>
  <c r="F241" i="7"/>
  <c r="F233" i="7"/>
  <c r="F225" i="7"/>
  <c r="F217" i="7"/>
  <c r="F209" i="7"/>
  <c r="F201" i="7"/>
  <c r="F193" i="7"/>
  <c r="F185" i="7"/>
  <c r="F177" i="7"/>
  <c r="F169" i="7"/>
  <c r="F161" i="7"/>
  <c r="F153" i="7"/>
  <c r="F145" i="7"/>
  <c r="F137" i="7"/>
  <c r="F129" i="7"/>
  <c r="F121" i="7"/>
  <c r="F113" i="7"/>
  <c r="F105" i="7"/>
  <c r="F97" i="7"/>
  <c r="F89" i="7"/>
  <c r="F81" i="7"/>
  <c r="F73" i="7"/>
  <c r="F65" i="7"/>
  <c r="F57" i="7"/>
  <c r="F49" i="7"/>
  <c r="F41" i="7"/>
  <c r="F33" i="7"/>
  <c r="F25" i="7"/>
  <c r="F17" i="7"/>
  <c r="F9" i="7"/>
  <c r="F1290" i="7"/>
  <c r="F1258" i="7"/>
  <c r="F1231" i="7"/>
  <c r="F1210" i="7"/>
  <c r="F1194" i="7"/>
  <c r="F1178" i="7"/>
  <c r="F1162" i="7"/>
  <c r="F1146" i="7"/>
  <c r="F1130" i="7"/>
  <c r="F1119" i="7"/>
  <c r="F1105" i="7"/>
  <c r="F1091" i="7"/>
  <c r="F1080" i="7"/>
  <c r="F1067" i="7"/>
  <c r="F1057" i="7"/>
  <c r="F1047" i="7"/>
  <c r="F1035" i="7"/>
  <c r="F1025" i="7"/>
  <c r="F1015" i="7"/>
  <c r="F1003" i="7"/>
  <c r="F993" i="7"/>
  <c r="F983" i="7"/>
  <c r="F971" i="7"/>
  <c r="F961" i="7"/>
  <c r="F951" i="7"/>
  <c r="F939" i="7"/>
  <c r="F929" i="7"/>
  <c r="F919" i="7"/>
  <c r="F907" i="7"/>
  <c r="F897" i="7"/>
  <c r="F887" i="7"/>
  <c r="F875" i="7"/>
  <c r="F865" i="7"/>
  <c r="F855" i="7"/>
  <c r="F843" i="7"/>
  <c r="F833" i="7"/>
  <c r="F824" i="7"/>
  <c r="F815" i="7"/>
  <c r="F805" i="7"/>
  <c r="F796" i="7"/>
  <c r="F787" i="7"/>
  <c r="F778" i="7"/>
  <c r="F769" i="7"/>
  <c r="F760" i="7"/>
  <c r="F751" i="7"/>
  <c r="F741" i="7"/>
  <c r="F732" i="7"/>
  <c r="F723" i="7"/>
  <c r="F714" i="7"/>
  <c r="F705" i="7"/>
  <c r="F696" i="7"/>
  <c r="F687" i="7"/>
  <c r="F677" i="7"/>
  <c r="F668" i="7"/>
  <c r="F659" i="7"/>
  <c r="F650" i="7"/>
  <c r="F641" i="7"/>
  <c r="F632" i="7"/>
  <c r="F623" i="7"/>
  <c r="F613" i="7"/>
  <c r="F604" i="7"/>
  <c r="F595" i="7"/>
  <c r="F586" i="7"/>
  <c r="F577" i="7"/>
  <c r="F568" i="7"/>
  <c r="F559" i="7"/>
  <c r="F549" i="7"/>
  <c r="F540" i="7"/>
  <c r="F531" i="7"/>
  <c r="F522" i="7"/>
  <c r="F513" i="7"/>
  <c r="F504" i="7"/>
  <c r="F495" i="7"/>
  <c r="F485" i="7"/>
  <c r="F476" i="7"/>
  <c r="F467" i="7"/>
  <c r="F458" i="7"/>
  <c r="F449" i="7"/>
  <c r="F440" i="7"/>
  <c r="F432" i="7"/>
  <c r="F424" i="7"/>
  <c r="F416" i="7"/>
  <c r="F408" i="7"/>
  <c r="F400" i="7"/>
  <c r="F392" i="7"/>
  <c r="F384" i="7"/>
  <c r="F376" i="7"/>
  <c r="F368" i="7"/>
  <c r="F360" i="7"/>
  <c r="F352" i="7"/>
  <c r="F344" i="7"/>
  <c r="F336" i="7"/>
  <c r="F328" i="7"/>
  <c r="F320" i="7"/>
  <c r="F312" i="7"/>
  <c r="F304" i="7"/>
  <c r="F296" i="7"/>
  <c r="F288" i="7"/>
  <c r="F280" i="7"/>
  <c r="F272" i="7"/>
  <c r="F264" i="7"/>
  <c r="F256" i="7"/>
  <c r="F248" i="7"/>
  <c r="F240" i="7"/>
  <c r="F232" i="7"/>
  <c r="F224" i="7"/>
  <c r="F216" i="7"/>
  <c r="F208" i="7"/>
  <c r="F200" i="7"/>
  <c r="F192" i="7"/>
  <c r="F184" i="7"/>
  <c r="F176" i="7"/>
  <c r="F168" i="7"/>
  <c r="F160" i="7"/>
  <c r="F152" i="7"/>
  <c r="F144" i="7"/>
  <c r="F136" i="7"/>
  <c r="F128" i="7"/>
  <c r="F120" i="7"/>
  <c r="F112" i="7"/>
  <c r="F104" i="7"/>
  <c r="F96" i="7"/>
  <c r="F88" i="7"/>
  <c r="F80" i="7"/>
  <c r="F72" i="7"/>
  <c r="F64" i="7"/>
  <c r="F56" i="7"/>
  <c r="F48" i="7"/>
  <c r="F40" i="7"/>
  <c r="F32" i="7"/>
  <c r="F24" i="7"/>
  <c r="F16" i="7"/>
  <c r="F8" i="7"/>
  <c r="F1283" i="7"/>
  <c r="F1251" i="7"/>
  <c r="F1227" i="7"/>
  <c r="F1209" i="7"/>
  <c r="F1193" i="7"/>
  <c r="F1177" i="7"/>
  <c r="F1161" i="7"/>
  <c r="F1145" i="7"/>
  <c r="F1129" i="7"/>
  <c r="F1115" i="7"/>
  <c r="F1104" i="7"/>
  <c r="F1090" i="7"/>
  <c r="F1079" i="7"/>
  <c r="F1066" i="7"/>
  <c r="F1056" i="7"/>
  <c r="F1044" i="7"/>
  <c r="F1034" i="7"/>
  <c r="F1024" i="7"/>
  <c r="F1012" i="7"/>
  <c r="F1002" i="7"/>
  <c r="F992" i="7"/>
  <c r="F980" i="7"/>
  <c r="F970" i="7"/>
  <c r="F960" i="7"/>
  <c r="F948" i="7"/>
  <c r="F938" i="7"/>
  <c r="F928" i="7"/>
  <c r="F916" i="7"/>
  <c r="F906" i="7"/>
  <c r="F896" i="7"/>
  <c r="F884" i="7"/>
  <c r="F874" i="7"/>
  <c r="F864" i="7"/>
  <c r="F852" i="7"/>
  <c r="F842" i="7"/>
  <c r="F832" i="7"/>
  <c r="F823" i="7"/>
  <c r="F813" i="7"/>
  <c r="F804" i="7"/>
  <c r="F795" i="7"/>
  <c r="F786" i="7"/>
  <c r="F777" i="7"/>
  <c r="F768" i="7"/>
  <c r="F759" i="7"/>
  <c r="F749" i="7"/>
  <c r="F740" i="7"/>
  <c r="F731" i="7"/>
  <c r="F722" i="7"/>
  <c r="F713" i="7"/>
  <c r="F704" i="7"/>
  <c r="F695" i="7"/>
  <c r="F685" i="7"/>
  <c r="F676" i="7"/>
  <c r="F667" i="7"/>
  <c r="F658" i="7"/>
  <c r="F649" i="7"/>
  <c r="F640" i="7"/>
  <c r="F631" i="7"/>
  <c r="F621" i="7"/>
  <c r="F612" i="7"/>
  <c r="F603" i="7"/>
  <c r="F594" i="7"/>
  <c r="F585" i="7"/>
  <c r="F576" i="7"/>
  <c r="F567" i="7"/>
  <c r="F557" i="7"/>
  <c r="F548" i="7"/>
  <c r="F539" i="7"/>
  <c r="F530" i="7"/>
  <c r="F521" i="7"/>
  <c r="F512" i="7"/>
  <c r="F503" i="7"/>
  <c r="F493" i="7"/>
  <c r="F484" i="7"/>
  <c r="F475" i="7"/>
  <c r="F466" i="7"/>
  <c r="F457" i="7"/>
  <c r="F448" i="7"/>
  <c r="F439" i="7"/>
  <c r="F431" i="7"/>
  <c r="F423" i="7"/>
  <c r="F415" i="7"/>
  <c r="F407" i="7"/>
  <c r="F399" i="7"/>
  <c r="F391" i="7"/>
  <c r="F383" i="7"/>
  <c r="F375" i="7"/>
  <c r="F367" i="7"/>
  <c r="F359" i="7"/>
  <c r="F351" i="7"/>
  <c r="F343" i="7"/>
  <c r="F335" i="7"/>
  <c r="F327" i="7"/>
  <c r="F319" i="7"/>
  <c r="F311" i="7"/>
  <c r="F303" i="7"/>
  <c r="F295" i="7"/>
  <c r="F287" i="7"/>
  <c r="F279" i="7"/>
  <c r="F271" i="7"/>
  <c r="F263" i="7"/>
  <c r="F255" i="7"/>
  <c r="F247" i="7"/>
  <c r="F239" i="7"/>
  <c r="F231" i="7"/>
  <c r="F223" i="7"/>
  <c r="F215" i="7"/>
  <c r="F207" i="7"/>
  <c r="F199" i="7"/>
  <c r="F191" i="7"/>
  <c r="F183" i="7"/>
  <c r="F175" i="7"/>
  <c r="F167" i="7"/>
  <c r="F159" i="7"/>
  <c r="F151" i="7"/>
  <c r="F143" i="7"/>
  <c r="F135" i="7"/>
  <c r="F127" i="7"/>
  <c r="F119" i="7"/>
  <c r="F111" i="7"/>
  <c r="F103" i="7"/>
  <c r="F95" i="7"/>
  <c r="F87" i="7"/>
  <c r="F79" i="7"/>
  <c r="F71" i="7"/>
  <c r="F63" i="7"/>
  <c r="F55" i="7"/>
  <c r="F47" i="7"/>
  <c r="F39" i="7"/>
  <c r="F31" i="7"/>
  <c r="F23" i="7"/>
  <c r="F15" i="7"/>
  <c r="F7" i="7"/>
  <c r="F2748" i="6"/>
  <c r="F2756" i="6"/>
  <c r="F2741" i="6"/>
  <c r="F2749" i="6"/>
  <c r="F2757" i="6"/>
  <c r="F2765" i="6"/>
  <c r="F2744" i="6"/>
  <c r="F2752" i="6"/>
  <c r="F2760" i="6"/>
  <c r="F2768" i="6"/>
  <c r="F2776" i="6"/>
  <c r="F2784" i="6"/>
  <c r="F2792" i="6"/>
  <c r="F2800" i="6"/>
  <c r="F2808" i="6"/>
  <c r="F2816" i="6"/>
  <c r="F2824" i="6"/>
  <c r="F2832" i="6"/>
  <c r="F2840" i="6"/>
  <c r="F2848" i="6"/>
  <c r="F2856" i="6"/>
  <c r="F2864" i="6"/>
  <c r="F2872" i="6"/>
  <c r="F2880" i="6"/>
  <c r="F2888" i="6"/>
  <c r="F2896" i="6"/>
  <c r="F2904" i="6"/>
  <c r="F2912" i="6"/>
  <c r="F2920" i="6"/>
  <c r="F2745" i="6"/>
  <c r="F2753" i="6"/>
  <c r="F2761" i="6"/>
  <c r="F2769" i="6"/>
  <c r="F2777" i="6"/>
  <c r="F2785" i="6"/>
  <c r="F2793" i="6"/>
  <c r="F2801" i="6"/>
  <c r="F2809" i="6"/>
  <c r="F2817" i="6"/>
  <c r="F2825" i="6"/>
  <c r="F2833" i="6"/>
  <c r="F2841" i="6"/>
  <c r="F2849" i="6"/>
  <c r="F2857" i="6"/>
  <c r="F2865" i="6"/>
  <c r="F2873" i="6"/>
  <c r="F2881" i="6"/>
  <c r="F2889" i="6"/>
  <c r="F2897" i="6"/>
  <c r="F2905" i="6"/>
  <c r="F2913" i="6"/>
  <c r="F2921" i="6"/>
  <c r="F2929" i="6"/>
  <c r="F2937" i="6"/>
  <c r="F2945" i="6"/>
  <c r="F2953" i="6"/>
  <c r="F2961" i="6"/>
  <c r="F2969" i="6"/>
  <c r="F2977" i="6"/>
  <c r="F2985" i="6"/>
  <c r="F2993" i="6"/>
  <c r="F3001" i="6"/>
  <c r="F3009" i="6"/>
  <c r="F3017" i="6"/>
  <c r="F3025" i="6"/>
  <c r="F3033" i="6"/>
  <c r="F2746" i="6"/>
  <c r="F2754" i="6"/>
  <c r="F2762" i="6"/>
  <c r="F2770" i="6"/>
  <c r="F2778" i="6"/>
  <c r="F2786" i="6"/>
  <c r="F2794" i="6"/>
  <c r="F2802" i="6"/>
  <c r="F2810" i="6"/>
  <c r="F2818" i="6"/>
  <c r="F2826" i="6"/>
  <c r="F2834" i="6"/>
  <c r="F2842" i="6"/>
  <c r="F2850" i="6"/>
  <c r="F2858" i="6"/>
  <c r="F2866" i="6"/>
  <c r="F2874" i="6"/>
  <c r="F2882" i="6"/>
  <c r="F2890" i="6"/>
  <c r="F2898" i="6"/>
  <c r="F2906" i="6"/>
  <c r="F2914" i="6"/>
  <c r="F2922" i="6"/>
  <c r="F2930" i="6"/>
  <c r="F2938" i="6"/>
  <c r="F2946" i="6"/>
  <c r="F2954" i="6"/>
  <c r="F2962" i="6"/>
  <c r="F2970" i="6"/>
  <c r="F2978" i="6"/>
  <c r="F2986" i="6"/>
  <c r="F2994" i="6"/>
  <c r="F3002" i="6"/>
  <c r="F3010" i="6"/>
  <c r="F3018" i="6"/>
  <c r="F3026" i="6"/>
  <c r="F3034" i="6"/>
  <c r="F2758" i="6"/>
  <c r="F2773" i="6"/>
  <c r="F2787" i="6"/>
  <c r="F2798" i="6"/>
  <c r="F2812" i="6"/>
  <c r="F2823" i="6"/>
  <c r="F2837" i="6"/>
  <c r="F2851" i="6"/>
  <c r="F2862" i="6"/>
  <c r="F2876" i="6"/>
  <c r="F2887" i="6"/>
  <c r="F2901" i="6"/>
  <c r="F2915" i="6"/>
  <c r="F2926" i="6"/>
  <c r="F2936" i="6"/>
  <c r="F2948" i="6"/>
  <c r="F2958" i="6"/>
  <c r="F2968" i="6"/>
  <c r="F2980" i="6"/>
  <c r="F2990" i="6"/>
  <c r="F3000" i="6"/>
  <c r="F3012" i="6"/>
  <c r="F3022" i="6"/>
  <c r="F3032" i="6"/>
  <c r="F3042" i="6"/>
  <c r="F3050" i="6"/>
  <c r="F3058" i="6"/>
  <c r="F3066" i="6"/>
  <c r="F3074" i="6"/>
  <c r="F3082" i="6"/>
  <c r="F3090" i="6"/>
  <c r="F3098" i="6"/>
  <c r="F3106" i="6"/>
  <c r="F3114" i="6"/>
  <c r="F3122" i="6"/>
  <c r="F3130" i="6"/>
  <c r="F3138" i="6"/>
  <c r="F3146" i="6"/>
  <c r="F3154" i="6"/>
  <c r="F3162" i="6"/>
  <c r="F3170" i="6"/>
  <c r="F3178" i="6"/>
  <c r="F3186" i="6"/>
  <c r="F3194" i="6"/>
  <c r="F3202" i="6"/>
  <c r="F3210" i="6"/>
  <c r="F3218" i="6"/>
  <c r="F3226" i="6"/>
  <c r="F3234" i="6"/>
  <c r="F3242" i="6"/>
  <c r="F3250" i="6"/>
  <c r="F3258" i="6"/>
  <c r="F3266" i="6"/>
  <c r="F3274" i="6"/>
  <c r="F3282" i="6"/>
  <c r="F3290" i="6"/>
  <c r="F3298" i="6"/>
  <c r="F3306" i="6"/>
  <c r="F3314" i="6"/>
  <c r="F3322" i="6"/>
  <c r="F3330" i="6"/>
  <c r="F3338" i="6"/>
  <c r="F3346" i="6"/>
  <c r="F3354" i="6"/>
  <c r="F3362" i="6"/>
  <c r="F3370" i="6"/>
  <c r="F3378" i="6"/>
  <c r="F3386" i="6"/>
  <c r="F3394" i="6"/>
  <c r="F3402" i="6"/>
  <c r="F3410" i="6"/>
  <c r="F3418" i="6"/>
  <c r="F3426" i="6"/>
  <c r="F3434" i="6"/>
  <c r="F3442" i="6"/>
  <c r="F3450" i="6"/>
  <c r="F3458" i="6"/>
  <c r="F3466" i="6"/>
  <c r="F3474" i="6"/>
  <c r="F3482" i="6"/>
  <c r="F3490" i="6"/>
  <c r="F3498" i="6"/>
  <c r="F3506" i="6"/>
  <c r="F3514" i="6"/>
  <c r="F3522" i="6"/>
  <c r="F3530" i="6"/>
  <c r="F3538" i="6"/>
  <c r="F3546" i="6"/>
  <c r="F3554" i="6"/>
  <c r="F3562" i="6"/>
  <c r="F3570" i="6"/>
  <c r="F3578" i="6"/>
  <c r="F3586" i="6"/>
  <c r="F3594" i="6"/>
  <c r="F3602" i="6"/>
  <c r="F3610" i="6"/>
  <c r="F3618" i="6"/>
  <c r="F3626" i="6"/>
  <c r="F3634" i="6"/>
  <c r="F3642" i="6"/>
  <c r="F3650" i="6"/>
  <c r="F3658" i="6"/>
  <c r="F3666" i="6"/>
  <c r="F3674" i="6"/>
  <c r="F3682" i="6"/>
  <c r="F3690" i="6"/>
  <c r="F3698" i="6"/>
  <c r="F3706" i="6"/>
  <c r="F3714" i="6"/>
  <c r="F3722" i="6"/>
  <c r="F3730" i="6"/>
  <c r="F3738" i="6"/>
  <c r="F3746" i="6"/>
  <c r="F3754" i="6"/>
  <c r="F3762" i="6"/>
  <c r="F3770" i="6"/>
  <c r="F3778" i="6"/>
  <c r="F3786" i="6"/>
  <c r="F3794" i="6"/>
  <c r="F3802" i="6"/>
  <c r="F3810" i="6"/>
  <c r="F3818" i="6"/>
  <c r="F3826" i="6"/>
  <c r="F3834" i="6"/>
  <c r="F3842" i="6"/>
  <c r="F3850" i="6"/>
  <c r="F3858" i="6"/>
  <c r="F3866" i="6"/>
  <c r="F3874" i="6"/>
  <c r="F3882" i="6"/>
  <c r="F3890" i="6"/>
  <c r="F3898" i="6"/>
  <c r="F3906" i="6"/>
  <c r="F3914" i="6"/>
  <c r="F3922" i="6"/>
  <c r="F3930" i="6"/>
  <c r="F3938" i="6"/>
  <c r="F3946" i="6"/>
  <c r="F3954" i="6"/>
  <c r="F3962" i="6"/>
  <c r="F3970" i="6"/>
  <c r="F3978" i="6"/>
  <c r="F3986" i="6"/>
  <c r="F3994" i="6"/>
  <c r="F4002" i="6"/>
  <c r="F4010" i="6"/>
  <c r="F4018" i="6"/>
  <c r="F4026" i="6"/>
  <c r="F4034" i="6"/>
  <c r="F4042" i="6"/>
  <c r="F4050" i="6"/>
  <c r="F4058" i="6"/>
  <c r="F4066" i="6"/>
  <c r="F4074" i="6"/>
  <c r="F4082" i="6"/>
  <c r="F4090" i="6"/>
  <c r="F4098" i="6"/>
  <c r="F4106" i="6"/>
  <c r="F4114" i="6"/>
  <c r="F4122" i="6"/>
  <c r="F4130" i="6"/>
  <c r="F4138" i="6"/>
  <c r="F4146" i="6"/>
  <c r="F4154" i="6"/>
  <c r="F4162" i="6"/>
  <c r="F4170" i="6"/>
  <c r="F4178" i="6"/>
  <c r="F4186" i="6"/>
  <c r="F4194" i="6"/>
  <c r="F2759" i="6"/>
  <c r="F2774" i="6"/>
  <c r="F2788" i="6"/>
  <c r="F2799" i="6"/>
  <c r="F2813" i="6"/>
  <c r="F2827" i="6"/>
  <c r="F2838" i="6"/>
  <c r="F2852" i="6"/>
  <c r="F2863" i="6"/>
  <c r="F2877" i="6"/>
  <c r="F2891" i="6"/>
  <c r="F2902" i="6"/>
  <c r="F2916" i="6"/>
  <c r="F2927" i="6"/>
  <c r="F2939" i="6"/>
  <c r="F2949" i="6"/>
  <c r="F2959" i="6"/>
  <c r="F2971" i="6"/>
  <c r="F2981" i="6"/>
  <c r="F2991" i="6"/>
  <c r="F3003" i="6"/>
  <c r="F3013" i="6"/>
  <c r="F3023" i="6"/>
  <c r="F3035" i="6"/>
  <c r="F3043" i="6"/>
  <c r="F3051" i="6"/>
  <c r="F3059" i="6"/>
  <c r="F3067" i="6"/>
  <c r="F3075" i="6"/>
  <c r="F3083" i="6"/>
  <c r="F3091" i="6"/>
  <c r="F3099" i="6"/>
  <c r="F3107" i="6"/>
  <c r="F3115" i="6"/>
  <c r="F3123" i="6"/>
  <c r="F3131" i="6"/>
  <c r="F3139" i="6"/>
  <c r="F3147" i="6"/>
  <c r="F3155" i="6"/>
  <c r="F3163" i="6"/>
  <c r="F3171" i="6"/>
  <c r="F3179" i="6"/>
  <c r="F3187" i="6"/>
  <c r="F3195" i="6"/>
  <c r="F3203" i="6"/>
  <c r="F3211" i="6"/>
  <c r="F3219" i="6"/>
  <c r="F3227" i="6"/>
  <c r="F3235" i="6"/>
  <c r="F3243" i="6"/>
  <c r="F3251" i="6"/>
  <c r="F3259" i="6"/>
  <c r="F3267" i="6"/>
  <c r="F3275" i="6"/>
  <c r="F3283" i="6"/>
  <c r="F3291" i="6"/>
  <c r="F3299" i="6"/>
  <c r="F3307" i="6"/>
  <c r="F3315" i="6"/>
  <c r="F3323" i="6"/>
  <c r="F3331" i="6"/>
  <c r="F3339" i="6"/>
  <c r="F3347" i="6"/>
  <c r="F3355" i="6"/>
  <c r="F3363" i="6"/>
  <c r="F3371" i="6"/>
  <c r="F3379" i="6"/>
  <c r="F3387" i="6"/>
  <c r="F3395" i="6"/>
  <c r="F3403" i="6"/>
  <c r="F3411" i="6"/>
  <c r="F3419" i="6"/>
  <c r="F3427" i="6"/>
  <c r="F3435" i="6"/>
  <c r="F3443" i="6"/>
  <c r="F3451" i="6"/>
  <c r="F3459" i="6"/>
  <c r="F3467" i="6"/>
  <c r="F3475" i="6"/>
  <c r="F3483" i="6"/>
  <c r="F3491" i="6"/>
  <c r="F3499" i="6"/>
  <c r="F3507" i="6"/>
  <c r="F3515" i="6"/>
  <c r="F3523" i="6"/>
  <c r="F3531" i="6"/>
  <c r="F3539" i="6"/>
  <c r="F3547" i="6"/>
  <c r="F3555" i="6"/>
  <c r="F3563" i="6"/>
  <c r="F3571" i="6"/>
  <c r="F3579" i="6"/>
  <c r="F3587" i="6"/>
  <c r="F3595" i="6"/>
  <c r="F3603" i="6"/>
  <c r="F3611" i="6"/>
  <c r="F3619" i="6"/>
  <c r="F3627" i="6"/>
  <c r="F3635" i="6"/>
  <c r="F3643" i="6"/>
  <c r="F3651" i="6"/>
  <c r="F3659" i="6"/>
  <c r="F3667" i="6"/>
  <c r="F3675" i="6"/>
  <c r="F3683" i="6"/>
  <c r="F3691" i="6"/>
  <c r="F3699" i="6"/>
  <c r="F3707" i="6"/>
  <c r="F3715" i="6"/>
  <c r="F3723" i="6"/>
  <c r="F3731" i="6"/>
  <c r="F3739" i="6"/>
  <c r="F3747" i="6"/>
  <c r="F3755" i="6"/>
  <c r="F3763" i="6"/>
  <c r="F3771" i="6"/>
  <c r="F3779" i="6"/>
  <c r="F3787" i="6"/>
  <c r="F3795" i="6"/>
  <c r="F3803" i="6"/>
  <c r="F3811" i="6"/>
  <c r="F3819" i="6"/>
  <c r="F3827" i="6"/>
  <c r="F3835" i="6"/>
  <c r="F3843" i="6"/>
  <c r="F3851" i="6"/>
  <c r="F3859" i="6"/>
  <c r="F3867" i="6"/>
  <c r="F3875" i="6"/>
  <c r="F3883" i="6"/>
  <c r="F3891" i="6"/>
  <c r="F3899" i="6"/>
  <c r="F3907" i="6"/>
  <c r="F3915" i="6"/>
  <c r="F3923" i="6"/>
  <c r="F3931" i="6"/>
  <c r="F3939" i="6"/>
  <c r="F3947" i="6"/>
  <c r="F3955" i="6"/>
  <c r="F3963" i="6"/>
  <c r="F3971" i="6"/>
  <c r="F3979" i="6"/>
  <c r="F3987" i="6"/>
  <c r="F3995" i="6"/>
  <c r="F4003" i="6"/>
  <c r="F4011" i="6"/>
  <c r="F4019" i="6"/>
  <c r="F4027" i="6"/>
  <c r="F4035" i="6"/>
  <c r="F4043" i="6"/>
  <c r="F4051" i="6"/>
  <c r="F4059" i="6"/>
  <c r="F4067" i="6"/>
  <c r="F4075" i="6"/>
  <c r="F4083" i="6"/>
  <c r="F4091" i="6"/>
  <c r="F4099" i="6"/>
  <c r="F4107" i="6"/>
  <c r="F4115" i="6"/>
  <c r="F4123" i="6"/>
  <c r="F4131" i="6"/>
  <c r="F4139" i="6"/>
  <c r="F4147" i="6"/>
  <c r="F4155" i="6"/>
  <c r="F4163" i="6"/>
  <c r="F4171" i="6"/>
  <c r="F4179" i="6"/>
  <c r="F4187" i="6"/>
  <c r="F4195" i="6"/>
  <c r="F4203" i="6"/>
  <c r="F2742" i="6"/>
  <c r="F2763" i="6"/>
  <c r="F2775" i="6"/>
  <c r="F2789" i="6"/>
  <c r="F2803" i="6"/>
  <c r="F2814" i="6"/>
  <c r="F2828" i="6"/>
  <c r="F2839" i="6"/>
  <c r="F2853" i="6"/>
  <c r="F2867" i="6"/>
  <c r="F2878" i="6"/>
  <c r="F2892" i="6"/>
  <c r="F2903" i="6"/>
  <c r="F2917" i="6"/>
  <c r="F2928" i="6"/>
  <c r="F2940" i="6"/>
  <c r="F2950" i="6"/>
  <c r="F2960" i="6"/>
  <c r="F2972" i="6"/>
  <c r="F2982" i="6"/>
  <c r="F2992" i="6"/>
  <c r="F3004" i="6"/>
  <c r="F3014" i="6"/>
  <c r="F3024" i="6"/>
  <c r="F3036" i="6"/>
  <c r="F3044" i="6"/>
  <c r="F3052" i="6"/>
  <c r="F3060" i="6"/>
  <c r="F3068" i="6"/>
  <c r="F3076" i="6"/>
  <c r="F3084" i="6"/>
  <c r="F3092" i="6"/>
  <c r="F3100" i="6"/>
  <c r="F3108" i="6"/>
  <c r="F3116" i="6"/>
  <c r="F3124" i="6"/>
  <c r="F3132" i="6"/>
  <c r="F3140" i="6"/>
  <c r="F3148" i="6"/>
  <c r="F3156" i="6"/>
  <c r="F3164" i="6"/>
  <c r="F3172" i="6"/>
  <c r="F3180" i="6"/>
  <c r="F3188" i="6"/>
  <c r="F3196" i="6"/>
  <c r="F3204" i="6"/>
  <c r="F3212" i="6"/>
  <c r="F3220" i="6"/>
  <c r="F3228" i="6"/>
  <c r="F3236" i="6"/>
  <c r="F3244" i="6"/>
  <c r="F3252" i="6"/>
  <c r="F3260" i="6"/>
  <c r="F3268" i="6"/>
  <c r="F3276" i="6"/>
  <c r="F3284" i="6"/>
  <c r="F3292" i="6"/>
  <c r="F3300" i="6"/>
  <c r="F3308" i="6"/>
  <c r="F3316" i="6"/>
  <c r="F3324" i="6"/>
  <c r="F3332" i="6"/>
  <c r="F3340" i="6"/>
  <c r="F3348" i="6"/>
  <c r="F3356" i="6"/>
  <c r="F3364" i="6"/>
  <c r="F3372" i="6"/>
  <c r="F3380" i="6"/>
  <c r="F3388" i="6"/>
  <c r="F3396" i="6"/>
  <c r="F3404" i="6"/>
  <c r="F3412" i="6"/>
  <c r="F3420" i="6"/>
  <c r="F3428" i="6"/>
  <c r="F3436" i="6"/>
  <c r="F3444" i="6"/>
  <c r="F3452" i="6"/>
  <c r="F3460" i="6"/>
  <c r="F3468" i="6"/>
  <c r="F3476" i="6"/>
  <c r="F3484" i="6"/>
  <c r="F3492" i="6"/>
  <c r="F3500" i="6"/>
  <c r="F3508" i="6"/>
  <c r="F3516" i="6"/>
  <c r="F3524" i="6"/>
  <c r="F3532" i="6"/>
  <c r="F3540" i="6"/>
  <c r="F3548" i="6"/>
  <c r="F3556" i="6"/>
  <c r="F3564" i="6"/>
  <c r="F3572" i="6"/>
  <c r="F3580" i="6"/>
  <c r="F3588" i="6"/>
  <c r="F3596" i="6"/>
  <c r="F3604" i="6"/>
  <c r="F3612" i="6"/>
  <c r="F3620" i="6"/>
  <c r="F3628" i="6"/>
  <c r="F3636" i="6"/>
  <c r="F3644" i="6"/>
  <c r="F3652" i="6"/>
  <c r="F3660" i="6"/>
  <c r="F3668" i="6"/>
  <c r="F3676" i="6"/>
  <c r="F3684" i="6"/>
  <c r="F3692" i="6"/>
  <c r="F3700" i="6"/>
  <c r="F3708" i="6"/>
  <c r="F3716" i="6"/>
  <c r="F3724" i="6"/>
  <c r="F3732" i="6"/>
  <c r="F3740" i="6"/>
  <c r="F3748" i="6"/>
  <c r="F3756" i="6"/>
  <c r="F3764" i="6"/>
  <c r="F3772" i="6"/>
  <c r="F3780" i="6"/>
  <c r="F3788" i="6"/>
  <c r="F3796" i="6"/>
  <c r="F3804" i="6"/>
  <c r="F3812" i="6"/>
  <c r="F3820" i="6"/>
  <c r="F3828" i="6"/>
  <c r="F3836" i="6"/>
  <c r="F3844" i="6"/>
  <c r="F3852" i="6"/>
  <c r="F3860" i="6"/>
  <c r="F3868" i="6"/>
  <c r="F3876" i="6"/>
  <c r="F3884" i="6"/>
  <c r="F3892" i="6"/>
  <c r="F3900" i="6"/>
  <c r="F3908" i="6"/>
  <c r="F3916" i="6"/>
  <c r="F3924" i="6"/>
  <c r="F3932" i="6"/>
  <c r="F3940" i="6"/>
  <c r="F3948" i="6"/>
  <c r="F3956" i="6"/>
  <c r="F3964" i="6"/>
  <c r="F3972" i="6"/>
  <c r="F3980" i="6"/>
  <c r="F3988" i="6"/>
  <c r="F3996" i="6"/>
  <c r="F4004" i="6"/>
  <c r="F4012" i="6"/>
  <c r="F4020" i="6"/>
  <c r="F4028" i="6"/>
  <c r="F4036" i="6"/>
  <c r="F4044" i="6"/>
  <c r="F4052" i="6"/>
  <c r="F4060" i="6"/>
  <c r="F4068" i="6"/>
  <c r="F4076" i="6"/>
  <c r="F4084" i="6"/>
  <c r="F4092" i="6"/>
  <c r="F4100" i="6"/>
  <c r="F4108" i="6"/>
  <c r="F4116" i="6"/>
  <c r="F4124" i="6"/>
  <c r="F4132" i="6"/>
  <c r="F4140" i="6"/>
  <c r="F2743" i="6"/>
  <c r="F2764" i="6"/>
  <c r="F2779" i="6"/>
  <c r="F2790" i="6"/>
  <c r="F2804" i="6"/>
  <c r="F2815" i="6"/>
  <c r="F2829" i="6"/>
  <c r="F2843" i="6"/>
  <c r="F2854" i="6"/>
  <c r="F2868" i="6"/>
  <c r="F2879" i="6"/>
  <c r="F2893" i="6"/>
  <c r="F2907" i="6"/>
  <c r="F2918" i="6"/>
  <c r="F2931" i="6"/>
  <c r="F2941" i="6"/>
  <c r="F2951" i="6"/>
  <c r="F2963" i="6"/>
  <c r="F2973" i="6"/>
  <c r="F2983" i="6"/>
  <c r="F2995" i="6"/>
  <c r="F3005" i="6"/>
  <c r="F3015" i="6"/>
  <c r="F3027" i="6"/>
  <c r="F3037" i="6"/>
  <c r="F3045" i="6"/>
  <c r="F3053" i="6"/>
  <c r="F3061" i="6"/>
  <c r="F3069" i="6"/>
  <c r="F3077" i="6"/>
  <c r="F3085" i="6"/>
  <c r="F3093" i="6"/>
  <c r="F3101" i="6"/>
  <c r="F3109" i="6"/>
  <c r="F3117" i="6"/>
  <c r="F3125" i="6"/>
  <c r="F3133" i="6"/>
  <c r="F3141" i="6"/>
  <c r="F3149" i="6"/>
  <c r="F3157" i="6"/>
  <c r="F3165" i="6"/>
  <c r="F3173" i="6"/>
  <c r="F3181" i="6"/>
  <c r="F3189" i="6"/>
  <c r="F3197" i="6"/>
  <c r="F3205" i="6"/>
  <c r="F3213" i="6"/>
  <c r="F3221" i="6"/>
  <c r="F3229" i="6"/>
  <c r="F3237" i="6"/>
  <c r="F3245" i="6"/>
  <c r="F3253" i="6"/>
  <c r="F3261" i="6"/>
  <c r="F3269" i="6"/>
  <c r="F3277" i="6"/>
  <c r="F3285" i="6"/>
  <c r="F3293" i="6"/>
  <c r="F3301" i="6"/>
  <c r="F3309" i="6"/>
  <c r="F3317" i="6"/>
  <c r="F3325" i="6"/>
  <c r="F3333" i="6"/>
  <c r="F3341" i="6"/>
  <c r="F3349" i="6"/>
  <c r="F3357" i="6"/>
  <c r="F3365" i="6"/>
  <c r="F3373" i="6"/>
  <c r="F3381" i="6"/>
  <c r="F3389" i="6"/>
  <c r="F3397" i="6"/>
  <c r="F3405" i="6"/>
  <c r="F3413" i="6"/>
  <c r="F3421" i="6"/>
  <c r="F3429" i="6"/>
  <c r="F3437" i="6"/>
  <c r="F3445" i="6"/>
  <c r="F3453" i="6"/>
  <c r="F3461" i="6"/>
  <c r="F3469" i="6"/>
  <c r="F3477" i="6"/>
  <c r="F3485" i="6"/>
  <c r="F3493" i="6"/>
  <c r="F3501" i="6"/>
  <c r="F3509" i="6"/>
  <c r="F3517" i="6"/>
  <c r="F3525" i="6"/>
  <c r="F3533" i="6"/>
  <c r="F3541" i="6"/>
  <c r="F3549" i="6"/>
  <c r="F3557" i="6"/>
  <c r="F3565" i="6"/>
  <c r="F3573" i="6"/>
  <c r="F3581" i="6"/>
  <c r="F3589" i="6"/>
  <c r="F3597" i="6"/>
  <c r="F3605" i="6"/>
  <c r="F3613" i="6"/>
  <c r="F3621" i="6"/>
  <c r="F3629" i="6"/>
  <c r="F3637" i="6"/>
  <c r="F3645" i="6"/>
  <c r="F3653" i="6"/>
  <c r="F3661" i="6"/>
  <c r="F3669" i="6"/>
  <c r="F3677" i="6"/>
  <c r="F3685" i="6"/>
  <c r="F3693" i="6"/>
  <c r="F3701" i="6"/>
  <c r="F3709" i="6"/>
  <c r="F3717" i="6"/>
  <c r="F3725" i="6"/>
  <c r="F3733" i="6"/>
  <c r="F3741" i="6"/>
  <c r="F3749" i="6"/>
  <c r="F3757" i="6"/>
  <c r="F3765" i="6"/>
  <c r="F3773" i="6"/>
  <c r="F3781" i="6"/>
  <c r="F3789" i="6"/>
  <c r="F3797" i="6"/>
  <c r="F3805" i="6"/>
  <c r="F3813" i="6"/>
  <c r="F3821" i="6"/>
  <c r="F3829" i="6"/>
  <c r="F3837" i="6"/>
  <c r="F3845" i="6"/>
  <c r="F3853" i="6"/>
  <c r="F3861" i="6"/>
  <c r="F3869" i="6"/>
  <c r="F3877" i="6"/>
  <c r="F3885" i="6"/>
  <c r="F3893" i="6"/>
  <c r="F3901" i="6"/>
  <c r="F3909" i="6"/>
  <c r="F3917" i="6"/>
  <c r="F3925" i="6"/>
  <c r="F3933" i="6"/>
  <c r="F3941" i="6"/>
  <c r="F3949" i="6"/>
  <c r="F3957" i="6"/>
  <c r="F3965" i="6"/>
  <c r="F3973" i="6"/>
  <c r="F3981" i="6"/>
  <c r="F3989" i="6"/>
  <c r="F3997" i="6"/>
  <c r="F4005" i="6"/>
  <c r="F4013" i="6"/>
  <c r="F4021" i="6"/>
  <c r="F4029" i="6"/>
  <c r="F4037" i="6"/>
  <c r="F4045" i="6"/>
  <c r="F4053" i="6"/>
  <c r="F4061" i="6"/>
  <c r="F4069" i="6"/>
  <c r="F4077" i="6"/>
  <c r="F4085" i="6"/>
  <c r="F4093" i="6"/>
  <c r="F4101" i="6"/>
  <c r="F4109" i="6"/>
  <c r="F4117" i="6"/>
  <c r="F4125" i="6"/>
  <c r="F4133" i="6"/>
  <c r="F4141" i="6"/>
  <c r="F4149" i="6"/>
  <c r="F2747" i="6"/>
  <c r="F2766" i="6"/>
  <c r="F2780" i="6"/>
  <c r="F2791" i="6"/>
  <c r="F2805" i="6"/>
  <c r="F2819" i="6"/>
  <c r="F2830" i="6"/>
  <c r="F2844" i="6"/>
  <c r="F2855" i="6"/>
  <c r="F2869" i="6"/>
  <c r="F2883" i="6"/>
  <c r="F2894" i="6"/>
  <c r="F2908" i="6"/>
  <c r="F2919" i="6"/>
  <c r="F2932" i="6"/>
  <c r="F2942" i="6"/>
  <c r="F2952" i="6"/>
  <c r="F2964" i="6"/>
  <c r="F2974" i="6"/>
  <c r="F2984" i="6"/>
  <c r="F2996" i="6"/>
  <c r="F3006" i="6"/>
  <c r="F3016" i="6"/>
  <c r="F3028" i="6"/>
  <c r="F3038" i="6"/>
  <c r="F3046" i="6"/>
  <c r="F3054" i="6"/>
  <c r="F3062" i="6"/>
  <c r="F3070" i="6"/>
  <c r="F3078" i="6"/>
  <c r="F3086" i="6"/>
  <c r="F3094" i="6"/>
  <c r="F3102" i="6"/>
  <c r="F3110" i="6"/>
  <c r="F3118" i="6"/>
  <c r="F3126" i="6"/>
  <c r="F3134" i="6"/>
  <c r="F3142" i="6"/>
  <c r="F3150" i="6"/>
  <c r="F3158" i="6"/>
  <c r="F3166" i="6"/>
  <c r="F3174" i="6"/>
  <c r="F3182" i="6"/>
  <c r="F3190" i="6"/>
  <c r="F3198" i="6"/>
  <c r="F3206" i="6"/>
  <c r="F3214" i="6"/>
  <c r="F3222" i="6"/>
  <c r="F3230" i="6"/>
  <c r="F3238" i="6"/>
  <c r="F3246" i="6"/>
  <c r="F3254" i="6"/>
  <c r="F3262" i="6"/>
  <c r="F3270" i="6"/>
  <c r="F3278" i="6"/>
  <c r="F3286" i="6"/>
  <c r="F3294" i="6"/>
  <c r="F3302" i="6"/>
  <c r="F3310" i="6"/>
  <c r="F3318" i="6"/>
  <c r="F3326" i="6"/>
  <c r="F3334" i="6"/>
  <c r="F3342" i="6"/>
  <c r="F3350" i="6"/>
  <c r="F3358" i="6"/>
  <c r="F3366" i="6"/>
  <c r="F3374" i="6"/>
  <c r="F3382" i="6"/>
  <c r="F3390" i="6"/>
  <c r="F3398" i="6"/>
  <c r="F3406" i="6"/>
  <c r="F3414" i="6"/>
  <c r="F3422" i="6"/>
  <c r="F3430" i="6"/>
  <c r="F3438" i="6"/>
  <c r="F3446" i="6"/>
  <c r="F3454" i="6"/>
  <c r="F3462" i="6"/>
  <c r="F3470" i="6"/>
  <c r="F3478" i="6"/>
  <c r="F3486" i="6"/>
  <c r="F3494" i="6"/>
  <c r="F3502" i="6"/>
  <c r="F3510" i="6"/>
  <c r="F3518" i="6"/>
  <c r="F3526" i="6"/>
  <c r="F3534" i="6"/>
  <c r="F3542" i="6"/>
  <c r="F3550" i="6"/>
  <c r="F3558" i="6"/>
  <c r="F3566" i="6"/>
  <c r="F3574" i="6"/>
  <c r="F3582" i="6"/>
  <c r="F3590" i="6"/>
  <c r="F3598" i="6"/>
  <c r="F3606" i="6"/>
  <c r="F3614" i="6"/>
  <c r="F3622" i="6"/>
  <c r="F3630" i="6"/>
  <c r="F3638" i="6"/>
  <c r="F3646" i="6"/>
  <c r="F3654" i="6"/>
  <c r="F3662" i="6"/>
  <c r="F3670" i="6"/>
  <c r="F3678" i="6"/>
  <c r="F3686" i="6"/>
  <c r="F3694" i="6"/>
  <c r="F3702" i="6"/>
  <c r="F3710" i="6"/>
  <c r="F3718" i="6"/>
  <c r="F3726" i="6"/>
  <c r="F3734" i="6"/>
  <c r="F3742" i="6"/>
  <c r="F3750" i="6"/>
  <c r="F3758" i="6"/>
  <c r="F3766" i="6"/>
  <c r="F3774" i="6"/>
  <c r="F3782" i="6"/>
  <c r="F3790" i="6"/>
  <c r="F3798" i="6"/>
  <c r="F3806" i="6"/>
  <c r="F3814" i="6"/>
  <c r="F3822" i="6"/>
  <c r="F3830" i="6"/>
  <c r="F3838" i="6"/>
  <c r="F3846" i="6"/>
  <c r="F3854" i="6"/>
  <c r="F3862" i="6"/>
  <c r="F3870" i="6"/>
  <c r="F3878" i="6"/>
  <c r="F3886" i="6"/>
  <c r="F3894" i="6"/>
  <c r="F3902" i="6"/>
  <c r="F3910" i="6"/>
  <c r="F3918" i="6"/>
  <c r="F3926" i="6"/>
  <c r="F3934" i="6"/>
  <c r="F3942" i="6"/>
  <c r="F3950" i="6"/>
  <c r="F3958" i="6"/>
  <c r="F3966" i="6"/>
  <c r="F3974" i="6"/>
  <c r="F3982" i="6"/>
  <c r="F3990" i="6"/>
  <c r="F3998" i="6"/>
  <c r="F4006" i="6"/>
  <c r="F4014" i="6"/>
  <c r="F4022" i="6"/>
  <c r="F4030" i="6"/>
  <c r="F4038" i="6"/>
  <c r="F4046" i="6"/>
  <c r="F4054" i="6"/>
  <c r="F4062" i="6"/>
  <c r="F4070" i="6"/>
  <c r="F4078" i="6"/>
  <c r="F4086" i="6"/>
  <c r="F4094" i="6"/>
  <c r="F4102" i="6"/>
  <c r="F4110" i="6"/>
  <c r="F4118" i="6"/>
  <c r="F4126" i="6"/>
  <c r="F4134" i="6"/>
  <c r="F4142" i="6"/>
  <c r="F4150" i="6"/>
  <c r="F4158" i="6"/>
  <c r="F4166" i="6"/>
  <c r="F4174" i="6"/>
  <c r="F4182" i="6"/>
  <c r="F4190" i="6"/>
  <c r="F4198" i="6"/>
  <c r="F2750" i="6"/>
  <c r="F2767" i="6"/>
  <c r="F2781" i="6"/>
  <c r="F2795" i="6"/>
  <c r="F2806" i="6"/>
  <c r="F2820" i="6"/>
  <c r="F2831" i="6"/>
  <c r="F2845" i="6"/>
  <c r="F2859" i="6"/>
  <c r="F2870" i="6"/>
  <c r="F2884" i="6"/>
  <c r="F2895" i="6"/>
  <c r="F2909" i="6"/>
  <c r="F2923" i="6"/>
  <c r="F2933" i="6"/>
  <c r="F2943" i="6"/>
  <c r="F2955" i="6"/>
  <c r="F2965" i="6"/>
  <c r="F2975" i="6"/>
  <c r="F2987" i="6"/>
  <c r="F2997" i="6"/>
  <c r="F3007" i="6"/>
  <c r="F3019" i="6"/>
  <c r="F3029" i="6"/>
  <c r="F3039" i="6"/>
  <c r="F3047" i="6"/>
  <c r="F3055" i="6"/>
  <c r="F3063" i="6"/>
  <c r="F3071" i="6"/>
  <c r="F3079" i="6"/>
  <c r="F3087" i="6"/>
  <c r="F3095" i="6"/>
  <c r="F3103" i="6"/>
  <c r="F3111" i="6"/>
  <c r="F3119" i="6"/>
  <c r="F3127" i="6"/>
  <c r="F3135" i="6"/>
  <c r="F3143" i="6"/>
  <c r="F3151" i="6"/>
  <c r="F3159" i="6"/>
  <c r="F3167" i="6"/>
  <c r="F3175" i="6"/>
  <c r="F3183" i="6"/>
  <c r="F3191" i="6"/>
  <c r="F3199" i="6"/>
  <c r="F3207" i="6"/>
  <c r="F3215" i="6"/>
  <c r="F3223" i="6"/>
  <c r="F3231" i="6"/>
  <c r="F3239" i="6"/>
  <c r="F3247" i="6"/>
  <c r="F3255" i="6"/>
  <c r="F3263" i="6"/>
  <c r="F3271" i="6"/>
  <c r="F3279" i="6"/>
  <c r="F3287" i="6"/>
  <c r="F3295" i="6"/>
  <c r="F3303" i="6"/>
  <c r="F3311" i="6"/>
  <c r="F3319" i="6"/>
  <c r="F3327" i="6"/>
  <c r="F3335" i="6"/>
  <c r="F3343" i="6"/>
  <c r="F3351" i="6"/>
  <c r="F3359" i="6"/>
  <c r="F3367" i="6"/>
  <c r="F3375" i="6"/>
  <c r="F3383" i="6"/>
  <c r="F3391" i="6"/>
  <c r="F3399" i="6"/>
  <c r="F3407" i="6"/>
  <c r="F3415" i="6"/>
  <c r="F3423" i="6"/>
  <c r="F3431" i="6"/>
  <c r="F3439" i="6"/>
  <c r="F3447" i="6"/>
  <c r="F3455" i="6"/>
  <c r="F3463" i="6"/>
  <c r="F3471" i="6"/>
  <c r="F3479" i="6"/>
  <c r="F3487" i="6"/>
  <c r="F3495" i="6"/>
  <c r="F3503" i="6"/>
  <c r="F3511" i="6"/>
  <c r="F3519" i="6"/>
  <c r="F3527" i="6"/>
  <c r="F3535" i="6"/>
  <c r="F3543" i="6"/>
  <c r="F3551" i="6"/>
  <c r="F3559" i="6"/>
  <c r="F3567" i="6"/>
  <c r="F3575" i="6"/>
  <c r="F3583" i="6"/>
  <c r="F3591" i="6"/>
  <c r="F3599" i="6"/>
  <c r="F3607" i="6"/>
  <c r="F3615" i="6"/>
  <c r="F3623" i="6"/>
  <c r="F3631" i="6"/>
  <c r="F3639" i="6"/>
  <c r="F3647" i="6"/>
  <c r="F3655" i="6"/>
  <c r="F3663" i="6"/>
  <c r="F3671" i="6"/>
  <c r="F3679" i="6"/>
  <c r="F3687" i="6"/>
  <c r="F3695" i="6"/>
  <c r="F3703" i="6"/>
  <c r="F3711" i="6"/>
  <c r="F3719" i="6"/>
  <c r="F3727" i="6"/>
  <c r="F3735" i="6"/>
  <c r="F3743" i="6"/>
  <c r="F3751" i="6"/>
  <c r="F3759" i="6"/>
  <c r="F3767" i="6"/>
  <c r="F3775" i="6"/>
  <c r="F3783" i="6"/>
  <c r="F3791" i="6"/>
  <c r="F3799" i="6"/>
  <c r="F3807" i="6"/>
  <c r="F3815" i="6"/>
  <c r="F3823" i="6"/>
  <c r="F3831" i="6"/>
  <c r="F3839" i="6"/>
  <c r="F3847" i="6"/>
  <c r="F3855" i="6"/>
  <c r="F3863" i="6"/>
  <c r="F3871" i="6"/>
  <c r="F3879" i="6"/>
  <c r="F3887" i="6"/>
  <c r="F3895" i="6"/>
  <c r="F3903" i="6"/>
  <c r="F3911" i="6"/>
  <c r="F3919" i="6"/>
  <c r="F3927" i="6"/>
  <c r="F3935" i="6"/>
  <c r="F3943" i="6"/>
  <c r="F3951" i="6"/>
  <c r="F3959" i="6"/>
  <c r="F3967" i="6"/>
  <c r="F3975" i="6"/>
  <c r="F3983" i="6"/>
  <c r="F3991" i="6"/>
  <c r="F3999" i="6"/>
  <c r="F4007" i="6"/>
  <c r="F4015" i="6"/>
  <c r="F4023" i="6"/>
  <c r="F4031" i="6"/>
  <c r="F4039" i="6"/>
  <c r="F4047" i="6"/>
  <c r="F4055" i="6"/>
  <c r="F4063" i="6"/>
  <c r="F4071" i="6"/>
  <c r="F4079" i="6"/>
  <c r="F4087" i="6"/>
  <c r="F4095" i="6"/>
  <c r="F4103" i="6"/>
  <c r="F4111" i="6"/>
  <c r="F4119" i="6"/>
  <c r="F4127" i="6"/>
  <c r="F4135" i="6"/>
  <c r="F4143" i="6"/>
  <c r="F4151" i="6"/>
  <c r="F4159" i="6"/>
  <c r="F4167" i="6"/>
  <c r="F4175" i="6"/>
  <c r="F4183" i="6"/>
  <c r="F4191" i="6"/>
  <c r="F4199" i="6"/>
  <c r="F4207" i="6"/>
  <c r="F2751" i="6"/>
  <c r="F2771" i="6"/>
  <c r="F2782" i="6"/>
  <c r="F2796" i="6"/>
  <c r="F2807" i="6"/>
  <c r="F2821" i="6"/>
  <c r="F2835" i="6"/>
  <c r="F2846" i="6"/>
  <c r="F2860" i="6"/>
  <c r="F2871" i="6"/>
  <c r="F2885" i="6"/>
  <c r="F2899" i="6"/>
  <c r="F2910" i="6"/>
  <c r="F2924" i="6"/>
  <c r="F2934" i="6"/>
  <c r="F2944" i="6"/>
  <c r="F2956" i="6"/>
  <c r="F2966" i="6"/>
  <c r="F2976" i="6"/>
  <c r="F2988" i="6"/>
  <c r="F2998" i="6"/>
  <c r="F3008" i="6"/>
  <c r="F3020" i="6"/>
  <c r="F3030" i="6"/>
  <c r="F3040" i="6"/>
  <c r="F3048" i="6"/>
  <c r="F3056" i="6"/>
  <c r="F3064" i="6"/>
  <c r="F3072" i="6"/>
  <c r="F3080" i="6"/>
  <c r="F3088" i="6"/>
  <c r="F3096" i="6"/>
  <c r="F3104" i="6"/>
  <c r="F3112" i="6"/>
  <c r="F3120" i="6"/>
  <c r="F3128" i="6"/>
  <c r="F3136" i="6"/>
  <c r="F3144" i="6"/>
  <c r="F3152" i="6"/>
  <c r="F3160" i="6"/>
  <c r="F3168" i="6"/>
  <c r="F3176" i="6"/>
  <c r="F3184" i="6"/>
  <c r="F3192" i="6"/>
  <c r="F3200" i="6"/>
  <c r="F3208" i="6"/>
  <c r="F3216" i="6"/>
  <c r="F3224" i="6"/>
  <c r="F3232" i="6"/>
  <c r="F3240" i="6"/>
  <c r="F3248" i="6"/>
  <c r="F3256" i="6"/>
  <c r="F3264" i="6"/>
  <c r="F3272" i="6"/>
  <c r="F3280" i="6"/>
  <c r="F3288" i="6"/>
  <c r="F3296" i="6"/>
  <c r="F3304" i="6"/>
  <c r="F3312" i="6"/>
  <c r="F3320" i="6"/>
  <c r="F3328" i="6"/>
  <c r="F3336" i="6"/>
  <c r="F3344" i="6"/>
  <c r="F3352" i="6"/>
  <c r="F3360" i="6"/>
  <c r="F3368" i="6"/>
  <c r="F3376" i="6"/>
  <c r="F3384" i="6"/>
  <c r="F3392" i="6"/>
  <c r="F3400" i="6"/>
  <c r="F3408" i="6"/>
  <c r="F3416" i="6"/>
  <c r="F3424" i="6"/>
  <c r="F3432" i="6"/>
  <c r="F3440" i="6"/>
  <c r="F3448" i="6"/>
  <c r="F3456" i="6"/>
  <c r="F3464" i="6"/>
  <c r="F3472" i="6"/>
  <c r="F3480" i="6"/>
  <c r="F3488" i="6"/>
  <c r="F3496" i="6"/>
  <c r="F3504" i="6"/>
  <c r="F3512" i="6"/>
  <c r="F3520" i="6"/>
  <c r="F3528" i="6"/>
  <c r="F3536" i="6"/>
  <c r="F3544" i="6"/>
  <c r="F3552" i="6"/>
  <c r="F3560" i="6"/>
  <c r="F3568" i="6"/>
  <c r="F3576" i="6"/>
  <c r="F3584" i="6"/>
  <c r="F3592" i="6"/>
  <c r="F3600" i="6"/>
  <c r="F3608" i="6"/>
  <c r="F3616" i="6"/>
  <c r="F3624" i="6"/>
  <c r="F3632" i="6"/>
  <c r="F3640" i="6"/>
  <c r="F3648" i="6"/>
  <c r="F3656" i="6"/>
  <c r="F3664" i="6"/>
  <c r="F3672" i="6"/>
  <c r="F3680" i="6"/>
  <c r="F3688" i="6"/>
  <c r="F3696" i="6"/>
  <c r="F3704" i="6"/>
  <c r="F3712" i="6"/>
  <c r="F3720" i="6"/>
  <c r="F3728" i="6"/>
  <c r="F3736" i="6"/>
  <c r="F3744" i="6"/>
  <c r="F3752" i="6"/>
  <c r="F3760" i="6"/>
  <c r="F3768" i="6"/>
  <c r="F3776" i="6"/>
  <c r="F3784" i="6"/>
  <c r="F3792" i="6"/>
  <c r="F3800" i="6"/>
  <c r="F3808" i="6"/>
  <c r="F3816" i="6"/>
  <c r="F3824" i="6"/>
  <c r="F3832" i="6"/>
  <c r="F3840" i="6"/>
  <c r="F3848" i="6"/>
  <c r="F3856" i="6"/>
  <c r="F3864" i="6"/>
  <c r="F3872" i="6"/>
  <c r="F3880" i="6"/>
  <c r="F3888" i="6"/>
  <c r="F3896" i="6"/>
  <c r="F3904" i="6"/>
  <c r="F3912" i="6"/>
  <c r="F3920" i="6"/>
  <c r="F3928" i="6"/>
  <c r="F3936" i="6"/>
  <c r="F3944" i="6"/>
  <c r="F3952" i="6"/>
  <c r="F3960" i="6"/>
  <c r="F3968" i="6"/>
  <c r="F3976" i="6"/>
  <c r="F3984" i="6"/>
  <c r="F3992" i="6"/>
  <c r="F4000" i="6"/>
  <c r="F4008" i="6"/>
  <c r="F4016" i="6"/>
  <c r="F4024" i="6"/>
  <c r="F4032" i="6"/>
  <c r="F4040" i="6"/>
  <c r="F4048" i="6"/>
  <c r="F4056" i="6"/>
  <c r="F4064" i="6"/>
  <c r="F4072" i="6"/>
  <c r="F4080" i="6"/>
  <c r="F4088" i="6"/>
  <c r="F4096" i="6"/>
  <c r="F4104" i="6"/>
  <c r="F4112" i="6"/>
  <c r="F4120" i="6"/>
  <c r="F4128" i="6"/>
  <c r="F4136" i="6"/>
  <c r="F4144" i="6"/>
  <c r="F4152" i="6"/>
  <c r="F4160" i="6"/>
  <c r="F4168" i="6"/>
  <c r="F4176" i="6"/>
  <c r="F4184" i="6"/>
  <c r="F4192" i="6"/>
  <c r="F4200" i="6"/>
  <c r="F4208" i="6"/>
  <c r="F4216" i="6"/>
  <c r="F4224" i="6"/>
  <c r="F4232" i="6"/>
  <c r="F4240" i="6"/>
  <c r="F4248" i="6"/>
  <c r="F4256" i="6"/>
  <c r="F4264" i="6"/>
  <c r="F4272" i="6"/>
  <c r="F4280" i="6"/>
  <c r="F4288" i="6"/>
  <c r="F4296" i="6"/>
  <c r="F4304" i="6"/>
  <c r="F4312" i="6"/>
  <c r="F4320" i="6"/>
  <c r="F4328" i="6"/>
  <c r="F4336" i="6"/>
  <c r="F4344" i="6"/>
  <c r="F4352" i="6"/>
  <c r="F4360" i="6"/>
  <c r="F4368" i="6"/>
  <c r="F4376" i="6"/>
  <c r="F2209" i="6"/>
  <c r="F2217" i="6"/>
  <c r="F2225" i="6"/>
  <c r="F2233" i="6"/>
  <c r="F2241" i="6"/>
  <c r="F2249" i="6"/>
  <c r="F2257" i="6"/>
  <c r="F2265" i="6"/>
  <c r="F2273" i="6"/>
  <c r="F2281" i="6"/>
  <c r="F2289" i="6"/>
  <c r="F2297" i="6"/>
  <c r="F2305" i="6"/>
  <c r="F2313" i="6"/>
  <c r="F2321" i="6"/>
  <c r="F2329" i="6"/>
  <c r="F2337" i="6"/>
  <c r="F2345" i="6"/>
  <c r="F2353" i="6"/>
  <c r="F2361" i="6"/>
  <c r="F2369" i="6"/>
  <c r="F2377" i="6"/>
  <c r="F2385" i="6"/>
  <c r="F2393" i="6"/>
  <c r="F2401" i="6"/>
  <c r="F2409" i="6"/>
  <c r="F2417" i="6"/>
  <c r="F2425" i="6"/>
  <c r="F2433" i="6"/>
  <c r="F2441" i="6"/>
  <c r="F2449" i="6"/>
  <c r="F2457" i="6"/>
  <c r="F2755" i="6"/>
  <c r="F2772" i="6"/>
  <c r="F2783" i="6"/>
  <c r="F2797" i="6"/>
  <c r="F2811" i="6"/>
  <c r="F2822" i="6"/>
  <c r="F2836" i="6"/>
  <c r="F2847" i="6"/>
  <c r="F2861" i="6"/>
  <c r="F2875" i="6"/>
  <c r="F2886" i="6"/>
  <c r="F2900" i="6"/>
  <c r="F2911" i="6"/>
  <c r="F2925" i="6"/>
  <c r="F2935" i="6"/>
  <c r="F2947" i="6"/>
  <c r="F2957" i="6"/>
  <c r="F2967" i="6"/>
  <c r="F2979" i="6"/>
  <c r="F2989" i="6"/>
  <c r="F2999" i="6"/>
  <c r="F3011" i="6"/>
  <c r="F3021" i="6"/>
  <c r="F3031" i="6"/>
  <c r="F3041" i="6"/>
  <c r="F3049" i="6"/>
  <c r="F3057" i="6"/>
  <c r="F3065" i="6"/>
  <c r="F3073" i="6"/>
  <c r="F3081" i="6"/>
  <c r="F3089" i="6"/>
  <c r="F3097" i="6"/>
  <c r="F3105" i="6"/>
  <c r="F3113" i="6"/>
  <c r="F3121" i="6"/>
  <c r="F3129" i="6"/>
  <c r="F3137" i="6"/>
  <c r="F3145" i="6"/>
  <c r="F3153" i="6"/>
  <c r="F3161" i="6"/>
  <c r="F3169" i="6"/>
  <c r="F3177" i="6"/>
  <c r="F3185" i="6"/>
  <c r="F3193" i="6"/>
  <c r="F3201" i="6"/>
  <c r="F3209" i="6"/>
  <c r="F3217" i="6"/>
  <c r="F3225" i="6"/>
  <c r="F3233" i="6"/>
  <c r="F3241" i="6"/>
  <c r="F3249" i="6"/>
  <c r="F3305" i="6"/>
  <c r="F3369" i="6"/>
  <c r="F3433" i="6"/>
  <c r="F3497" i="6"/>
  <c r="F3561" i="6"/>
  <c r="F3625" i="6"/>
  <c r="F3689" i="6"/>
  <c r="F3753" i="6"/>
  <c r="F3817" i="6"/>
  <c r="F3881" i="6"/>
  <c r="F3945" i="6"/>
  <c r="F4009" i="6"/>
  <c r="F4073" i="6"/>
  <c r="F4137" i="6"/>
  <c r="F4165" i="6"/>
  <c r="F4188" i="6"/>
  <c r="F4205" i="6"/>
  <c r="F4215" i="6"/>
  <c r="F4225" i="6"/>
  <c r="F4234" i="6"/>
  <c r="F4243" i="6"/>
  <c r="F4252" i="6"/>
  <c r="F4261" i="6"/>
  <c r="F4270" i="6"/>
  <c r="F4279" i="6"/>
  <c r="F4289" i="6"/>
  <c r="F4298" i="6"/>
  <c r="F4307" i="6"/>
  <c r="F4316" i="6"/>
  <c r="F4325" i="6"/>
  <c r="F4334" i="6"/>
  <c r="F4343" i="6"/>
  <c r="F4353" i="6"/>
  <c r="F4362" i="6"/>
  <c r="F4371" i="6"/>
  <c r="F4380" i="6"/>
  <c r="F2214" i="6"/>
  <c r="F2223" i="6"/>
  <c r="F2232" i="6"/>
  <c r="F2242" i="6"/>
  <c r="F2251" i="6"/>
  <c r="F2260" i="6"/>
  <c r="F2269" i="6"/>
  <c r="F2278" i="6"/>
  <c r="F2287" i="6"/>
  <c r="F2296" i="6"/>
  <c r="F2306" i="6"/>
  <c r="F2315" i="6"/>
  <c r="F2324" i="6"/>
  <c r="F2333" i="6"/>
  <c r="F2342" i="6"/>
  <c r="F2351" i="6"/>
  <c r="F2360" i="6"/>
  <c r="F2370" i="6"/>
  <c r="F2379" i="6"/>
  <c r="F2388" i="6"/>
  <c r="F2397" i="6"/>
  <c r="F2406" i="6"/>
  <c r="F2415" i="6"/>
  <c r="F2424" i="6"/>
  <c r="F2434" i="6"/>
  <c r="F2443" i="6"/>
  <c r="F2452" i="6"/>
  <c r="F2461" i="6"/>
  <c r="F2469" i="6"/>
  <c r="F2477" i="6"/>
  <c r="F2485" i="6"/>
  <c r="F2493" i="6"/>
  <c r="F2501" i="6"/>
  <c r="F2509" i="6"/>
  <c r="F2517" i="6"/>
  <c r="F2525" i="6"/>
  <c r="F2533" i="6"/>
  <c r="F2541" i="6"/>
  <c r="F2549" i="6"/>
  <c r="F2557" i="6"/>
  <c r="F2565" i="6"/>
  <c r="F2573" i="6"/>
  <c r="F2581" i="6"/>
  <c r="F2589" i="6"/>
  <c r="F2597" i="6"/>
  <c r="F2605" i="6"/>
  <c r="F2613" i="6"/>
  <c r="F2621" i="6"/>
  <c r="F2629" i="6"/>
  <c r="F2637" i="6"/>
  <c r="F2645" i="6"/>
  <c r="F2653" i="6"/>
  <c r="F2661" i="6"/>
  <c r="F2669" i="6"/>
  <c r="F2677" i="6"/>
  <c r="F2685" i="6"/>
  <c r="F2693" i="6"/>
  <c r="F2701" i="6"/>
  <c r="F2709" i="6"/>
  <c r="F2717" i="6"/>
  <c r="F2725" i="6"/>
  <c r="F2733" i="6"/>
  <c r="F5" i="6"/>
  <c r="F12" i="6"/>
  <c r="F20" i="6"/>
  <c r="F28" i="6"/>
  <c r="F36" i="6"/>
  <c r="F44" i="6"/>
  <c r="F52" i="6"/>
  <c r="F60" i="6"/>
  <c r="F68" i="6"/>
  <c r="F76" i="6"/>
  <c r="F84" i="6"/>
  <c r="F92" i="6"/>
  <c r="F100" i="6"/>
  <c r="F108" i="6"/>
  <c r="F116" i="6"/>
  <c r="F124" i="6"/>
  <c r="F132" i="6"/>
  <c r="F140" i="6"/>
  <c r="F148" i="6"/>
  <c r="F156" i="6"/>
  <c r="F164" i="6"/>
  <c r="F172" i="6"/>
  <c r="F180" i="6"/>
  <c r="F188" i="6"/>
  <c r="F196" i="6"/>
  <c r="F204" i="6"/>
  <c r="F212" i="6"/>
  <c r="F220" i="6"/>
  <c r="F228" i="6"/>
  <c r="F236" i="6"/>
  <c r="F244" i="6"/>
  <c r="F252" i="6"/>
  <c r="F260" i="6"/>
  <c r="F268" i="6"/>
  <c r="F276" i="6"/>
  <c r="F284" i="6"/>
  <c r="F292" i="6"/>
  <c r="F300" i="6"/>
  <c r="F308" i="6"/>
  <c r="F316" i="6"/>
  <c r="F324" i="6"/>
  <c r="F332" i="6"/>
  <c r="F340" i="6"/>
  <c r="F348" i="6"/>
  <c r="F356" i="6"/>
  <c r="F364" i="6"/>
  <c r="F372" i="6"/>
  <c r="F380" i="6"/>
  <c r="F388" i="6"/>
  <c r="F396" i="6"/>
  <c r="F404" i="6"/>
  <c r="F412" i="6"/>
  <c r="F420" i="6"/>
  <c r="F428" i="6"/>
  <c r="F436" i="6"/>
  <c r="F444" i="6"/>
  <c r="F452" i="6"/>
  <c r="F460" i="6"/>
  <c r="F468" i="6"/>
  <c r="F476" i="6"/>
  <c r="F484" i="6"/>
  <c r="F492" i="6"/>
  <c r="F500" i="6"/>
  <c r="F508" i="6"/>
  <c r="F516" i="6"/>
  <c r="F524" i="6"/>
  <c r="F532" i="6"/>
  <c r="F540" i="6"/>
  <c r="F548" i="6"/>
  <c r="F556" i="6"/>
  <c r="F564" i="6"/>
  <c r="F572" i="6"/>
  <c r="F580" i="6"/>
  <c r="F588" i="6"/>
  <c r="F596" i="6"/>
  <c r="F604" i="6"/>
  <c r="F612" i="6"/>
  <c r="F620" i="6"/>
  <c r="F628" i="6"/>
  <c r="F636" i="6"/>
  <c r="F644" i="6"/>
  <c r="F652" i="6"/>
  <c r="F660" i="6"/>
  <c r="F668" i="6"/>
  <c r="F676" i="6"/>
  <c r="F684" i="6"/>
  <c r="F3313" i="6"/>
  <c r="F3377" i="6"/>
  <c r="F3441" i="6"/>
  <c r="F3505" i="6"/>
  <c r="F3569" i="6"/>
  <c r="F3633" i="6"/>
  <c r="F3697" i="6"/>
  <c r="F3761" i="6"/>
  <c r="F3825" i="6"/>
  <c r="F3889" i="6"/>
  <c r="F3953" i="6"/>
  <c r="F4017" i="6"/>
  <c r="F4081" i="6"/>
  <c r="F4145" i="6"/>
  <c r="F4169" i="6"/>
  <c r="F4189" i="6"/>
  <c r="F4206" i="6"/>
  <c r="F4217" i="6"/>
  <c r="F4226" i="6"/>
  <c r="F4235" i="6"/>
  <c r="F4244" i="6"/>
  <c r="F4253" i="6"/>
  <c r="F4262" i="6"/>
  <c r="F4271" i="6"/>
  <c r="F4281" i="6"/>
  <c r="F4290" i="6"/>
  <c r="F4299" i="6"/>
  <c r="F4308" i="6"/>
  <c r="F4317" i="6"/>
  <c r="F4326" i="6"/>
  <c r="F4335" i="6"/>
  <c r="F4345" i="6"/>
  <c r="F4354" i="6"/>
  <c r="F4363" i="6"/>
  <c r="F4372" i="6"/>
  <c r="F4381" i="6"/>
  <c r="F2215" i="6"/>
  <c r="F2224" i="6"/>
  <c r="F2234" i="6"/>
  <c r="F2243" i="6"/>
  <c r="F2252" i="6"/>
  <c r="F2261" i="6"/>
  <c r="F2270" i="6"/>
  <c r="F2279" i="6"/>
  <c r="F2288" i="6"/>
  <c r="F2298" i="6"/>
  <c r="F2307" i="6"/>
  <c r="F2316" i="6"/>
  <c r="F2325" i="6"/>
  <c r="F2334" i="6"/>
  <c r="F2343" i="6"/>
  <c r="F2352" i="6"/>
  <c r="F2362" i="6"/>
  <c r="F2371" i="6"/>
  <c r="F2380" i="6"/>
  <c r="F2389" i="6"/>
  <c r="F2398" i="6"/>
  <c r="F2407" i="6"/>
  <c r="F2416" i="6"/>
  <c r="F2426" i="6"/>
  <c r="F2435" i="6"/>
  <c r="F2444" i="6"/>
  <c r="F2453" i="6"/>
  <c r="F2462" i="6"/>
  <c r="F2470" i="6"/>
  <c r="F2478" i="6"/>
  <c r="F2486" i="6"/>
  <c r="F2494" i="6"/>
  <c r="F2502" i="6"/>
  <c r="F2510" i="6"/>
  <c r="F2518" i="6"/>
  <c r="F2526" i="6"/>
  <c r="F2534" i="6"/>
  <c r="F2542" i="6"/>
  <c r="F2550" i="6"/>
  <c r="F2558" i="6"/>
  <c r="F2566" i="6"/>
  <c r="F2574" i="6"/>
  <c r="F2582" i="6"/>
  <c r="F2590" i="6"/>
  <c r="F2598" i="6"/>
  <c r="F2606" i="6"/>
  <c r="F2614" i="6"/>
  <c r="F2622" i="6"/>
  <c r="F2630" i="6"/>
  <c r="F2638" i="6"/>
  <c r="F2646" i="6"/>
  <c r="F2654" i="6"/>
  <c r="F2662" i="6"/>
  <c r="F2670" i="6"/>
  <c r="F2678" i="6"/>
  <c r="F2686" i="6"/>
  <c r="F2694" i="6"/>
  <c r="F2702" i="6"/>
  <c r="F2710" i="6"/>
  <c r="F2718" i="6"/>
  <c r="F2726" i="6"/>
  <c r="F2734" i="6"/>
  <c r="F5" i="3"/>
  <c r="F13" i="6"/>
  <c r="F21" i="6"/>
  <c r="F29" i="6"/>
  <c r="F37" i="6"/>
  <c r="F45" i="6"/>
  <c r="F53" i="6"/>
  <c r="F61" i="6"/>
  <c r="F69" i="6"/>
  <c r="F77" i="6"/>
  <c r="F85" i="6"/>
  <c r="F93" i="6"/>
  <c r="F101" i="6"/>
  <c r="F109" i="6"/>
  <c r="F117" i="6"/>
  <c r="F125" i="6"/>
  <c r="F133" i="6"/>
  <c r="F141" i="6"/>
  <c r="F149" i="6"/>
  <c r="F157" i="6"/>
  <c r="F165" i="6"/>
  <c r="F173" i="6"/>
  <c r="F181" i="6"/>
  <c r="F189" i="6"/>
  <c r="F197" i="6"/>
  <c r="F205" i="6"/>
  <c r="F213" i="6"/>
  <c r="F221" i="6"/>
  <c r="F229" i="6"/>
  <c r="F237" i="6"/>
  <c r="F245" i="6"/>
  <c r="F253" i="6"/>
  <c r="F261" i="6"/>
  <c r="F269" i="6"/>
  <c r="F277" i="6"/>
  <c r="F285" i="6"/>
  <c r="F293" i="6"/>
  <c r="F301" i="6"/>
  <c r="F309" i="6"/>
  <c r="F317" i="6"/>
  <c r="F325" i="6"/>
  <c r="F333" i="6"/>
  <c r="F341" i="6"/>
  <c r="F349" i="6"/>
  <c r="F357" i="6"/>
  <c r="F365" i="6"/>
  <c r="F373" i="6"/>
  <c r="F381" i="6"/>
  <c r="F389" i="6"/>
  <c r="F397" i="6"/>
  <c r="F405" i="6"/>
  <c r="F413" i="6"/>
  <c r="F421" i="6"/>
  <c r="F429" i="6"/>
  <c r="F437" i="6"/>
  <c r="F445" i="6"/>
  <c r="F453" i="6"/>
  <c r="F461" i="6"/>
  <c r="F469" i="6"/>
  <c r="F477" i="6"/>
  <c r="F485" i="6"/>
  <c r="F493" i="6"/>
  <c r="F501" i="6"/>
  <c r="F509" i="6"/>
  <c r="F517" i="6"/>
  <c r="F525" i="6"/>
  <c r="F533" i="6"/>
  <c r="F541" i="6"/>
  <c r="F549" i="6"/>
  <c r="F557" i="6"/>
  <c r="F565" i="6"/>
  <c r="F573" i="6"/>
  <c r="F581" i="6"/>
  <c r="F589" i="6"/>
  <c r="F597" i="6"/>
  <c r="F605" i="6"/>
  <c r="F613" i="6"/>
  <c r="F621" i="6"/>
  <c r="F629" i="6"/>
  <c r="F637" i="6"/>
  <c r="F3257" i="6"/>
  <c r="F3321" i="6"/>
  <c r="F3385" i="6"/>
  <c r="F3449" i="6"/>
  <c r="F3513" i="6"/>
  <c r="F3577" i="6"/>
  <c r="F3641" i="6"/>
  <c r="F3705" i="6"/>
  <c r="F3769" i="6"/>
  <c r="F3833" i="6"/>
  <c r="F3897" i="6"/>
  <c r="F3961" i="6"/>
  <c r="F4025" i="6"/>
  <c r="F4089" i="6"/>
  <c r="F4148" i="6"/>
  <c r="F4172" i="6"/>
  <c r="F4193" i="6"/>
  <c r="F4209" i="6"/>
  <c r="F4218" i="6"/>
  <c r="F4227" i="6"/>
  <c r="F4236" i="6"/>
  <c r="F4245" i="6"/>
  <c r="F4254" i="6"/>
  <c r="F4263" i="6"/>
  <c r="F4273" i="6"/>
  <c r="F4282" i="6"/>
  <c r="F4291" i="6"/>
  <c r="F4300" i="6"/>
  <c r="F4309" i="6"/>
  <c r="F4318" i="6"/>
  <c r="F4327" i="6"/>
  <c r="F4337" i="6"/>
  <c r="F4346" i="6"/>
  <c r="F4355" i="6"/>
  <c r="F4364" i="6"/>
  <c r="F4373" i="6"/>
  <c r="F4382" i="6"/>
  <c r="F2216" i="6"/>
  <c r="F2226" i="6"/>
  <c r="F2235" i="6"/>
  <c r="F2244" i="6"/>
  <c r="F2253" i="6"/>
  <c r="F2262" i="6"/>
  <c r="F2271" i="6"/>
  <c r="F2280" i="6"/>
  <c r="F2290" i="6"/>
  <c r="F2299" i="6"/>
  <c r="F2308" i="6"/>
  <c r="F2317" i="6"/>
  <c r="F2326" i="6"/>
  <c r="F2335" i="6"/>
  <c r="F2344" i="6"/>
  <c r="F2354" i="6"/>
  <c r="F2363" i="6"/>
  <c r="F2372" i="6"/>
  <c r="F2381" i="6"/>
  <c r="F2390" i="6"/>
  <c r="F2399" i="6"/>
  <c r="F2408" i="6"/>
  <c r="F2418" i="6"/>
  <c r="F2427" i="6"/>
  <c r="F2436" i="6"/>
  <c r="F2445" i="6"/>
  <c r="F2454" i="6"/>
  <c r="F2463" i="6"/>
  <c r="F2471" i="6"/>
  <c r="F2479" i="6"/>
  <c r="F2487" i="6"/>
  <c r="F2495" i="6"/>
  <c r="F2503" i="6"/>
  <c r="F2511" i="6"/>
  <c r="F2519" i="6"/>
  <c r="F2527" i="6"/>
  <c r="F2535" i="6"/>
  <c r="F2543" i="6"/>
  <c r="F2551" i="6"/>
  <c r="F2559" i="6"/>
  <c r="F2567" i="6"/>
  <c r="F2575" i="6"/>
  <c r="F2583" i="6"/>
  <c r="F2591" i="6"/>
  <c r="F2599" i="6"/>
  <c r="F2607" i="6"/>
  <c r="F2615" i="6"/>
  <c r="F2623" i="6"/>
  <c r="F2631" i="6"/>
  <c r="F2639" i="6"/>
  <c r="F2647" i="6"/>
  <c r="F2655" i="6"/>
  <c r="F2663" i="6"/>
  <c r="F2671" i="6"/>
  <c r="F2679" i="6"/>
  <c r="F2687" i="6"/>
  <c r="F2695" i="6"/>
  <c r="F2703" i="6"/>
  <c r="F2711" i="6"/>
  <c r="F2719" i="6"/>
  <c r="F2727" i="6"/>
  <c r="F2735" i="6"/>
  <c r="F6" i="6"/>
  <c r="F14" i="6"/>
  <c r="F22" i="6"/>
  <c r="F30" i="6"/>
  <c r="F38" i="6"/>
  <c r="F46" i="6"/>
  <c r="F54" i="6"/>
  <c r="F62" i="6"/>
  <c r="F70" i="6"/>
  <c r="F78" i="6"/>
  <c r="F86" i="6"/>
  <c r="F94" i="6"/>
  <c r="F102" i="6"/>
  <c r="F110" i="6"/>
  <c r="F118" i="6"/>
  <c r="F126" i="6"/>
  <c r="F134" i="6"/>
  <c r="F142" i="6"/>
  <c r="F150" i="6"/>
  <c r="F158" i="6"/>
  <c r="F166" i="6"/>
  <c r="F174" i="6"/>
  <c r="F182" i="6"/>
  <c r="F190" i="6"/>
  <c r="F198" i="6"/>
  <c r="F206" i="6"/>
  <c r="F214" i="6"/>
  <c r="F222" i="6"/>
  <c r="F230" i="6"/>
  <c r="F238" i="6"/>
  <c r="F246" i="6"/>
  <c r="F254" i="6"/>
  <c r="F262" i="6"/>
  <c r="F270" i="6"/>
  <c r="F278" i="6"/>
  <c r="F286" i="6"/>
  <c r="F294" i="6"/>
  <c r="F302" i="6"/>
  <c r="F310" i="6"/>
  <c r="F318" i="6"/>
  <c r="F326" i="6"/>
  <c r="F334" i="6"/>
  <c r="F342" i="6"/>
  <c r="F350" i="6"/>
  <c r="F358" i="6"/>
  <c r="F366" i="6"/>
  <c r="F374" i="6"/>
  <c r="F382" i="6"/>
  <c r="F390" i="6"/>
  <c r="F398" i="6"/>
  <c r="F406" i="6"/>
  <c r="F414" i="6"/>
  <c r="F422" i="6"/>
  <c r="F430" i="6"/>
  <c r="F438" i="6"/>
  <c r="F446" i="6"/>
  <c r="F454" i="6"/>
  <c r="F462" i="6"/>
  <c r="F470" i="6"/>
  <c r="F478" i="6"/>
  <c r="F486" i="6"/>
  <c r="F494" i="6"/>
  <c r="F502" i="6"/>
  <c r="F510" i="6"/>
  <c r="F518" i="6"/>
  <c r="F526" i="6"/>
  <c r="F534" i="6"/>
  <c r="F542" i="6"/>
  <c r="F550" i="6"/>
  <c r="F558" i="6"/>
  <c r="F566" i="6"/>
  <c r="F3265" i="6"/>
  <c r="F3329" i="6"/>
  <c r="F3393" i="6"/>
  <c r="F3457" i="6"/>
  <c r="F3521" i="6"/>
  <c r="F3585" i="6"/>
  <c r="F3649" i="6"/>
  <c r="F3713" i="6"/>
  <c r="F3777" i="6"/>
  <c r="F3841" i="6"/>
  <c r="F3905" i="6"/>
  <c r="F3969" i="6"/>
  <c r="F4033" i="6"/>
  <c r="F4097" i="6"/>
  <c r="F4153" i="6"/>
  <c r="F4173" i="6"/>
  <c r="F4196" i="6"/>
  <c r="F4210" i="6"/>
  <c r="F4219" i="6"/>
  <c r="F4228" i="6"/>
  <c r="F4237" i="6"/>
  <c r="F4246" i="6"/>
  <c r="F4255" i="6"/>
  <c r="F4265" i="6"/>
  <c r="F4274" i="6"/>
  <c r="F4283" i="6"/>
  <c r="F4292" i="6"/>
  <c r="F4301" i="6"/>
  <c r="F4310" i="6"/>
  <c r="F4319" i="6"/>
  <c r="F4329" i="6"/>
  <c r="F4338" i="6"/>
  <c r="F4347" i="6"/>
  <c r="F4356" i="6"/>
  <c r="F4365" i="6"/>
  <c r="F4374" i="6"/>
  <c r="F4383" i="6"/>
  <c r="F2218" i="6"/>
  <c r="F2227" i="6"/>
  <c r="F2236" i="6"/>
  <c r="F2245" i="6"/>
  <c r="F2254" i="6"/>
  <c r="F2263" i="6"/>
  <c r="F2272" i="6"/>
  <c r="F2282" i="6"/>
  <c r="F2291" i="6"/>
  <c r="F2300" i="6"/>
  <c r="F2309" i="6"/>
  <c r="F2318" i="6"/>
  <c r="F2327" i="6"/>
  <c r="F2336" i="6"/>
  <c r="F2346" i="6"/>
  <c r="F2355" i="6"/>
  <c r="F2364" i="6"/>
  <c r="F2373" i="6"/>
  <c r="F2382" i="6"/>
  <c r="F2391" i="6"/>
  <c r="F2400" i="6"/>
  <c r="F2410" i="6"/>
  <c r="F2419" i="6"/>
  <c r="F2428" i="6"/>
  <c r="F2437" i="6"/>
  <c r="F2446" i="6"/>
  <c r="F2455" i="6"/>
  <c r="F2464" i="6"/>
  <c r="F2472" i="6"/>
  <c r="F2480" i="6"/>
  <c r="F2488" i="6"/>
  <c r="F2496" i="6"/>
  <c r="F2504" i="6"/>
  <c r="F2512" i="6"/>
  <c r="F2520" i="6"/>
  <c r="F2528" i="6"/>
  <c r="F2536" i="6"/>
  <c r="F2544" i="6"/>
  <c r="F2552" i="6"/>
  <c r="F2560" i="6"/>
  <c r="F2568" i="6"/>
  <c r="F2576" i="6"/>
  <c r="F2584" i="6"/>
  <c r="F2592" i="6"/>
  <c r="F2600" i="6"/>
  <c r="F2608" i="6"/>
  <c r="F2616" i="6"/>
  <c r="F2624" i="6"/>
  <c r="F2632" i="6"/>
  <c r="F2640" i="6"/>
  <c r="F2648" i="6"/>
  <c r="F2656" i="6"/>
  <c r="F2664" i="6"/>
  <c r="F2672" i="6"/>
  <c r="F2680" i="6"/>
  <c r="F2688" i="6"/>
  <c r="F2696" i="6"/>
  <c r="F2704" i="6"/>
  <c r="F2712" i="6"/>
  <c r="F2720" i="6"/>
  <c r="F2728" i="6"/>
  <c r="F2736" i="6"/>
  <c r="F7" i="6"/>
  <c r="F15" i="6"/>
  <c r="F23" i="6"/>
  <c r="F31" i="6"/>
  <c r="F39" i="6"/>
  <c r="F47" i="6"/>
  <c r="F55" i="6"/>
  <c r="F63" i="6"/>
  <c r="F71" i="6"/>
  <c r="F79" i="6"/>
  <c r="F87" i="6"/>
  <c r="F95" i="6"/>
  <c r="F103" i="6"/>
  <c r="F111" i="6"/>
  <c r="F119" i="6"/>
  <c r="F127" i="6"/>
  <c r="F135" i="6"/>
  <c r="F143" i="6"/>
  <c r="F151" i="6"/>
  <c r="F159" i="6"/>
  <c r="F167" i="6"/>
  <c r="F175" i="6"/>
  <c r="F183" i="6"/>
  <c r="F191" i="6"/>
  <c r="F199" i="6"/>
  <c r="F207" i="6"/>
  <c r="F215" i="6"/>
  <c r="F223" i="6"/>
  <c r="F231" i="6"/>
  <c r="F239" i="6"/>
  <c r="F247" i="6"/>
  <c r="F255" i="6"/>
  <c r="F263" i="6"/>
  <c r="F271" i="6"/>
  <c r="F279" i="6"/>
  <c r="F287" i="6"/>
  <c r="F295" i="6"/>
  <c r="F303" i="6"/>
  <c r="F311" i="6"/>
  <c r="F319" i="6"/>
  <c r="F327" i="6"/>
  <c r="F335" i="6"/>
  <c r="F343" i="6"/>
  <c r="F351" i="6"/>
  <c r="F359" i="6"/>
  <c r="F367" i="6"/>
  <c r="F375" i="6"/>
  <c r="F383" i="6"/>
  <c r="F391" i="6"/>
  <c r="F399" i="6"/>
  <c r="F407" i="6"/>
  <c r="F415" i="6"/>
  <c r="F423" i="6"/>
  <c r="F431" i="6"/>
  <c r="F439" i="6"/>
  <c r="F447" i="6"/>
  <c r="F455" i="6"/>
  <c r="F463" i="6"/>
  <c r="F471" i="6"/>
  <c r="F479" i="6"/>
  <c r="F487" i="6"/>
  <c r="F495" i="6"/>
  <c r="F503" i="6"/>
  <c r="F511" i="6"/>
  <c r="F519" i="6"/>
  <c r="F527" i="6"/>
  <c r="F535" i="6"/>
  <c r="F543" i="6"/>
  <c r="F551" i="6"/>
  <c r="F559" i="6"/>
  <c r="F567" i="6"/>
  <c r="F3273" i="6"/>
  <c r="F3337" i="6"/>
  <c r="F3401" i="6"/>
  <c r="F3465" i="6"/>
  <c r="F3529" i="6"/>
  <c r="F3593" i="6"/>
  <c r="F3657" i="6"/>
  <c r="F3721" i="6"/>
  <c r="F3785" i="6"/>
  <c r="F3849" i="6"/>
  <c r="F3913" i="6"/>
  <c r="F3977" i="6"/>
  <c r="F4041" i="6"/>
  <c r="F4105" i="6"/>
  <c r="F4156" i="6"/>
  <c r="F4177" i="6"/>
  <c r="F4197" i="6"/>
  <c r="F4211" i="6"/>
  <c r="F4220" i="6"/>
  <c r="F4229" i="6"/>
  <c r="F4238" i="6"/>
  <c r="F4247" i="6"/>
  <c r="F4257" i="6"/>
  <c r="F4266" i="6"/>
  <c r="F4275" i="6"/>
  <c r="F4284" i="6"/>
  <c r="F4293" i="6"/>
  <c r="F4302" i="6"/>
  <c r="F4311" i="6"/>
  <c r="F4321" i="6"/>
  <c r="F4330" i="6"/>
  <c r="F4339" i="6"/>
  <c r="F4348" i="6"/>
  <c r="F4357" i="6"/>
  <c r="F4366" i="6"/>
  <c r="F4375" i="6"/>
  <c r="F2210" i="6"/>
  <c r="F2219" i="6"/>
  <c r="F2228" i="6"/>
  <c r="F2237" i="6"/>
  <c r="F2246" i="6"/>
  <c r="F2255" i="6"/>
  <c r="F2264" i="6"/>
  <c r="F2274" i="6"/>
  <c r="F2283" i="6"/>
  <c r="F2292" i="6"/>
  <c r="F2301" i="6"/>
  <c r="F2310" i="6"/>
  <c r="F2319" i="6"/>
  <c r="F2328" i="6"/>
  <c r="F2338" i="6"/>
  <c r="F2347" i="6"/>
  <c r="F2356" i="6"/>
  <c r="F2365" i="6"/>
  <c r="F2374" i="6"/>
  <c r="F2383" i="6"/>
  <c r="F2392" i="6"/>
  <c r="F2402" i="6"/>
  <c r="F2411" i="6"/>
  <c r="F2420" i="6"/>
  <c r="F2429" i="6"/>
  <c r="F2438" i="6"/>
  <c r="F2447" i="6"/>
  <c r="F2456" i="6"/>
  <c r="F2465" i="6"/>
  <c r="F2473" i="6"/>
  <c r="F2481" i="6"/>
  <c r="F2489" i="6"/>
  <c r="F2497" i="6"/>
  <c r="F2505" i="6"/>
  <c r="F2513" i="6"/>
  <c r="F2521" i="6"/>
  <c r="F2529" i="6"/>
  <c r="F2537" i="6"/>
  <c r="F2545" i="6"/>
  <c r="F2553" i="6"/>
  <c r="F2561" i="6"/>
  <c r="F2569" i="6"/>
  <c r="F2577" i="6"/>
  <c r="F2585" i="6"/>
  <c r="F2593" i="6"/>
  <c r="F2601" i="6"/>
  <c r="F2609" i="6"/>
  <c r="F2617" i="6"/>
  <c r="F2625" i="6"/>
  <c r="F2633" i="6"/>
  <c r="F2641" i="6"/>
  <c r="F2649" i="6"/>
  <c r="F2657" i="6"/>
  <c r="F2665" i="6"/>
  <c r="F2673" i="6"/>
  <c r="F2681" i="6"/>
  <c r="F2689" i="6"/>
  <c r="F2697" i="6"/>
  <c r="F2705" i="6"/>
  <c r="F2713" i="6"/>
  <c r="F2721" i="6"/>
  <c r="F2729" i="6"/>
  <c r="F2737" i="6"/>
  <c r="F8" i="6"/>
  <c r="F16" i="6"/>
  <c r="F24" i="6"/>
  <c r="F32" i="6"/>
  <c r="F40" i="6"/>
  <c r="F48" i="6"/>
  <c r="F56" i="6"/>
  <c r="F64" i="6"/>
  <c r="F72" i="6"/>
  <c r="F80" i="6"/>
  <c r="F88" i="6"/>
  <c r="F96" i="6"/>
  <c r="F104" i="6"/>
  <c r="F112" i="6"/>
  <c r="F120" i="6"/>
  <c r="F128" i="6"/>
  <c r="F136" i="6"/>
  <c r="F144" i="6"/>
  <c r="F152" i="6"/>
  <c r="F160" i="6"/>
  <c r="F168" i="6"/>
  <c r="F176" i="6"/>
  <c r="F184" i="6"/>
  <c r="F192" i="6"/>
  <c r="F200" i="6"/>
  <c r="F208" i="6"/>
  <c r="F216" i="6"/>
  <c r="F224" i="6"/>
  <c r="F232" i="6"/>
  <c r="F240" i="6"/>
  <c r="F248" i="6"/>
  <c r="F256" i="6"/>
  <c r="F264" i="6"/>
  <c r="F272" i="6"/>
  <c r="F280" i="6"/>
  <c r="F288" i="6"/>
  <c r="F296" i="6"/>
  <c r="F304" i="6"/>
  <c r="F312" i="6"/>
  <c r="F320" i="6"/>
  <c r="F328" i="6"/>
  <c r="F336" i="6"/>
  <c r="F344" i="6"/>
  <c r="F352" i="6"/>
  <c r="F360" i="6"/>
  <c r="F368" i="6"/>
  <c r="F376" i="6"/>
  <c r="F384" i="6"/>
  <c r="F392" i="6"/>
  <c r="F400" i="6"/>
  <c r="F408" i="6"/>
  <c r="F416" i="6"/>
  <c r="F424" i="6"/>
  <c r="F432" i="6"/>
  <c r="F440" i="6"/>
  <c r="F448" i="6"/>
  <c r="F456" i="6"/>
  <c r="F464" i="6"/>
  <c r="F472" i="6"/>
  <c r="F480" i="6"/>
  <c r="F488" i="6"/>
  <c r="F496" i="6"/>
  <c r="F504" i="6"/>
  <c r="F512" i="6"/>
  <c r="F520" i="6"/>
  <c r="F528" i="6"/>
  <c r="F536" i="6"/>
  <c r="F544" i="6"/>
  <c r="F552" i="6"/>
  <c r="F560" i="6"/>
  <c r="F568" i="6"/>
  <c r="F576" i="6"/>
  <c r="F584" i="6"/>
  <c r="F592" i="6"/>
  <c r="F600" i="6"/>
  <c r="F608" i="6"/>
  <c r="F616" i="6"/>
  <c r="F3281" i="6"/>
  <c r="F3345" i="6"/>
  <c r="F3409" i="6"/>
  <c r="F3473" i="6"/>
  <c r="F3537" i="6"/>
  <c r="F3601" i="6"/>
  <c r="F3665" i="6"/>
  <c r="F3729" i="6"/>
  <c r="F3793" i="6"/>
  <c r="F3857" i="6"/>
  <c r="F3921" i="6"/>
  <c r="F3985" i="6"/>
  <c r="F4049" i="6"/>
  <c r="F4113" i="6"/>
  <c r="F4157" i="6"/>
  <c r="F4180" i="6"/>
  <c r="F4201" i="6"/>
  <c r="F4212" i="6"/>
  <c r="F4221" i="6"/>
  <c r="F4230" i="6"/>
  <c r="F4239" i="6"/>
  <c r="F4249" i="6"/>
  <c r="F4258" i="6"/>
  <c r="F4267" i="6"/>
  <c r="F4276" i="6"/>
  <c r="F4285" i="6"/>
  <c r="F4294" i="6"/>
  <c r="F4303" i="6"/>
  <c r="F4313" i="6"/>
  <c r="F4322" i="6"/>
  <c r="F4331" i="6"/>
  <c r="F4340" i="6"/>
  <c r="F4349" i="6"/>
  <c r="F4358" i="6"/>
  <c r="F4367" i="6"/>
  <c r="F4377" i="6"/>
  <c r="F2211" i="6"/>
  <c r="F2220" i="6"/>
  <c r="F2229" i="6"/>
  <c r="F2238" i="6"/>
  <c r="F2247" i="6"/>
  <c r="F2256" i="6"/>
  <c r="F2266" i="6"/>
  <c r="F2275" i="6"/>
  <c r="F2284" i="6"/>
  <c r="F2293" i="6"/>
  <c r="F2302" i="6"/>
  <c r="F2311" i="6"/>
  <c r="F2320" i="6"/>
  <c r="F2330" i="6"/>
  <c r="F2339" i="6"/>
  <c r="F2348" i="6"/>
  <c r="F2357" i="6"/>
  <c r="F2366" i="6"/>
  <c r="F2375" i="6"/>
  <c r="F2384" i="6"/>
  <c r="F2394" i="6"/>
  <c r="F2403" i="6"/>
  <c r="F2412" i="6"/>
  <c r="F2421" i="6"/>
  <c r="F2430" i="6"/>
  <c r="F2439" i="6"/>
  <c r="F2448" i="6"/>
  <c r="F2458" i="6"/>
  <c r="F2466" i="6"/>
  <c r="F2474" i="6"/>
  <c r="F2482" i="6"/>
  <c r="F2490" i="6"/>
  <c r="F2498" i="6"/>
  <c r="F2506" i="6"/>
  <c r="F2514" i="6"/>
  <c r="F2522" i="6"/>
  <c r="F2530" i="6"/>
  <c r="F2538" i="6"/>
  <c r="F2546" i="6"/>
  <c r="F2554" i="6"/>
  <c r="F2562" i="6"/>
  <c r="F2570" i="6"/>
  <c r="F2578" i="6"/>
  <c r="F2586" i="6"/>
  <c r="F2594" i="6"/>
  <c r="F2602" i="6"/>
  <c r="F2610" i="6"/>
  <c r="F2618" i="6"/>
  <c r="F2626" i="6"/>
  <c r="F2634" i="6"/>
  <c r="F2642" i="6"/>
  <c r="F2650" i="6"/>
  <c r="F2658" i="6"/>
  <c r="F2666" i="6"/>
  <c r="F2674" i="6"/>
  <c r="F2682" i="6"/>
  <c r="F2690" i="6"/>
  <c r="F2698" i="6"/>
  <c r="F2706" i="6"/>
  <c r="F2714" i="6"/>
  <c r="F2722" i="6"/>
  <c r="F2730" i="6"/>
  <c r="F2738" i="6"/>
  <c r="F9" i="6"/>
  <c r="F17" i="6"/>
  <c r="F25" i="6"/>
  <c r="F33" i="6"/>
  <c r="F41" i="6"/>
  <c r="F49" i="6"/>
  <c r="F57" i="6"/>
  <c r="F65" i="6"/>
  <c r="F73" i="6"/>
  <c r="F81" i="6"/>
  <c r="F89" i="6"/>
  <c r="F97" i="6"/>
  <c r="F105" i="6"/>
  <c r="F113" i="6"/>
  <c r="F121" i="6"/>
  <c r="F129" i="6"/>
  <c r="F137" i="6"/>
  <c r="F145" i="6"/>
  <c r="F153" i="6"/>
  <c r="F161" i="6"/>
  <c r="F169" i="6"/>
  <c r="F177" i="6"/>
  <c r="F185" i="6"/>
  <c r="F193" i="6"/>
  <c r="F201" i="6"/>
  <c r="F209" i="6"/>
  <c r="F217" i="6"/>
  <c r="F225" i="6"/>
  <c r="F233" i="6"/>
  <c r="F241" i="6"/>
  <c r="F249" i="6"/>
  <c r="F257" i="6"/>
  <c r="F265" i="6"/>
  <c r="F273" i="6"/>
  <c r="F281" i="6"/>
  <c r="F289" i="6"/>
  <c r="F297" i="6"/>
  <c r="F305" i="6"/>
  <c r="F313" i="6"/>
  <c r="F321" i="6"/>
  <c r="F329" i="6"/>
  <c r="F337" i="6"/>
  <c r="F345" i="6"/>
  <c r="F353" i="6"/>
  <c r="F361" i="6"/>
  <c r="F369" i="6"/>
  <c r="F377" i="6"/>
  <c r="F385" i="6"/>
  <c r="F393" i="6"/>
  <c r="F401" i="6"/>
  <c r="F409" i="6"/>
  <c r="F417" i="6"/>
  <c r="F425" i="6"/>
  <c r="F433" i="6"/>
  <c r="F441" i="6"/>
  <c r="F449" i="6"/>
  <c r="F457" i="6"/>
  <c r="F465" i="6"/>
  <c r="F473" i="6"/>
  <c r="F481" i="6"/>
  <c r="F489" i="6"/>
  <c r="F497" i="6"/>
  <c r="F505" i="6"/>
  <c r="F513" i="6"/>
  <c r="F521" i="6"/>
  <c r="F529" i="6"/>
  <c r="F537" i="6"/>
  <c r="F545" i="6"/>
  <c r="F553" i="6"/>
  <c r="F561" i="6"/>
  <c r="F569" i="6"/>
  <c r="F577" i="6"/>
  <c r="F585" i="6"/>
  <c r="F593" i="6"/>
  <c r="F601" i="6"/>
  <c r="F609" i="6"/>
  <c r="F617" i="6"/>
  <c r="F625" i="6"/>
  <c r="F3289" i="6"/>
  <c r="F3353" i="6"/>
  <c r="F3417" i="6"/>
  <c r="F3481" i="6"/>
  <c r="F3545" i="6"/>
  <c r="F3609" i="6"/>
  <c r="F3673" i="6"/>
  <c r="F3737" i="6"/>
  <c r="F3801" i="6"/>
  <c r="F3865" i="6"/>
  <c r="F3929" i="6"/>
  <c r="F3993" i="6"/>
  <c r="F4057" i="6"/>
  <c r="F4121" i="6"/>
  <c r="F4161" i="6"/>
  <c r="F4181" i="6"/>
  <c r="F4202" i="6"/>
  <c r="F4213" i="6"/>
  <c r="F4222" i="6"/>
  <c r="F4231" i="6"/>
  <c r="F4241" i="6"/>
  <c r="F4250" i="6"/>
  <c r="F4259" i="6"/>
  <c r="F4268" i="6"/>
  <c r="F4277" i="6"/>
  <c r="F4286" i="6"/>
  <c r="F4295" i="6"/>
  <c r="F4305" i="6"/>
  <c r="F4314" i="6"/>
  <c r="F4323" i="6"/>
  <c r="F4332" i="6"/>
  <c r="F4341" i="6"/>
  <c r="F4350" i="6"/>
  <c r="F4359" i="6"/>
  <c r="F4369" i="6"/>
  <c r="F4378" i="6"/>
  <c r="F2212" i="6"/>
  <c r="F2221" i="6"/>
  <c r="F2230" i="6"/>
  <c r="F2239" i="6"/>
  <c r="F2248" i="6"/>
  <c r="F2258" i="6"/>
  <c r="F2267" i="6"/>
  <c r="F2276" i="6"/>
  <c r="F2285" i="6"/>
  <c r="F2294" i="6"/>
  <c r="F2303" i="6"/>
  <c r="F2312" i="6"/>
  <c r="F2322" i="6"/>
  <c r="F2331" i="6"/>
  <c r="F2340" i="6"/>
  <c r="F2349" i="6"/>
  <c r="F2358" i="6"/>
  <c r="F2367" i="6"/>
  <c r="F2376" i="6"/>
  <c r="F2386" i="6"/>
  <c r="F2395" i="6"/>
  <c r="F2404" i="6"/>
  <c r="F2413" i="6"/>
  <c r="F2422" i="6"/>
  <c r="F2431" i="6"/>
  <c r="F2440" i="6"/>
  <c r="F2450" i="6"/>
  <c r="F2459" i="6"/>
  <c r="F2467" i="6"/>
  <c r="F2475" i="6"/>
  <c r="F2483" i="6"/>
  <c r="F2491" i="6"/>
  <c r="F2499" i="6"/>
  <c r="F2507" i="6"/>
  <c r="F2515" i="6"/>
  <c r="F2523" i="6"/>
  <c r="F2531" i="6"/>
  <c r="F2539" i="6"/>
  <c r="F2547" i="6"/>
  <c r="F2555" i="6"/>
  <c r="F2563" i="6"/>
  <c r="F2571" i="6"/>
  <c r="F2579" i="6"/>
  <c r="F2587" i="6"/>
  <c r="F2595" i="6"/>
  <c r="F2603" i="6"/>
  <c r="F2611" i="6"/>
  <c r="F2619" i="6"/>
  <c r="F2627" i="6"/>
  <c r="F2635" i="6"/>
  <c r="F2643" i="6"/>
  <c r="F2651" i="6"/>
  <c r="F2659" i="6"/>
  <c r="F2667" i="6"/>
  <c r="F2675" i="6"/>
  <c r="F2683" i="6"/>
  <c r="F2691" i="6"/>
  <c r="F2699" i="6"/>
  <c r="F2707" i="6"/>
  <c r="F2715" i="6"/>
  <c r="F2723" i="6"/>
  <c r="F2731" i="6"/>
  <c r="F2739" i="6"/>
  <c r="F10" i="6"/>
  <c r="F18" i="6"/>
  <c r="F26" i="6"/>
  <c r="F34" i="6"/>
  <c r="F42" i="6"/>
  <c r="F50" i="6"/>
  <c r="F58" i="6"/>
  <c r="F66" i="6"/>
  <c r="F74" i="6"/>
  <c r="F82" i="6"/>
  <c r="F90" i="6"/>
  <c r="F98" i="6"/>
  <c r="F106" i="6"/>
  <c r="F114" i="6"/>
  <c r="F122" i="6"/>
  <c r="F130" i="6"/>
  <c r="F138" i="6"/>
  <c r="F146" i="6"/>
  <c r="F154" i="6"/>
  <c r="F162" i="6"/>
  <c r="F170" i="6"/>
  <c r="F178" i="6"/>
  <c r="F186" i="6"/>
  <c r="F194" i="6"/>
  <c r="F202" i="6"/>
  <c r="F210" i="6"/>
  <c r="F218" i="6"/>
  <c r="F226" i="6"/>
  <c r="F234" i="6"/>
  <c r="F242" i="6"/>
  <c r="F250" i="6"/>
  <c r="F258" i="6"/>
  <c r="F266" i="6"/>
  <c r="F274" i="6"/>
  <c r="F282" i="6"/>
  <c r="F290" i="6"/>
  <c r="F298" i="6"/>
  <c r="F306" i="6"/>
  <c r="F314" i="6"/>
  <c r="F322" i="6"/>
  <c r="F330" i="6"/>
  <c r="F338" i="6"/>
  <c r="F346" i="6"/>
  <c r="F354" i="6"/>
  <c r="F362" i="6"/>
  <c r="F370" i="6"/>
  <c r="F378" i="6"/>
  <c r="F386" i="6"/>
  <c r="F394" i="6"/>
  <c r="F402" i="6"/>
  <c r="F410" i="6"/>
  <c r="F418" i="6"/>
  <c r="F426" i="6"/>
  <c r="F434" i="6"/>
  <c r="F442" i="6"/>
  <c r="F450" i="6"/>
  <c r="F458" i="6"/>
  <c r="F466" i="6"/>
  <c r="F474" i="6"/>
  <c r="F482" i="6"/>
  <c r="F490" i="6"/>
  <c r="F498" i="6"/>
  <c r="F506" i="6"/>
  <c r="F514" i="6"/>
  <c r="F522" i="6"/>
  <c r="F530" i="6"/>
  <c r="F538" i="6"/>
  <c r="F546" i="6"/>
  <c r="F554" i="6"/>
  <c r="F562" i="6"/>
  <c r="F570" i="6"/>
  <c r="F3297" i="6"/>
  <c r="F3361" i="6"/>
  <c r="F3425" i="6"/>
  <c r="F3489" i="6"/>
  <c r="F3553" i="6"/>
  <c r="F3617" i="6"/>
  <c r="F3681" i="6"/>
  <c r="F3745" i="6"/>
  <c r="F3809" i="6"/>
  <c r="F3873" i="6"/>
  <c r="F3937" i="6"/>
  <c r="F4001" i="6"/>
  <c r="F4065" i="6"/>
  <c r="F4129" i="6"/>
  <c r="F4164" i="6"/>
  <c r="F4185" i="6"/>
  <c r="F4204" i="6"/>
  <c r="F4214" i="6"/>
  <c r="F4223" i="6"/>
  <c r="F4233" i="6"/>
  <c r="F4242" i="6"/>
  <c r="F4251" i="6"/>
  <c r="F4260" i="6"/>
  <c r="F4269" i="6"/>
  <c r="F4278" i="6"/>
  <c r="F4287" i="6"/>
  <c r="F4297" i="6"/>
  <c r="F4306" i="6"/>
  <c r="F4315" i="6"/>
  <c r="F4324" i="6"/>
  <c r="F4333" i="6"/>
  <c r="F4342" i="6"/>
  <c r="F4351" i="6"/>
  <c r="F4361" i="6"/>
  <c r="F4370" i="6"/>
  <c r="F4379" i="6"/>
  <c r="F2213" i="6"/>
  <c r="F2222" i="6"/>
  <c r="F2231" i="6"/>
  <c r="F2240" i="6"/>
  <c r="F2250" i="6"/>
  <c r="F2259" i="6"/>
  <c r="F2268" i="6"/>
  <c r="F2277" i="6"/>
  <c r="F2286" i="6"/>
  <c r="F2295" i="6"/>
  <c r="F2304" i="6"/>
  <c r="F2314" i="6"/>
  <c r="F2323" i="6"/>
  <c r="F2332" i="6"/>
  <c r="F2341" i="6"/>
  <c r="F2350" i="6"/>
  <c r="F2359" i="6"/>
  <c r="F2368" i="6"/>
  <c r="F2378" i="6"/>
  <c r="F2387" i="6"/>
  <c r="F2396" i="6"/>
  <c r="F2405" i="6"/>
  <c r="F2414" i="6"/>
  <c r="F2423" i="6"/>
  <c r="F2432" i="6"/>
  <c r="F2442" i="6"/>
  <c r="F2451" i="6"/>
  <c r="F2460" i="6"/>
  <c r="F2468" i="6"/>
  <c r="F2476" i="6"/>
  <c r="F2484" i="6"/>
  <c r="F2492" i="6"/>
  <c r="F2500" i="6"/>
  <c r="F2508" i="6"/>
  <c r="F2516" i="6"/>
  <c r="F2524" i="6"/>
  <c r="F2532" i="6"/>
  <c r="F2540" i="6"/>
  <c r="F2548" i="6"/>
  <c r="F2556" i="6"/>
  <c r="F2564" i="6"/>
  <c r="F2572" i="6"/>
  <c r="F2580" i="6"/>
  <c r="F2588" i="6"/>
  <c r="F2596" i="6"/>
  <c r="F2604" i="6"/>
  <c r="F2612" i="6"/>
  <c r="F2620" i="6"/>
  <c r="F2628" i="6"/>
  <c r="F2636" i="6"/>
  <c r="F2644" i="6"/>
  <c r="F2652" i="6"/>
  <c r="F2660" i="6"/>
  <c r="F2668" i="6"/>
  <c r="F2676" i="6"/>
  <c r="F2684" i="6"/>
  <c r="F2692" i="6"/>
  <c r="F2700" i="6"/>
  <c r="F2708" i="6"/>
  <c r="F2716" i="6"/>
  <c r="F2724" i="6"/>
  <c r="F2732" i="6"/>
  <c r="F2740" i="6"/>
  <c r="F11" i="6"/>
  <c r="F19" i="6"/>
  <c r="F27" i="6"/>
  <c r="F35" i="6"/>
  <c r="F43" i="6"/>
  <c r="F51" i="6"/>
  <c r="F59" i="6"/>
  <c r="F67" i="6"/>
  <c r="F75" i="6"/>
  <c r="F83" i="6"/>
  <c r="F91" i="6"/>
  <c r="F99" i="6"/>
  <c r="F107" i="6"/>
  <c r="F115" i="6"/>
  <c r="F123" i="6"/>
  <c r="F131" i="6"/>
  <c r="F139" i="6"/>
  <c r="F147" i="6"/>
  <c r="F155" i="6"/>
  <c r="F163" i="6"/>
  <c r="F171" i="6"/>
  <c r="F179" i="6"/>
  <c r="F187" i="6"/>
  <c r="F195" i="6"/>
  <c r="F203" i="6"/>
  <c r="F211" i="6"/>
  <c r="F219" i="6"/>
  <c r="F227" i="6"/>
  <c r="F235" i="6"/>
  <c r="F243" i="6"/>
  <c r="F251" i="6"/>
  <c r="F259" i="6"/>
  <c r="F267" i="6"/>
  <c r="F275" i="6"/>
  <c r="F283" i="6"/>
  <c r="F291" i="6"/>
  <c r="F299" i="6"/>
  <c r="F307" i="6"/>
  <c r="F315" i="6"/>
  <c r="F323" i="6"/>
  <c r="F331" i="6"/>
  <c r="F339" i="6"/>
  <c r="F347" i="6"/>
  <c r="F355" i="6"/>
  <c r="F363" i="6"/>
  <c r="F371" i="6"/>
  <c r="F379" i="6"/>
  <c r="F387" i="6"/>
  <c r="F395" i="6"/>
  <c r="F403" i="6"/>
  <c r="F411" i="6"/>
  <c r="F419" i="6"/>
  <c r="F427" i="6"/>
  <c r="F435" i="6"/>
  <c r="F443" i="6"/>
  <c r="F451" i="6"/>
  <c r="F459" i="6"/>
  <c r="F467" i="6"/>
  <c r="F475" i="6"/>
  <c r="F483" i="6"/>
  <c r="F491" i="6"/>
  <c r="F499" i="6"/>
  <c r="F507" i="6"/>
  <c r="F515" i="6"/>
  <c r="F523" i="6"/>
  <c r="F531" i="6"/>
  <c r="F539" i="6"/>
  <c r="F547" i="6"/>
  <c r="F555" i="6"/>
  <c r="F563" i="6"/>
  <c r="F571" i="6"/>
  <c r="F579" i="6"/>
  <c r="F587" i="6"/>
  <c r="F595" i="6"/>
  <c r="F603" i="6"/>
  <c r="F611" i="6"/>
  <c r="F619" i="6"/>
  <c r="F627" i="6"/>
  <c r="F635" i="6"/>
  <c r="F643" i="6"/>
  <c r="F651" i="6"/>
  <c r="F659" i="6"/>
  <c r="F667" i="6"/>
  <c r="F675" i="6"/>
  <c r="F683" i="6"/>
  <c r="F691" i="6"/>
  <c r="F699" i="6"/>
  <c r="F707" i="6"/>
  <c r="F715" i="6"/>
  <c r="F723" i="6"/>
  <c r="F731" i="6"/>
  <c r="F739" i="6"/>
  <c r="F747" i="6"/>
  <c r="F755" i="6"/>
  <c r="F763" i="6"/>
  <c r="F771" i="6"/>
  <c r="F779" i="6"/>
  <c r="F787" i="6"/>
  <c r="F795" i="6"/>
  <c r="F803" i="6"/>
  <c r="F811" i="6"/>
  <c r="F819" i="6"/>
  <c r="F827" i="6"/>
  <c r="F835" i="6"/>
  <c r="F843" i="6"/>
  <c r="F851" i="6"/>
  <c r="F859" i="6"/>
  <c r="F867" i="6"/>
  <c r="F875" i="6"/>
  <c r="F883" i="6"/>
  <c r="F891" i="6"/>
  <c r="F899" i="6"/>
  <c r="F907" i="6"/>
  <c r="F915" i="6"/>
  <c r="F923" i="6"/>
  <c r="F931" i="6"/>
  <c r="F939" i="6"/>
  <c r="F947" i="6"/>
  <c r="F955" i="6"/>
  <c r="F963" i="6"/>
  <c r="F971" i="6"/>
  <c r="F979" i="6"/>
  <c r="F987" i="6"/>
  <c r="F995" i="6"/>
  <c r="F1003" i="6"/>
  <c r="F1011" i="6"/>
  <c r="F1019" i="6"/>
  <c r="F1027" i="6"/>
  <c r="F1035" i="6"/>
  <c r="F1043" i="6"/>
  <c r="F1051" i="6"/>
  <c r="F1059" i="6"/>
  <c r="F1067" i="6"/>
  <c r="F1075" i="6"/>
  <c r="F1083" i="6"/>
  <c r="F1091" i="6"/>
  <c r="F1099" i="6"/>
  <c r="F1107" i="6"/>
  <c r="F1115" i="6"/>
  <c r="F1123" i="6"/>
  <c r="F1131" i="6"/>
  <c r="F1139" i="6"/>
  <c r="F1147" i="6"/>
  <c r="F1155" i="6"/>
  <c r="F1163" i="6"/>
  <c r="F1171" i="6"/>
  <c r="F1179" i="6"/>
  <c r="F1187" i="6"/>
  <c r="F1195" i="6"/>
  <c r="F1203" i="6"/>
  <c r="F1211" i="6"/>
  <c r="F1219" i="6"/>
  <c r="F1227" i="6"/>
  <c r="F1235" i="6"/>
  <c r="F1243" i="6"/>
  <c r="F1251" i="6"/>
  <c r="F1259" i="6"/>
  <c r="F590" i="6"/>
  <c r="F610" i="6"/>
  <c r="F630" i="6"/>
  <c r="F641" i="6"/>
  <c r="F653" i="6"/>
  <c r="F663" i="6"/>
  <c r="F673" i="6"/>
  <c r="F685" i="6"/>
  <c r="F694" i="6"/>
  <c r="F703" i="6"/>
  <c r="F712" i="6"/>
  <c r="F721" i="6"/>
  <c r="F730" i="6"/>
  <c r="F740" i="6"/>
  <c r="F749" i="6"/>
  <c r="F758" i="6"/>
  <c r="F767" i="6"/>
  <c r="F776" i="6"/>
  <c r="F785" i="6"/>
  <c r="F794" i="6"/>
  <c r="F804" i="6"/>
  <c r="F813" i="6"/>
  <c r="F822" i="6"/>
  <c r="F831" i="6"/>
  <c r="F840" i="6"/>
  <c r="F849" i="6"/>
  <c r="F858" i="6"/>
  <c r="F868" i="6"/>
  <c r="F877" i="6"/>
  <c r="F886" i="6"/>
  <c r="F895" i="6"/>
  <c r="F904" i="6"/>
  <c r="F913" i="6"/>
  <c r="F922" i="6"/>
  <c r="F932" i="6"/>
  <c r="F941" i="6"/>
  <c r="F950" i="6"/>
  <c r="F959" i="6"/>
  <c r="F968" i="6"/>
  <c r="F977" i="6"/>
  <c r="F986" i="6"/>
  <c r="F996" i="6"/>
  <c r="F1005" i="6"/>
  <c r="F1014" i="6"/>
  <c r="F1023" i="6"/>
  <c r="F1032" i="6"/>
  <c r="F1041" i="6"/>
  <c r="F1050" i="6"/>
  <c r="F1060" i="6"/>
  <c r="F1069" i="6"/>
  <c r="F1078" i="6"/>
  <c r="F1087" i="6"/>
  <c r="F1096" i="6"/>
  <c r="F1105" i="6"/>
  <c r="F1114" i="6"/>
  <c r="F1124" i="6"/>
  <c r="F1133" i="6"/>
  <c r="F1142" i="6"/>
  <c r="F1151" i="6"/>
  <c r="F1160" i="6"/>
  <c r="F1169" i="6"/>
  <c r="F1178" i="6"/>
  <c r="F1188" i="6"/>
  <c r="F1197" i="6"/>
  <c r="F1206" i="6"/>
  <c r="F1215" i="6"/>
  <c r="F1224" i="6"/>
  <c r="F1233" i="6"/>
  <c r="F1242" i="6"/>
  <c r="F1252" i="6"/>
  <c r="F1261" i="6"/>
  <c r="F1269" i="6"/>
  <c r="F1277" i="6"/>
  <c r="F1285" i="6"/>
  <c r="F1293" i="6"/>
  <c r="F1301" i="6"/>
  <c r="F1309" i="6"/>
  <c r="F1317" i="6"/>
  <c r="F1325" i="6"/>
  <c r="F1333" i="6"/>
  <c r="F1341" i="6"/>
  <c r="F1349" i="6"/>
  <c r="F1357" i="6"/>
  <c r="F1365" i="6"/>
  <c r="F1373" i="6"/>
  <c r="F1381" i="6"/>
  <c r="F1389" i="6"/>
  <c r="F1397" i="6"/>
  <c r="F1405" i="6"/>
  <c r="F1413" i="6"/>
  <c r="F1421" i="6"/>
  <c r="F1429" i="6"/>
  <c r="F1437" i="6"/>
  <c r="F1445" i="6"/>
  <c r="F1453" i="6"/>
  <c r="F1461" i="6"/>
  <c r="F1469" i="6"/>
  <c r="F1477" i="6"/>
  <c r="F1485" i="6"/>
  <c r="F1493" i="6"/>
  <c r="F1501" i="6"/>
  <c r="F1509" i="6"/>
  <c r="F1517" i="6"/>
  <c r="F1525" i="6"/>
  <c r="F1533" i="6"/>
  <c r="F1541" i="6"/>
  <c r="F1549" i="6"/>
  <c r="F1557" i="6"/>
  <c r="F1565" i="6"/>
  <c r="F1573" i="6"/>
  <c r="F1581" i="6"/>
  <c r="F1589" i="6"/>
  <c r="F1597" i="6"/>
  <c r="F1605" i="6"/>
  <c r="F1613" i="6"/>
  <c r="F1621" i="6"/>
  <c r="F1629" i="6"/>
  <c r="F1637" i="6"/>
  <c r="F1645" i="6"/>
  <c r="F1653" i="6"/>
  <c r="F1661" i="6"/>
  <c r="F1669" i="6"/>
  <c r="F1677" i="6"/>
  <c r="F1685" i="6"/>
  <c r="F1693" i="6"/>
  <c r="F1701" i="6"/>
  <c r="F1709" i="6"/>
  <c r="F1717" i="6"/>
  <c r="F1725" i="6"/>
  <c r="F1733" i="6"/>
  <c r="F1741" i="6"/>
  <c r="F1749" i="6"/>
  <c r="F1757" i="6"/>
  <c r="F1765" i="6"/>
  <c r="F1773" i="6"/>
  <c r="F1781" i="6"/>
  <c r="F1789" i="6"/>
  <c r="F1797" i="6"/>
  <c r="F1805" i="6"/>
  <c r="F1813" i="6"/>
  <c r="F1821" i="6"/>
  <c r="F1829" i="6"/>
  <c r="F1837" i="6"/>
  <c r="F1845" i="6"/>
  <c r="F1853" i="6"/>
  <c r="F1861" i="6"/>
  <c r="F1869" i="6"/>
  <c r="F1877" i="6"/>
  <c r="F1885" i="6"/>
  <c r="F1893" i="6"/>
  <c r="F1901" i="6"/>
  <c r="F1909" i="6"/>
  <c r="F1917" i="6"/>
  <c r="F1925" i="6"/>
  <c r="F1933" i="6"/>
  <c r="F1941" i="6"/>
  <c r="F1949" i="6"/>
  <c r="F1957" i="6"/>
  <c r="F1965" i="6"/>
  <c r="F1973" i="6"/>
  <c r="F1981" i="6"/>
  <c r="F1989" i="6"/>
  <c r="F1997" i="6"/>
  <c r="F2005" i="6"/>
  <c r="F2013" i="6"/>
  <c r="F2021" i="6"/>
  <c r="F2029" i="6"/>
  <c r="F2037" i="6"/>
  <c r="F2045" i="6"/>
  <c r="F2053" i="6"/>
  <c r="F2061" i="6"/>
  <c r="F2069" i="6"/>
  <c r="F2077" i="6"/>
  <c r="F2085" i="6"/>
  <c r="F2093" i="6"/>
  <c r="F2101" i="6"/>
  <c r="F2109" i="6"/>
  <c r="F2117" i="6"/>
  <c r="F2125" i="6"/>
  <c r="F2133" i="6"/>
  <c r="F2141" i="6"/>
  <c r="F2149" i="6"/>
  <c r="F2157" i="6"/>
  <c r="F2165" i="6"/>
  <c r="F2173" i="6"/>
  <c r="F2181" i="6"/>
  <c r="F2189" i="6"/>
  <c r="F2197" i="6"/>
  <c r="F2205" i="6"/>
  <c r="F10" i="3"/>
  <c r="F18" i="3"/>
  <c r="F26" i="3"/>
  <c r="F34" i="3"/>
  <c r="F42" i="3"/>
  <c r="F50" i="3"/>
  <c r="F58" i="3"/>
  <c r="F66" i="3"/>
  <c r="F74" i="3"/>
  <c r="F82" i="3"/>
  <c r="F90" i="3"/>
  <c r="F98" i="3"/>
  <c r="F106" i="3"/>
  <c r="F114" i="3"/>
  <c r="F122" i="3"/>
  <c r="F130" i="3"/>
  <c r="F138" i="3"/>
  <c r="F146" i="3"/>
  <c r="F154" i="3"/>
  <c r="F162" i="3"/>
  <c r="F170" i="3"/>
  <c r="F178" i="3"/>
  <c r="F186" i="3"/>
  <c r="F194" i="3"/>
  <c r="F202" i="3"/>
  <c r="F210" i="3"/>
  <c r="F218" i="3"/>
  <c r="F226" i="3"/>
  <c r="F234" i="3"/>
  <c r="F242" i="3"/>
  <c r="F250" i="3"/>
  <c r="F258" i="3"/>
  <c r="F266" i="3"/>
  <c r="F274" i="3"/>
  <c r="F282" i="3"/>
  <c r="F290" i="3"/>
  <c r="F298" i="3"/>
  <c r="F306" i="3"/>
  <c r="F314" i="3"/>
  <c r="F322" i="3"/>
  <c r="F330" i="3"/>
  <c r="F338" i="3"/>
  <c r="F346" i="3"/>
  <c r="F354" i="3"/>
  <c r="F362" i="3"/>
  <c r="F370" i="3"/>
  <c r="F378" i="3"/>
  <c r="F386" i="3"/>
  <c r="F394" i="3"/>
  <c r="F402" i="3"/>
  <c r="F410" i="3"/>
  <c r="F418" i="3"/>
  <c r="F426" i="3"/>
  <c r="F434" i="3"/>
  <c r="F442" i="3"/>
  <c r="F450" i="3"/>
  <c r="F458" i="3"/>
  <c r="F466" i="3"/>
  <c r="F474" i="3"/>
  <c r="F482" i="3"/>
  <c r="F490" i="3"/>
  <c r="F498" i="3"/>
  <c r="F506" i="3"/>
  <c r="F514" i="3"/>
  <c r="F522" i="3"/>
  <c r="F530" i="3"/>
  <c r="F538" i="3"/>
  <c r="F546" i="3"/>
  <c r="F554" i="3"/>
  <c r="F562" i="3"/>
  <c r="F570" i="3"/>
  <c r="F578" i="3"/>
  <c r="F586" i="3"/>
  <c r="F594" i="3"/>
  <c r="F602" i="3"/>
  <c r="F610" i="3"/>
  <c r="F618" i="3"/>
  <c r="F626" i="3"/>
  <c r="F634" i="3"/>
  <c r="F642" i="3"/>
  <c r="F650" i="3"/>
  <c r="F658" i="3"/>
  <c r="F666" i="3"/>
  <c r="F674" i="3"/>
  <c r="F682" i="3"/>
  <c r="F690" i="3"/>
  <c r="F698" i="3"/>
  <c r="F706" i="3"/>
  <c r="F714" i="3"/>
  <c r="F722" i="3"/>
  <c r="F730" i="3"/>
  <c r="F738" i="3"/>
  <c r="F746" i="3"/>
  <c r="F754" i="3"/>
  <c r="F762" i="3"/>
  <c r="F770" i="3"/>
  <c r="F778" i="3"/>
  <c r="F786" i="3"/>
  <c r="F794" i="3"/>
  <c r="F802" i="3"/>
  <c r="F810" i="3"/>
  <c r="F818" i="3"/>
  <c r="F826" i="3"/>
  <c r="F834" i="3"/>
  <c r="F842" i="3"/>
  <c r="F850" i="3"/>
  <c r="F858" i="3"/>
  <c r="F591" i="6"/>
  <c r="F614" i="6"/>
  <c r="F631" i="6"/>
  <c r="F642" i="6"/>
  <c r="F654" i="6"/>
  <c r="F664" i="6"/>
  <c r="F674" i="6"/>
  <c r="F686" i="6"/>
  <c r="F695" i="6"/>
  <c r="F704" i="6"/>
  <c r="F713" i="6"/>
  <c r="F722" i="6"/>
  <c r="F732" i="6"/>
  <c r="F741" i="6"/>
  <c r="F750" i="6"/>
  <c r="F759" i="6"/>
  <c r="F768" i="6"/>
  <c r="F777" i="6"/>
  <c r="F786" i="6"/>
  <c r="F796" i="6"/>
  <c r="F805" i="6"/>
  <c r="F814" i="6"/>
  <c r="F823" i="6"/>
  <c r="F832" i="6"/>
  <c r="F841" i="6"/>
  <c r="F850" i="6"/>
  <c r="F860" i="6"/>
  <c r="F869" i="6"/>
  <c r="F878" i="6"/>
  <c r="F887" i="6"/>
  <c r="F896" i="6"/>
  <c r="F905" i="6"/>
  <c r="F914" i="6"/>
  <c r="F924" i="6"/>
  <c r="F933" i="6"/>
  <c r="F942" i="6"/>
  <c r="F951" i="6"/>
  <c r="F960" i="6"/>
  <c r="F969" i="6"/>
  <c r="F978" i="6"/>
  <c r="F988" i="6"/>
  <c r="F997" i="6"/>
  <c r="F1006" i="6"/>
  <c r="F1015" i="6"/>
  <c r="F1024" i="6"/>
  <c r="F1033" i="6"/>
  <c r="F1042" i="6"/>
  <c r="F1052" i="6"/>
  <c r="F1061" i="6"/>
  <c r="F1070" i="6"/>
  <c r="F1079" i="6"/>
  <c r="F1088" i="6"/>
  <c r="F1097" i="6"/>
  <c r="F1106" i="6"/>
  <c r="F1116" i="6"/>
  <c r="F1125" i="6"/>
  <c r="F1134" i="6"/>
  <c r="F1143" i="6"/>
  <c r="F1152" i="6"/>
  <c r="F1161" i="6"/>
  <c r="F1170" i="6"/>
  <c r="F1180" i="6"/>
  <c r="F1189" i="6"/>
  <c r="F1198" i="6"/>
  <c r="F1207" i="6"/>
  <c r="F1216" i="6"/>
  <c r="F1225" i="6"/>
  <c r="F1234" i="6"/>
  <c r="F1244" i="6"/>
  <c r="F1253" i="6"/>
  <c r="F1262" i="6"/>
  <c r="F1270" i="6"/>
  <c r="F1278" i="6"/>
  <c r="F1286" i="6"/>
  <c r="F1294" i="6"/>
  <c r="F1302" i="6"/>
  <c r="F1310" i="6"/>
  <c r="F1318" i="6"/>
  <c r="F1326" i="6"/>
  <c r="F1334" i="6"/>
  <c r="F1342" i="6"/>
  <c r="F1350" i="6"/>
  <c r="F1358" i="6"/>
  <c r="F1366" i="6"/>
  <c r="F1374" i="6"/>
  <c r="F1382" i="6"/>
  <c r="F1390" i="6"/>
  <c r="F1398" i="6"/>
  <c r="F1406" i="6"/>
  <c r="F1414" i="6"/>
  <c r="F1422" i="6"/>
  <c r="F1430" i="6"/>
  <c r="F1438" i="6"/>
  <c r="F1446" i="6"/>
  <c r="F1454" i="6"/>
  <c r="F1462" i="6"/>
  <c r="F1470" i="6"/>
  <c r="F1478" i="6"/>
  <c r="F1486" i="6"/>
  <c r="F1494" i="6"/>
  <c r="F1502" i="6"/>
  <c r="F1510" i="6"/>
  <c r="F1518" i="6"/>
  <c r="F1526" i="6"/>
  <c r="F1534" i="6"/>
  <c r="F1542" i="6"/>
  <c r="F1550" i="6"/>
  <c r="F1558" i="6"/>
  <c r="F1566" i="6"/>
  <c r="F1574" i="6"/>
  <c r="F1582" i="6"/>
  <c r="F1590" i="6"/>
  <c r="F1598" i="6"/>
  <c r="F1606" i="6"/>
  <c r="F1614" i="6"/>
  <c r="F1622" i="6"/>
  <c r="F1630" i="6"/>
  <c r="F1638" i="6"/>
  <c r="F1646" i="6"/>
  <c r="F1654" i="6"/>
  <c r="F1662" i="6"/>
  <c r="F1670" i="6"/>
  <c r="F1678" i="6"/>
  <c r="F1686" i="6"/>
  <c r="F1694" i="6"/>
  <c r="F1702" i="6"/>
  <c r="F1710" i="6"/>
  <c r="F1718" i="6"/>
  <c r="F1726" i="6"/>
  <c r="F1734" i="6"/>
  <c r="F1742" i="6"/>
  <c r="F1750" i="6"/>
  <c r="F1758" i="6"/>
  <c r="F1766" i="6"/>
  <c r="F1774" i="6"/>
  <c r="F1782" i="6"/>
  <c r="F1790" i="6"/>
  <c r="F1798" i="6"/>
  <c r="F1806" i="6"/>
  <c r="F1814" i="6"/>
  <c r="F1822" i="6"/>
  <c r="F1830" i="6"/>
  <c r="F1838" i="6"/>
  <c r="F1846" i="6"/>
  <c r="F1854" i="6"/>
  <c r="F1862" i="6"/>
  <c r="F1870" i="6"/>
  <c r="F1878" i="6"/>
  <c r="F1886" i="6"/>
  <c r="F1894" i="6"/>
  <c r="F1902" i="6"/>
  <c r="F1910" i="6"/>
  <c r="F1918" i="6"/>
  <c r="F1926" i="6"/>
  <c r="F1934" i="6"/>
  <c r="F1942" i="6"/>
  <c r="F1950" i="6"/>
  <c r="F1958" i="6"/>
  <c r="F1966" i="6"/>
  <c r="F1974" i="6"/>
  <c r="F1982" i="6"/>
  <c r="F1990" i="6"/>
  <c r="F1998" i="6"/>
  <c r="F2006" i="6"/>
  <c r="F2014" i="6"/>
  <c r="F2022" i="6"/>
  <c r="F2030" i="6"/>
  <c r="F2038" i="6"/>
  <c r="F2046" i="6"/>
  <c r="F2054" i="6"/>
  <c r="F2062" i="6"/>
  <c r="F2070" i="6"/>
  <c r="F2078" i="6"/>
  <c r="F2086" i="6"/>
  <c r="F2094" i="6"/>
  <c r="F2102" i="6"/>
  <c r="F2110" i="6"/>
  <c r="F2118" i="6"/>
  <c r="F2126" i="6"/>
  <c r="F2134" i="6"/>
  <c r="F2142" i="6"/>
  <c r="F2150" i="6"/>
  <c r="F2158" i="6"/>
  <c r="F2166" i="6"/>
  <c r="F2174" i="6"/>
  <c r="F2182" i="6"/>
  <c r="F2190" i="6"/>
  <c r="F2198" i="6"/>
  <c r="F2206" i="6"/>
  <c r="F11" i="3"/>
  <c r="F19" i="3"/>
  <c r="F27" i="3"/>
  <c r="F35" i="3"/>
  <c r="F43" i="3"/>
  <c r="F51" i="3"/>
  <c r="F59" i="3"/>
  <c r="F67" i="3"/>
  <c r="F75" i="3"/>
  <c r="F83" i="3"/>
  <c r="F91" i="3"/>
  <c r="F99" i="3"/>
  <c r="F107" i="3"/>
  <c r="F115" i="3"/>
  <c r="F123" i="3"/>
  <c r="F131" i="3"/>
  <c r="F139" i="3"/>
  <c r="F147" i="3"/>
  <c r="F155" i="3"/>
  <c r="F163" i="3"/>
  <c r="F171" i="3"/>
  <c r="F179" i="3"/>
  <c r="F187" i="3"/>
  <c r="F195" i="3"/>
  <c r="F203" i="3"/>
  <c r="F211" i="3"/>
  <c r="F219" i="3"/>
  <c r="F227" i="3"/>
  <c r="F235" i="3"/>
  <c r="F243" i="3"/>
  <c r="F251" i="3"/>
  <c r="F259" i="3"/>
  <c r="F267" i="3"/>
  <c r="F275" i="3"/>
  <c r="F283" i="3"/>
  <c r="F291" i="3"/>
  <c r="F299" i="3"/>
  <c r="F307" i="3"/>
  <c r="F315" i="3"/>
  <c r="F323" i="3"/>
  <c r="F331" i="3"/>
  <c r="F339" i="3"/>
  <c r="F347" i="3"/>
  <c r="F355" i="3"/>
  <c r="F363" i="3"/>
  <c r="F371" i="3"/>
  <c r="F379" i="3"/>
  <c r="F387" i="3"/>
  <c r="F395" i="3"/>
  <c r="F403" i="3"/>
  <c r="F411" i="3"/>
  <c r="F419" i="3"/>
  <c r="F427" i="3"/>
  <c r="F435" i="3"/>
  <c r="F443" i="3"/>
  <c r="F451" i="3"/>
  <c r="F459" i="3"/>
  <c r="F467" i="3"/>
  <c r="F475" i="3"/>
  <c r="F483" i="3"/>
  <c r="F491" i="3"/>
  <c r="F499" i="3"/>
  <c r="F507" i="3"/>
  <c r="F515" i="3"/>
  <c r="F523" i="3"/>
  <c r="F531" i="3"/>
  <c r="F539" i="3"/>
  <c r="F547" i="3"/>
  <c r="F555" i="3"/>
  <c r="F563" i="3"/>
  <c r="F571" i="3"/>
  <c r="F579" i="3"/>
  <c r="F587" i="3"/>
  <c r="F595" i="3"/>
  <c r="F603" i="3"/>
  <c r="F611" i="3"/>
  <c r="F619" i="3"/>
  <c r="F627" i="3"/>
  <c r="F635" i="3"/>
  <c r="F643" i="3"/>
  <c r="F651" i="3"/>
  <c r="F659" i="3"/>
  <c r="F667" i="3"/>
  <c r="F675" i="3"/>
  <c r="F683" i="3"/>
  <c r="F691" i="3"/>
  <c r="F699" i="3"/>
  <c r="F707" i="3"/>
  <c r="F715" i="3"/>
  <c r="F723" i="3"/>
  <c r="F731" i="3"/>
  <c r="F574" i="6"/>
  <c r="F594" i="6"/>
  <c r="F615" i="6"/>
  <c r="F632" i="6"/>
  <c r="F645" i="6"/>
  <c r="F655" i="6"/>
  <c r="F665" i="6"/>
  <c r="F677" i="6"/>
  <c r="F687" i="6"/>
  <c r="F696" i="6"/>
  <c r="F705" i="6"/>
  <c r="F714" i="6"/>
  <c r="F724" i="6"/>
  <c r="F733" i="6"/>
  <c r="F742" i="6"/>
  <c r="F751" i="6"/>
  <c r="F760" i="6"/>
  <c r="F769" i="6"/>
  <c r="F778" i="6"/>
  <c r="F788" i="6"/>
  <c r="F797" i="6"/>
  <c r="F806" i="6"/>
  <c r="F815" i="6"/>
  <c r="F824" i="6"/>
  <c r="F833" i="6"/>
  <c r="F842" i="6"/>
  <c r="F852" i="6"/>
  <c r="F861" i="6"/>
  <c r="F870" i="6"/>
  <c r="F879" i="6"/>
  <c r="F888" i="6"/>
  <c r="F897" i="6"/>
  <c r="F906" i="6"/>
  <c r="F916" i="6"/>
  <c r="F925" i="6"/>
  <c r="F934" i="6"/>
  <c r="F943" i="6"/>
  <c r="F952" i="6"/>
  <c r="F961" i="6"/>
  <c r="F970" i="6"/>
  <c r="F980" i="6"/>
  <c r="F989" i="6"/>
  <c r="F998" i="6"/>
  <c r="F1007" i="6"/>
  <c r="F1016" i="6"/>
  <c r="F1025" i="6"/>
  <c r="F1034" i="6"/>
  <c r="F1044" i="6"/>
  <c r="F1053" i="6"/>
  <c r="F1062" i="6"/>
  <c r="F1071" i="6"/>
  <c r="F1080" i="6"/>
  <c r="F1089" i="6"/>
  <c r="F1098" i="6"/>
  <c r="F1108" i="6"/>
  <c r="F1117" i="6"/>
  <c r="F1126" i="6"/>
  <c r="F1135" i="6"/>
  <c r="F1144" i="6"/>
  <c r="F1153" i="6"/>
  <c r="F1162" i="6"/>
  <c r="F1172" i="6"/>
  <c r="F1181" i="6"/>
  <c r="F1190" i="6"/>
  <c r="F1199" i="6"/>
  <c r="F1208" i="6"/>
  <c r="F1217" i="6"/>
  <c r="F1226" i="6"/>
  <c r="F1236" i="6"/>
  <c r="F1245" i="6"/>
  <c r="F1254" i="6"/>
  <c r="F1263" i="6"/>
  <c r="F1271" i="6"/>
  <c r="F1279" i="6"/>
  <c r="F1287" i="6"/>
  <c r="F1295" i="6"/>
  <c r="F1303" i="6"/>
  <c r="F1311" i="6"/>
  <c r="F1319" i="6"/>
  <c r="F1327" i="6"/>
  <c r="F1335" i="6"/>
  <c r="F1343" i="6"/>
  <c r="F1351" i="6"/>
  <c r="F1359" i="6"/>
  <c r="F1367" i="6"/>
  <c r="F1375" i="6"/>
  <c r="F1383" i="6"/>
  <c r="F1391" i="6"/>
  <c r="F1399" i="6"/>
  <c r="F1407" i="6"/>
  <c r="F1415" i="6"/>
  <c r="F1423" i="6"/>
  <c r="F1431" i="6"/>
  <c r="F1439" i="6"/>
  <c r="F1447" i="6"/>
  <c r="F1455" i="6"/>
  <c r="F1463" i="6"/>
  <c r="F1471" i="6"/>
  <c r="F1479" i="6"/>
  <c r="F1487" i="6"/>
  <c r="F1495" i="6"/>
  <c r="F1503" i="6"/>
  <c r="F1511" i="6"/>
  <c r="F1519" i="6"/>
  <c r="F1527" i="6"/>
  <c r="F1535" i="6"/>
  <c r="F1543" i="6"/>
  <c r="F1551" i="6"/>
  <c r="F1559" i="6"/>
  <c r="F1567" i="6"/>
  <c r="F1575" i="6"/>
  <c r="F1583" i="6"/>
  <c r="F1591" i="6"/>
  <c r="F1599" i="6"/>
  <c r="F1607" i="6"/>
  <c r="F1615" i="6"/>
  <c r="F1623" i="6"/>
  <c r="F1631" i="6"/>
  <c r="F1639" i="6"/>
  <c r="F1647" i="6"/>
  <c r="F1655" i="6"/>
  <c r="F1663" i="6"/>
  <c r="F1671" i="6"/>
  <c r="F1679" i="6"/>
  <c r="F1687" i="6"/>
  <c r="F1695" i="6"/>
  <c r="F1703" i="6"/>
  <c r="F1711" i="6"/>
  <c r="F1719" i="6"/>
  <c r="F1727" i="6"/>
  <c r="F1735" i="6"/>
  <c r="F1743" i="6"/>
  <c r="F1751" i="6"/>
  <c r="F1759" i="6"/>
  <c r="F1767" i="6"/>
  <c r="F1775" i="6"/>
  <c r="F1783" i="6"/>
  <c r="F1791" i="6"/>
  <c r="F1799" i="6"/>
  <c r="F1807" i="6"/>
  <c r="F1815" i="6"/>
  <c r="F1823" i="6"/>
  <c r="F1831" i="6"/>
  <c r="F1839" i="6"/>
  <c r="F1847" i="6"/>
  <c r="F1855" i="6"/>
  <c r="F1863" i="6"/>
  <c r="F1871" i="6"/>
  <c r="F1879" i="6"/>
  <c r="F1887" i="6"/>
  <c r="F1895" i="6"/>
  <c r="F1903" i="6"/>
  <c r="F1911" i="6"/>
  <c r="F1919" i="6"/>
  <c r="F1927" i="6"/>
  <c r="F1935" i="6"/>
  <c r="F1943" i="6"/>
  <c r="F1951" i="6"/>
  <c r="F1959" i="6"/>
  <c r="F1967" i="6"/>
  <c r="F1975" i="6"/>
  <c r="F1983" i="6"/>
  <c r="F1991" i="6"/>
  <c r="F1999" i="6"/>
  <c r="F2007" i="6"/>
  <c r="F2015" i="6"/>
  <c r="F2023" i="6"/>
  <c r="F2031" i="6"/>
  <c r="F2039" i="6"/>
  <c r="F2047" i="6"/>
  <c r="F2055" i="6"/>
  <c r="F2063" i="6"/>
  <c r="F2071" i="6"/>
  <c r="F2079" i="6"/>
  <c r="F2087" i="6"/>
  <c r="F2095" i="6"/>
  <c r="F2103" i="6"/>
  <c r="F2111" i="6"/>
  <c r="F2119" i="6"/>
  <c r="F2127" i="6"/>
  <c r="F2135" i="6"/>
  <c r="F2143" i="6"/>
  <c r="F2151" i="6"/>
  <c r="F2159" i="6"/>
  <c r="F2167" i="6"/>
  <c r="F2175" i="6"/>
  <c r="F2183" i="6"/>
  <c r="F2191" i="6"/>
  <c r="F2199" i="6"/>
  <c r="F2207" i="6"/>
  <c r="F12" i="3"/>
  <c r="F20" i="3"/>
  <c r="F28" i="3"/>
  <c r="F36" i="3"/>
  <c r="F44" i="3"/>
  <c r="F52" i="3"/>
  <c r="F60" i="3"/>
  <c r="F68" i="3"/>
  <c r="F76" i="3"/>
  <c r="F84" i="3"/>
  <c r="F92" i="3"/>
  <c r="F100" i="3"/>
  <c r="F108" i="3"/>
  <c r="F116" i="3"/>
  <c r="F124" i="3"/>
  <c r="F132" i="3"/>
  <c r="F140" i="3"/>
  <c r="F148" i="3"/>
  <c r="F156" i="3"/>
  <c r="F164" i="3"/>
  <c r="F172" i="3"/>
  <c r="F180" i="3"/>
  <c r="F188" i="3"/>
  <c r="F196" i="3"/>
  <c r="F204" i="3"/>
  <c r="F212" i="3"/>
  <c r="F220" i="3"/>
  <c r="F228" i="3"/>
  <c r="F236" i="3"/>
  <c r="F244" i="3"/>
  <c r="F252" i="3"/>
  <c r="F260" i="3"/>
  <c r="F268" i="3"/>
  <c r="F276" i="3"/>
  <c r="F284" i="3"/>
  <c r="F292" i="3"/>
  <c r="F300" i="3"/>
  <c r="F308" i="3"/>
  <c r="F316" i="3"/>
  <c r="F324" i="3"/>
  <c r="F332" i="3"/>
  <c r="F340" i="3"/>
  <c r="F348" i="3"/>
  <c r="F356" i="3"/>
  <c r="F364" i="3"/>
  <c r="F372" i="3"/>
  <c r="F380" i="3"/>
  <c r="F388" i="3"/>
  <c r="F575" i="6"/>
  <c r="F598" i="6"/>
  <c r="F618" i="6"/>
  <c r="F633" i="6"/>
  <c r="F646" i="6"/>
  <c r="F656" i="6"/>
  <c r="F666" i="6"/>
  <c r="F678" i="6"/>
  <c r="F688" i="6"/>
  <c r="F697" i="6"/>
  <c r="F706" i="6"/>
  <c r="F716" i="6"/>
  <c r="F725" i="6"/>
  <c r="F734" i="6"/>
  <c r="F743" i="6"/>
  <c r="F752" i="6"/>
  <c r="F761" i="6"/>
  <c r="F770" i="6"/>
  <c r="F780" i="6"/>
  <c r="F789" i="6"/>
  <c r="F798" i="6"/>
  <c r="F807" i="6"/>
  <c r="F816" i="6"/>
  <c r="F825" i="6"/>
  <c r="F834" i="6"/>
  <c r="F844" i="6"/>
  <c r="F853" i="6"/>
  <c r="F862" i="6"/>
  <c r="F871" i="6"/>
  <c r="F880" i="6"/>
  <c r="F889" i="6"/>
  <c r="F898" i="6"/>
  <c r="F908" i="6"/>
  <c r="F917" i="6"/>
  <c r="F926" i="6"/>
  <c r="F935" i="6"/>
  <c r="F944" i="6"/>
  <c r="F953" i="6"/>
  <c r="F962" i="6"/>
  <c r="F972" i="6"/>
  <c r="F981" i="6"/>
  <c r="F990" i="6"/>
  <c r="F999" i="6"/>
  <c r="F1008" i="6"/>
  <c r="F1017" i="6"/>
  <c r="F1026" i="6"/>
  <c r="F1036" i="6"/>
  <c r="F1045" i="6"/>
  <c r="F1054" i="6"/>
  <c r="F1063" i="6"/>
  <c r="F1072" i="6"/>
  <c r="F1081" i="6"/>
  <c r="F1090" i="6"/>
  <c r="F1100" i="6"/>
  <c r="F1109" i="6"/>
  <c r="F1118" i="6"/>
  <c r="F1127" i="6"/>
  <c r="F1136" i="6"/>
  <c r="F1145" i="6"/>
  <c r="F1154" i="6"/>
  <c r="F1164" i="6"/>
  <c r="F1173" i="6"/>
  <c r="F1182" i="6"/>
  <c r="F1191" i="6"/>
  <c r="F1200" i="6"/>
  <c r="F1209" i="6"/>
  <c r="F1218" i="6"/>
  <c r="F1228" i="6"/>
  <c r="F1237" i="6"/>
  <c r="F1246" i="6"/>
  <c r="F1255" i="6"/>
  <c r="F1264" i="6"/>
  <c r="F1272" i="6"/>
  <c r="F1280" i="6"/>
  <c r="F1288" i="6"/>
  <c r="F1296" i="6"/>
  <c r="F1304" i="6"/>
  <c r="F1312" i="6"/>
  <c r="F1320" i="6"/>
  <c r="F1328" i="6"/>
  <c r="F1336" i="6"/>
  <c r="F1344" i="6"/>
  <c r="F1352" i="6"/>
  <c r="F1360" i="6"/>
  <c r="F1368" i="6"/>
  <c r="F1376" i="6"/>
  <c r="F1384" i="6"/>
  <c r="F1392" i="6"/>
  <c r="F1400" i="6"/>
  <c r="F1408" i="6"/>
  <c r="F1416" i="6"/>
  <c r="F1424" i="6"/>
  <c r="F1432" i="6"/>
  <c r="F1440" i="6"/>
  <c r="F1448" i="6"/>
  <c r="F1456" i="6"/>
  <c r="F1464" i="6"/>
  <c r="F1472" i="6"/>
  <c r="F1480" i="6"/>
  <c r="F1488" i="6"/>
  <c r="F1496" i="6"/>
  <c r="F1504" i="6"/>
  <c r="F1512" i="6"/>
  <c r="F1520" i="6"/>
  <c r="F1528" i="6"/>
  <c r="F1536" i="6"/>
  <c r="F1544" i="6"/>
  <c r="F1552" i="6"/>
  <c r="F1560" i="6"/>
  <c r="F1568" i="6"/>
  <c r="F1576" i="6"/>
  <c r="F1584" i="6"/>
  <c r="F1592" i="6"/>
  <c r="F1600" i="6"/>
  <c r="F1608" i="6"/>
  <c r="F1616" i="6"/>
  <c r="F1624" i="6"/>
  <c r="F1632" i="6"/>
  <c r="F1640" i="6"/>
  <c r="F1648" i="6"/>
  <c r="F1656" i="6"/>
  <c r="F1664" i="6"/>
  <c r="F1672" i="6"/>
  <c r="F1680" i="6"/>
  <c r="F1688" i="6"/>
  <c r="F1696" i="6"/>
  <c r="F1704" i="6"/>
  <c r="F1712" i="6"/>
  <c r="F1720" i="6"/>
  <c r="F1728" i="6"/>
  <c r="F1736" i="6"/>
  <c r="F1744" i="6"/>
  <c r="F1752" i="6"/>
  <c r="F1760" i="6"/>
  <c r="F1768" i="6"/>
  <c r="F1776" i="6"/>
  <c r="F1784" i="6"/>
  <c r="F1792" i="6"/>
  <c r="F1800" i="6"/>
  <c r="F1808" i="6"/>
  <c r="F1816" i="6"/>
  <c r="F1824" i="6"/>
  <c r="F1832" i="6"/>
  <c r="F1840" i="6"/>
  <c r="F1848" i="6"/>
  <c r="F1856" i="6"/>
  <c r="F1864" i="6"/>
  <c r="F1872" i="6"/>
  <c r="F1880" i="6"/>
  <c r="F1888" i="6"/>
  <c r="F1896" i="6"/>
  <c r="F1904" i="6"/>
  <c r="F1912" i="6"/>
  <c r="F1920" i="6"/>
  <c r="F1928" i="6"/>
  <c r="F1936" i="6"/>
  <c r="F1944" i="6"/>
  <c r="F1952" i="6"/>
  <c r="F1960" i="6"/>
  <c r="F1968" i="6"/>
  <c r="F1976" i="6"/>
  <c r="F1984" i="6"/>
  <c r="F1992" i="6"/>
  <c r="F2000" i="6"/>
  <c r="F2008" i="6"/>
  <c r="F2016" i="6"/>
  <c r="F2024" i="6"/>
  <c r="F2032" i="6"/>
  <c r="F2040" i="6"/>
  <c r="F2048" i="6"/>
  <c r="F2056" i="6"/>
  <c r="F2064" i="6"/>
  <c r="F2072" i="6"/>
  <c r="F2080" i="6"/>
  <c r="F2088" i="6"/>
  <c r="F2096" i="6"/>
  <c r="F2104" i="6"/>
  <c r="F2112" i="6"/>
  <c r="F2120" i="6"/>
  <c r="F2128" i="6"/>
  <c r="F2136" i="6"/>
  <c r="F2144" i="6"/>
  <c r="F2152" i="6"/>
  <c r="F2160" i="6"/>
  <c r="F2168" i="6"/>
  <c r="F2176" i="6"/>
  <c r="F2184" i="6"/>
  <c r="F2192" i="6"/>
  <c r="F2200" i="6"/>
  <c r="F2208" i="6"/>
  <c r="F13" i="3"/>
  <c r="F21" i="3"/>
  <c r="F29" i="3"/>
  <c r="F37" i="3"/>
  <c r="F45" i="3"/>
  <c r="F53" i="3"/>
  <c r="F61" i="3"/>
  <c r="F69" i="3"/>
  <c r="F77" i="3"/>
  <c r="F85" i="3"/>
  <c r="F93" i="3"/>
  <c r="F101" i="3"/>
  <c r="F109" i="3"/>
  <c r="F117" i="3"/>
  <c r="F125" i="3"/>
  <c r="F133" i="3"/>
  <c r="F141" i="3"/>
  <c r="F149" i="3"/>
  <c r="F157" i="3"/>
  <c r="F165" i="3"/>
  <c r="F173" i="3"/>
  <c r="F181" i="3"/>
  <c r="F189" i="3"/>
  <c r="F197" i="3"/>
  <c r="F205" i="3"/>
  <c r="F213" i="3"/>
  <c r="F221" i="3"/>
  <c r="F229" i="3"/>
  <c r="F237" i="3"/>
  <c r="F245" i="3"/>
  <c r="F253" i="3"/>
  <c r="F261" i="3"/>
  <c r="F269" i="3"/>
  <c r="F277" i="3"/>
  <c r="F285" i="3"/>
  <c r="F293" i="3"/>
  <c r="F301" i="3"/>
  <c r="F309" i="3"/>
  <c r="F317" i="3"/>
  <c r="F325" i="3"/>
  <c r="F333" i="3"/>
  <c r="F578" i="6"/>
  <c r="F599" i="6"/>
  <c r="F622" i="6"/>
  <c r="F634" i="6"/>
  <c r="F647" i="6"/>
  <c r="F657" i="6"/>
  <c r="F669" i="6"/>
  <c r="F679" i="6"/>
  <c r="F689" i="6"/>
  <c r="F698" i="6"/>
  <c r="F708" i="6"/>
  <c r="F717" i="6"/>
  <c r="F726" i="6"/>
  <c r="F735" i="6"/>
  <c r="F744" i="6"/>
  <c r="F753" i="6"/>
  <c r="F762" i="6"/>
  <c r="F772" i="6"/>
  <c r="F781" i="6"/>
  <c r="F790" i="6"/>
  <c r="F799" i="6"/>
  <c r="F808" i="6"/>
  <c r="F817" i="6"/>
  <c r="F826" i="6"/>
  <c r="F836" i="6"/>
  <c r="F845" i="6"/>
  <c r="F854" i="6"/>
  <c r="F863" i="6"/>
  <c r="F872" i="6"/>
  <c r="F881" i="6"/>
  <c r="F890" i="6"/>
  <c r="F900" i="6"/>
  <c r="F909" i="6"/>
  <c r="F918" i="6"/>
  <c r="F927" i="6"/>
  <c r="F936" i="6"/>
  <c r="F945" i="6"/>
  <c r="F954" i="6"/>
  <c r="F964" i="6"/>
  <c r="F973" i="6"/>
  <c r="F982" i="6"/>
  <c r="F991" i="6"/>
  <c r="F1000" i="6"/>
  <c r="F1009" i="6"/>
  <c r="F1018" i="6"/>
  <c r="F1028" i="6"/>
  <c r="F1037" i="6"/>
  <c r="F1046" i="6"/>
  <c r="F1055" i="6"/>
  <c r="F1064" i="6"/>
  <c r="F1073" i="6"/>
  <c r="F1082" i="6"/>
  <c r="F1092" i="6"/>
  <c r="F1101" i="6"/>
  <c r="F1110" i="6"/>
  <c r="F1119" i="6"/>
  <c r="F1128" i="6"/>
  <c r="F1137" i="6"/>
  <c r="F1146" i="6"/>
  <c r="F1156" i="6"/>
  <c r="F1165" i="6"/>
  <c r="F1174" i="6"/>
  <c r="F1183" i="6"/>
  <c r="F1192" i="6"/>
  <c r="F1201" i="6"/>
  <c r="F1210" i="6"/>
  <c r="F1220" i="6"/>
  <c r="F1229" i="6"/>
  <c r="F1238" i="6"/>
  <c r="F1247" i="6"/>
  <c r="F1256" i="6"/>
  <c r="F1265" i="6"/>
  <c r="F1273" i="6"/>
  <c r="F1281" i="6"/>
  <c r="F1289" i="6"/>
  <c r="F1297" i="6"/>
  <c r="F1305" i="6"/>
  <c r="F1313" i="6"/>
  <c r="F1321" i="6"/>
  <c r="F1329" i="6"/>
  <c r="F1337" i="6"/>
  <c r="F1345" i="6"/>
  <c r="F1353" i="6"/>
  <c r="F1361" i="6"/>
  <c r="F1369" i="6"/>
  <c r="F1377" i="6"/>
  <c r="F1385" i="6"/>
  <c r="F1393" i="6"/>
  <c r="F1401" i="6"/>
  <c r="F1409" i="6"/>
  <c r="F1417" i="6"/>
  <c r="F1425" i="6"/>
  <c r="F1433" i="6"/>
  <c r="F1441" i="6"/>
  <c r="F1449" i="6"/>
  <c r="F1457" i="6"/>
  <c r="F1465" i="6"/>
  <c r="F1473" i="6"/>
  <c r="F1481" i="6"/>
  <c r="F1489" i="6"/>
  <c r="F1497" i="6"/>
  <c r="F1505" i="6"/>
  <c r="F1513" i="6"/>
  <c r="F1521" i="6"/>
  <c r="F1529" i="6"/>
  <c r="F1537" i="6"/>
  <c r="F1545" i="6"/>
  <c r="F1553" i="6"/>
  <c r="F1561" i="6"/>
  <c r="F1569" i="6"/>
  <c r="F1577" i="6"/>
  <c r="F1585" i="6"/>
  <c r="F1593" i="6"/>
  <c r="F1601" i="6"/>
  <c r="F1609" i="6"/>
  <c r="F1617" i="6"/>
  <c r="F1625" i="6"/>
  <c r="F1633" i="6"/>
  <c r="F1641" i="6"/>
  <c r="F1649" i="6"/>
  <c r="F1657" i="6"/>
  <c r="F1665" i="6"/>
  <c r="F1673" i="6"/>
  <c r="F1681" i="6"/>
  <c r="F1689" i="6"/>
  <c r="F1697" i="6"/>
  <c r="F1705" i="6"/>
  <c r="F1713" i="6"/>
  <c r="F1721" i="6"/>
  <c r="F1729" i="6"/>
  <c r="F1737" i="6"/>
  <c r="F1745" i="6"/>
  <c r="F1753" i="6"/>
  <c r="F1761" i="6"/>
  <c r="F1769" i="6"/>
  <c r="F1777" i="6"/>
  <c r="F1785" i="6"/>
  <c r="F1793" i="6"/>
  <c r="F1801" i="6"/>
  <c r="F1809" i="6"/>
  <c r="F1817" i="6"/>
  <c r="F1825" i="6"/>
  <c r="F1833" i="6"/>
  <c r="F1841" i="6"/>
  <c r="F1849" i="6"/>
  <c r="F1857" i="6"/>
  <c r="F1865" i="6"/>
  <c r="F1873" i="6"/>
  <c r="F1881" i="6"/>
  <c r="F1889" i="6"/>
  <c r="F1897" i="6"/>
  <c r="F1905" i="6"/>
  <c r="F1913" i="6"/>
  <c r="F1921" i="6"/>
  <c r="F1929" i="6"/>
  <c r="F1937" i="6"/>
  <c r="F1945" i="6"/>
  <c r="F1953" i="6"/>
  <c r="F1961" i="6"/>
  <c r="F1969" i="6"/>
  <c r="F1977" i="6"/>
  <c r="F1985" i="6"/>
  <c r="F1993" i="6"/>
  <c r="F2001" i="6"/>
  <c r="F2009" i="6"/>
  <c r="F2017" i="6"/>
  <c r="F2025" i="6"/>
  <c r="F2033" i="6"/>
  <c r="F2041" i="6"/>
  <c r="F2049" i="6"/>
  <c r="F2057" i="6"/>
  <c r="F2065" i="6"/>
  <c r="F2073" i="6"/>
  <c r="F2081" i="6"/>
  <c r="F2089" i="6"/>
  <c r="F2097" i="6"/>
  <c r="F2105" i="6"/>
  <c r="F2113" i="6"/>
  <c r="F2121" i="6"/>
  <c r="F2129" i="6"/>
  <c r="F2137" i="6"/>
  <c r="F2145" i="6"/>
  <c r="F2153" i="6"/>
  <c r="F2161" i="6"/>
  <c r="F2169" i="6"/>
  <c r="F2177" i="6"/>
  <c r="F2185" i="6"/>
  <c r="F2193" i="6"/>
  <c r="F2201" i="6"/>
  <c r="F6" i="3"/>
  <c r="F14" i="3"/>
  <c r="F22" i="3"/>
  <c r="F30" i="3"/>
  <c r="F38" i="3"/>
  <c r="F46" i="3"/>
  <c r="F54" i="3"/>
  <c r="F62" i="3"/>
  <c r="F70" i="3"/>
  <c r="F78" i="3"/>
  <c r="F86" i="3"/>
  <c r="F94" i="3"/>
  <c r="F102" i="3"/>
  <c r="F110" i="3"/>
  <c r="F118" i="3"/>
  <c r="F126" i="3"/>
  <c r="F134" i="3"/>
  <c r="F142" i="3"/>
  <c r="F150" i="3"/>
  <c r="F158" i="3"/>
  <c r="F166" i="3"/>
  <c r="F174" i="3"/>
  <c r="F182" i="3"/>
  <c r="F190" i="3"/>
  <c r="F198" i="3"/>
  <c r="F206" i="3"/>
  <c r="F214" i="3"/>
  <c r="F222" i="3"/>
  <c r="F230" i="3"/>
  <c r="F238" i="3"/>
  <c r="F246" i="3"/>
  <c r="F254" i="3"/>
  <c r="F262" i="3"/>
  <c r="F270" i="3"/>
  <c r="F278" i="3"/>
  <c r="F286" i="3"/>
  <c r="F294" i="3"/>
  <c r="F302" i="3"/>
  <c r="F310" i="3"/>
  <c r="F318" i="3"/>
  <c r="F326" i="3"/>
  <c r="F334" i="3"/>
  <c r="F342" i="3"/>
  <c r="F350" i="3"/>
  <c r="F358" i="3"/>
  <c r="F366" i="3"/>
  <c r="F374" i="3"/>
  <c r="F382" i="3"/>
  <c r="F582" i="6"/>
  <c r="F602" i="6"/>
  <c r="F623" i="6"/>
  <c r="F638" i="6"/>
  <c r="F648" i="6"/>
  <c r="F658" i="6"/>
  <c r="F670" i="6"/>
  <c r="F680" i="6"/>
  <c r="F690" i="6"/>
  <c r="F700" i="6"/>
  <c r="F709" i="6"/>
  <c r="F718" i="6"/>
  <c r="F727" i="6"/>
  <c r="F736" i="6"/>
  <c r="F745" i="6"/>
  <c r="F754" i="6"/>
  <c r="F764" i="6"/>
  <c r="F773" i="6"/>
  <c r="F782" i="6"/>
  <c r="F791" i="6"/>
  <c r="F800" i="6"/>
  <c r="F809" i="6"/>
  <c r="F818" i="6"/>
  <c r="F828" i="6"/>
  <c r="F837" i="6"/>
  <c r="F846" i="6"/>
  <c r="F855" i="6"/>
  <c r="F864" i="6"/>
  <c r="F873" i="6"/>
  <c r="F882" i="6"/>
  <c r="F892" i="6"/>
  <c r="F901" i="6"/>
  <c r="F910" i="6"/>
  <c r="F919" i="6"/>
  <c r="F928" i="6"/>
  <c r="F937" i="6"/>
  <c r="F946" i="6"/>
  <c r="F956" i="6"/>
  <c r="F965" i="6"/>
  <c r="F974" i="6"/>
  <c r="F983" i="6"/>
  <c r="F992" i="6"/>
  <c r="F1001" i="6"/>
  <c r="F1010" i="6"/>
  <c r="F1020" i="6"/>
  <c r="F1029" i="6"/>
  <c r="F1038" i="6"/>
  <c r="F1047" i="6"/>
  <c r="F1056" i="6"/>
  <c r="F1065" i="6"/>
  <c r="F1074" i="6"/>
  <c r="F1084" i="6"/>
  <c r="F1093" i="6"/>
  <c r="F1102" i="6"/>
  <c r="F1111" i="6"/>
  <c r="F1120" i="6"/>
  <c r="F1129" i="6"/>
  <c r="F1138" i="6"/>
  <c r="F1148" i="6"/>
  <c r="F1157" i="6"/>
  <c r="F1166" i="6"/>
  <c r="F1175" i="6"/>
  <c r="F1184" i="6"/>
  <c r="F1193" i="6"/>
  <c r="F1202" i="6"/>
  <c r="F1212" i="6"/>
  <c r="F1221" i="6"/>
  <c r="F1230" i="6"/>
  <c r="F1239" i="6"/>
  <c r="F1248" i="6"/>
  <c r="F1257" i="6"/>
  <c r="F1266" i="6"/>
  <c r="F1274" i="6"/>
  <c r="F1282" i="6"/>
  <c r="F1290" i="6"/>
  <c r="F1298" i="6"/>
  <c r="F1306" i="6"/>
  <c r="F1314" i="6"/>
  <c r="F1322" i="6"/>
  <c r="F1330" i="6"/>
  <c r="F1338" i="6"/>
  <c r="F1346" i="6"/>
  <c r="F1354" i="6"/>
  <c r="F1362" i="6"/>
  <c r="F1370" i="6"/>
  <c r="F1378" i="6"/>
  <c r="F1386" i="6"/>
  <c r="F1394" i="6"/>
  <c r="F1402" i="6"/>
  <c r="F1410" i="6"/>
  <c r="F1418" i="6"/>
  <c r="F1426" i="6"/>
  <c r="F1434" i="6"/>
  <c r="F1442" i="6"/>
  <c r="F1450" i="6"/>
  <c r="F1458" i="6"/>
  <c r="F1466" i="6"/>
  <c r="F1474" i="6"/>
  <c r="F1482" i="6"/>
  <c r="F1490" i="6"/>
  <c r="F1498" i="6"/>
  <c r="F1506" i="6"/>
  <c r="F1514" i="6"/>
  <c r="F1522" i="6"/>
  <c r="F1530" i="6"/>
  <c r="F1538" i="6"/>
  <c r="F1546" i="6"/>
  <c r="F1554" i="6"/>
  <c r="F1562" i="6"/>
  <c r="F1570" i="6"/>
  <c r="F1578" i="6"/>
  <c r="F1586" i="6"/>
  <c r="F1594" i="6"/>
  <c r="F1602" i="6"/>
  <c r="F1610" i="6"/>
  <c r="F1618" i="6"/>
  <c r="F1626" i="6"/>
  <c r="F1634" i="6"/>
  <c r="F1642" i="6"/>
  <c r="F1650" i="6"/>
  <c r="F1658" i="6"/>
  <c r="F1666" i="6"/>
  <c r="F1674" i="6"/>
  <c r="F1682" i="6"/>
  <c r="F1690" i="6"/>
  <c r="F1698" i="6"/>
  <c r="F1706" i="6"/>
  <c r="F1714" i="6"/>
  <c r="F1722" i="6"/>
  <c r="F1730" i="6"/>
  <c r="F1738" i="6"/>
  <c r="F1746" i="6"/>
  <c r="F1754" i="6"/>
  <c r="F1762" i="6"/>
  <c r="F1770" i="6"/>
  <c r="F1778" i="6"/>
  <c r="F1786" i="6"/>
  <c r="F1794" i="6"/>
  <c r="F1802" i="6"/>
  <c r="F1810" i="6"/>
  <c r="F1818" i="6"/>
  <c r="F1826" i="6"/>
  <c r="F1834" i="6"/>
  <c r="F1842" i="6"/>
  <c r="F1850" i="6"/>
  <c r="F1858" i="6"/>
  <c r="F1866" i="6"/>
  <c r="F1874" i="6"/>
  <c r="F1882" i="6"/>
  <c r="F1890" i="6"/>
  <c r="F1898" i="6"/>
  <c r="F1906" i="6"/>
  <c r="F1914" i="6"/>
  <c r="F1922" i="6"/>
  <c r="F1930" i="6"/>
  <c r="F1938" i="6"/>
  <c r="F1946" i="6"/>
  <c r="F1954" i="6"/>
  <c r="F1962" i="6"/>
  <c r="F1970" i="6"/>
  <c r="F1978" i="6"/>
  <c r="F1986" i="6"/>
  <c r="F1994" i="6"/>
  <c r="F2002" i="6"/>
  <c r="F2010" i="6"/>
  <c r="F2018" i="6"/>
  <c r="F2026" i="6"/>
  <c r="F2034" i="6"/>
  <c r="F2042" i="6"/>
  <c r="F2050" i="6"/>
  <c r="F2058" i="6"/>
  <c r="F2066" i="6"/>
  <c r="F2074" i="6"/>
  <c r="F2082" i="6"/>
  <c r="F2090" i="6"/>
  <c r="F2098" i="6"/>
  <c r="F2106" i="6"/>
  <c r="F2114" i="6"/>
  <c r="F2122" i="6"/>
  <c r="F2130" i="6"/>
  <c r="F2138" i="6"/>
  <c r="F2146" i="6"/>
  <c r="F2154" i="6"/>
  <c r="F2162" i="6"/>
  <c r="F2170" i="6"/>
  <c r="F2178" i="6"/>
  <c r="F2186" i="6"/>
  <c r="F2194" i="6"/>
  <c r="F2202" i="6"/>
  <c r="F7" i="3"/>
  <c r="F15" i="3"/>
  <c r="F23" i="3"/>
  <c r="F31" i="3"/>
  <c r="F39" i="3"/>
  <c r="F47" i="3"/>
  <c r="F55" i="3"/>
  <c r="F63" i="3"/>
  <c r="F71" i="3"/>
  <c r="F79" i="3"/>
  <c r="F87" i="3"/>
  <c r="F95" i="3"/>
  <c r="F103" i="3"/>
  <c r="F111" i="3"/>
  <c r="F119" i="3"/>
  <c r="F127" i="3"/>
  <c r="F135" i="3"/>
  <c r="F143" i="3"/>
  <c r="F151" i="3"/>
  <c r="F159" i="3"/>
  <c r="F167" i="3"/>
  <c r="F175" i="3"/>
  <c r="F183" i="3"/>
  <c r="F191" i="3"/>
  <c r="F199" i="3"/>
  <c r="F207" i="3"/>
  <c r="F215" i="3"/>
  <c r="F223" i="3"/>
  <c r="F231" i="3"/>
  <c r="F239" i="3"/>
  <c r="F247" i="3"/>
  <c r="F255" i="3"/>
  <c r="F263" i="3"/>
  <c r="F271" i="3"/>
  <c r="F279" i="3"/>
  <c r="F287" i="3"/>
  <c r="F295" i="3"/>
  <c r="F303" i="3"/>
  <c r="F311" i="3"/>
  <c r="F319" i="3"/>
  <c r="F327" i="3"/>
  <c r="F335" i="3"/>
  <c r="F343" i="3"/>
  <c r="F351" i="3"/>
  <c r="F359" i="3"/>
  <c r="F367" i="3"/>
  <c r="F375" i="3"/>
  <c r="F383" i="3"/>
  <c r="F583" i="6"/>
  <c r="F606" i="6"/>
  <c r="F624" i="6"/>
  <c r="F639" i="6"/>
  <c r="F649" i="6"/>
  <c r="F661" i="6"/>
  <c r="F671" i="6"/>
  <c r="F681" i="6"/>
  <c r="F692" i="6"/>
  <c r="F701" i="6"/>
  <c r="F710" i="6"/>
  <c r="F719" i="6"/>
  <c r="F728" i="6"/>
  <c r="F737" i="6"/>
  <c r="F746" i="6"/>
  <c r="F756" i="6"/>
  <c r="F765" i="6"/>
  <c r="F774" i="6"/>
  <c r="F783" i="6"/>
  <c r="F792" i="6"/>
  <c r="F801" i="6"/>
  <c r="F810" i="6"/>
  <c r="F820" i="6"/>
  <c r="F829" i="6"/>
  <c r="F838" i="6"/>
  <c r="F847" i="6"/>
  <c r="F856" i="6"/>
  <c r="F865" i="6"/>
  <c r="F874" i="6"/>
  <c r="F884" i="6"/>
  <c r="F893" i="6"/>
  <c r="F902" i="6"/>
  <c r="F911" i="6"/>
  <c r="F920" i="6"/>
  <c r="F929" i="6"/>
  <c r="F938" i="6"/>
  <c r="F948" i="6"/>
  <c r="F957" i="6"/>
  <c r="F966" i="6"/>
  <c r="F975" i="6"/>
  <c r="F984" i="6"/>
  <c r="F993" i="6"/>
  <c r="F1002" i="6"/>
  <c r="F1012" i="6"/>
  <c r="F1021" i="6"/>
  <c r="F1030" i="6"/>
  <c r="F1039" i="6"/>
  <c r="F1048" i="6"/>
  <c r="F1057" i="6"/>
  <c r="F1066" i="6"/>
  <c r="F1076" i="6"/>
  <c r="F1085" i="6"/>
  <c r="F1094" i="6"/>
  <c r="F1103" i="6"/>
  <c r="F1112" i="6"/>
  <c r="F1121" i="6"/>
  <c r="F1130" i="6"/>
  <c r="F1140" i="6"/>
  <c r="F1149" i="6"/>
  <c r="F1158" i="6"/>
  <c r="F1167" i="6"/>
  <c r="F1176" i="6"/>
  <c r="F1185" i="6"/>
  <c r="F1194" i="6"/>
  <c r="F1204" i="6"/>
  <c r="F1213" i="6"/>
  <c r="F1222" i="6"/>
  <c r="F1231" i="6"/>
  <c r="F1240" i="6"/>
  <c r="F1249" i="6"/>
  <c r="F1258" i="6"/>
  <c r="F1267" i="6"/>
  <c r="F1275" i="6"/>
  <c r="F1283" i="6"/>
  <c r="F1291" i="6"/>
  <c r="F1299" i="6"/>
  <c r="F1307" i="6"/>
  <c r="F1315" i="6"/>
  <c r="F1323" i="6"/>
  <c r="F1331" i="6"/>
  <c r="F1339" i="6"/>
  <c r="F1347" i="6"/>
  <c r="F1355" i="6"/>
  <c r="F1363" i="6"/>
  <c r="F1371" i="6"/>
  <c r="F1379" i="6"/>
  <c r="F1387" i="6"/>
  <c r="F1395" i="6"/>
  <c r="F1403" i="6"/>
  <c r="F1411" i="6"/>
  <c r="F1419" i="6"/>
  <c r="F1427" i="6"/>
  <c r="F1435" i="6"/>
  <c r="F1443" i="6"/>
  <c r="F1451" i="6"/>
  <c r="F1459" i="6"/>
  <c r="F1467" i="6"/>
  <c r="F1475" i="6"/>
  <c r="F1483" i="6"/>
  <c r="F1491" i="6"/>
  <c r="F1499" i="6"/>
  <c r="F1507" i="6"/>
  <c r="F1515" i="6"/>
  <c r="F1523" i="6"/>
  <c r="F1531" i="6"/>
  <c r="F1539" i="6"/>
  <c r="F1547" i="6"/>
  <c r="F1555" i="6"/>
  <c r="F1563" i="6"/>
  <c r="F1571" i="6"/>
  <c r="F1579" i="6"/>
  <c r="F1587" i="6"/>
  <c r="F1595" i="6"/>
  <c r="F1603" i="6"/>
  <c r="F1611" i="6"/>
  <c r="F1619" i="6"/>
  <c r="F1627" i="6"/>
  <c r="F1635" i="6"/>
  <c r="F1643" i="6"/>
  <c r="F1651" i="6"/>
  <c r="F1659" i="6"/>
  <c r="F1667" i="6"/>
  <c r="F1675" i="6"/>
  <c r="F1683" i="6"/>
  <c r="F1691" i="6"/>
  <c r="F1699" i="6"/>
  <c r="F1707" i="6"/>
  <c r="F1715" i="6"/>
  <c r="F1723" i="6"/>
  <c r="F1731" i="6"/>
  <c r="F1739" i="6"/>
  <c r="F1747" i="6"/>
  <c r="F1755" i="6"/>
  <c r="F1763" i="6"/>
  <c r="F1771" i="6"/>
  <c r="F1779" i="6"/>
  <c r="F1787" i="6"/>
  <c r="F1795" i="6"/>
  <c r="F1803" i="6"/>
  <c r="F1811" i="6"/>
  <c r="F1819" i="6"/>
  <c r="F1827" i="6"/>
  <c r="F1835" i="6"/>
  <c r="F1843" i="6"/>
  <c r="F1851" i="6"/>
  <c r="F1859" i="6"/>
  <c r="F1867" i="6"/>
  <c r="F1875" i="6"/>
  <c r="F1883" i="6"/>
  <c r="F1891" i="6"/>
  <c r="F1899" i="6"/>
  <c r="F1907" i="6"/>
  <c r="F1915" i="6"/>
  <c r="F1923" i="6"/>
  <c r="F1931" i="6"/>
  <c r="F1939" i="6"/>
  <c r="F1947" i="6"/>
  <c r="F1955" i="6"/>
  <c r="F1963" i="6"/>
  <c r="F1971" i="6"/>
  <c r="F1979" i="6"/>
  <c r="F1987" i="6"/>
  <c r="F1995" i="6"/>
  <c r="F2003" i="6"/>
  <c r="F2011" i="6"/>
  <c r="F2019" i="6"/>
  <c r="F2027" i="6"/>
  <c r="F2035" i="6"/>
  <c r="F2043" i="6"/>
  <c r="F2051" i="6"/>
  <c r="F2059" i="6"/>
  <c r="F2067" i="6"/>
  <c r="F2075" i="6"/>
  <c r="F2083" i="6"/>
  <c r="F2091" i="6"/>
  <c r="F2099" i="6"/>
  <c r="F2107" i="6"/>
  <c r="F2115" i="6"/>
  <c r="F2123" i="6"/>
  <c r="F2131" i="6"/>
  <c r="F2139" i="6"/>
  <c r="F2147" i="6"/>
  <c r="F2155" i="6"/>
  <c r="F2163" i="6"/>
  <c r="F2171" i="6"/>
  <c r="F2179" i="6"/>
  <c r="F2187" i="6"/>
  <c r="F2195" i="6"/>
  <c r="F2203" i="6"/>
  <c r="F8" i="3"/>
  <c r="F16" i="3"/>
  <c r="F24" i="3"/>
  <c r="F32" i="3"/>
  <c r="F40" i="3"/>
  <c r="F48" i="3"/>
  <c r="F56" i="3"/>
  <c r="F64" i="3"/>
  <c r="F72" i="3"/>
  <c r="F80" i="3"/>
  <c r="F88" i="3"/>
  <c r="F96" i="3"/>
  <c r="F104" i="3"/>
  <c r="F112" i="3"/>
  <c r="F120" i="3"/>
  <c r="F128" i="3"/>
  <c r="F136" i="3"/>
  <c r="F144" i="3"/>
  <c r="F152" i="3"/>
  <c r="F160" i="3"/>
  <c r="F168" i="3"/>
  <c r="F176" i="3"/>
  <c r="F184" i="3"/>
  <c r="F192" i="3"/>
  <c r="F200" i="3"/>
  <c r="F208" i="3"/>
  <c r="F216" i="3"/>
  <c r="F224" i="3"/>
  <c r="F232" i="3"/>
  <c r="F240" i="3"/>
  <c r="F248" i="3"/>
  <c r="F256" i="3"/>
  <c r="F264" i="3"/>
  <c r="F272" i="3"/>
  <c r="F280" i="3"/>
  <c r="F288" i="3"/>
  <c r="F296" i="3"/>
  <c r="F304" i="3"/>
  <c r="F312" i="3"/>
  <c r="F320" i="3"/>
  <c r="F328" i="3"/>
  <c r="F336" i="3"/>
  <c r="F344" i="3"/>
  <c r="F352" i="3"/>
  <c r="F586" i="6"/>
  <c r="F607" i="6"/>
  <c r="F626" i="6"/>
  <c r="F640" i="6"/>
  <c r="F650" i="6"/>
  <c r="F662" i="6"/>
  <c r="F672" i="6"/>
  <c r="F682" i="6"/>
  <c r="F693" i="6"/>
  <c r="F702" i="6"/>
  <c r="F711" i="6"/>
  <c r="F720" i="6"/>
  <c r="F729" i="6"/>
  <c r="F738" i="6"/>
  <c r="F748" i="6"/>
  <c r="F757" i="6"/>
  <c r="F766" i="6"/>
  <c r="F775" i="6"/>
  <c r="F784" i="6"/>
  <c r="F793" i="6"/>
  <c r="F802" i="6"/>
  <c r="F812" i="6"/>
  <c r="F821" i="6"/>
  <c r="F830" i="6"/>
  <c r="F839" i="6"/>
  <c r="F848" i="6"/>
  <c r="F857" i="6"/>
  <c r="F866" i="6"/>
  <c r="F876" i="6"/>
  <c r="F885" i="6"/>
  <c r="F894" i="6"/>
  <c r="F903" i="6"/>
  <c r="F912" i="6"/>
  <c r="F921" i="6"/>
  <c r="F930" i="6"/>
  <c r="F940" i="6"/>
  <c r="F949" i="6"/>
  <c r="F958" i="6"/>
  <c r="F967" i="6"/>
  <c r="F976" i="6"/>
  <c r="F985" i="6"/>
  <c r="F994" i="6"/>
  <c r="F1004" i="6"/>
  <c r="F1013" i="6"/>
  <c r="F1022" i="6"/>
  <c r="F1031" i="6"/>
  <c r="F1040" i="6"/>
  <c r="F1049" i="6"/>
  <c r="F1058" i="6"/>
  <c r="F1068" i="6"/>
  <c r="F1077" i="6"/>
  <c r="F1086" i="6"/>
  <c r="F1095" i="6"/>
  <c r="F1104" i="6"/>
  <c r="F1113" i="6"/>
  <c r="F1122" i="6"/>
  <c r="F1132" i="6"/>
  <c r="F1141" i="6"/>
  <c r="F1150" i="6"/>
  <c r="F1159" i="6"/>
  <c r="F1168" i="6"/>
  <c r="F1177" i="6"/>
  <c r="F1186" i="6"/>
  <c r="F1196" i="6"/>
  <c r="F1205" i="6"/>
  <c r="F1214" i="6"/>
  <c r="F1223" i="6"/>
  <c r="F1232" i="6"/>
  <c r="F1241" i="6"/>
  <c r="F1250" i="6"/>
  <c r="F1260" i="6"/>
  <c r="F1268" i="6"/>
  <c r="F1276" i="6"/>
  <c r="F1284" i="6"/>
  <c r="F1292" i="6"/>
  <c r="F1300" i="6"/>
  <c r="F1308" i="6"/>
  <c r="F1316" i="6"/>
  <c r="F1324" i="6"/>
  <c r="F1332" i="6"/>
  <c r="F1340" i="6"/>
  <c r="F1348" i="6"/>
  <c r="F1356" i="6"/>
  <c r="F1364" i="6"/>
  <c r="F1372" i="6"/>
  <c r="F1380" i="6"/>
  <c r="F1388" i="6"/>
  <c r="F1396" i="6"/>
  <c r="F1404" i="6"/>
  <c r="F1412" i="6"/>
  <c r="F1420" i="6"/>
  <c r="F1428" i="6"/>
  <c r="F1436" i="6"/>
  <c r="F1444" i="6"/>
  <c r="F1452" i="6"/>
  <c r="F1460" i="6"/>
  <c r="F1468" i="6"/>
  <c r="F1476" i="6"/>
  <c r="F1484" i="6"/>
  <c r="F1492" i="6"/>
  <c r="F1500" i="6"/>
  <c r="F1508" i="6"/>
  <c r="F1516" i="6"/>
  <c r="F1524" i="6"/>
  <c r="F1532" i="6"/>
  <c r="F1540" i="6"/>
  <c r="F1548" i="6"/>
  <c r="F1556" i="6"/>
  <c r="F1564" i="6"/>
  <c r="F1572" i="6"/>
  <c r="F1580" i="6"/>
  <c r="F1588" i="6"/>
  <c r="F1596" i="6"/>
  <c r="F1604" i="6"/>
  <c r="F1612" i="6"/>
  <c r="F1620" i="6"/>
  <c r="F1628" i="6"/>
  <c r="F1636" i="6"/>
  <c r="F1644" i="6"/>
  <c r="F1652" i="6"/>
  <c r="F1660" i="6"/>
  <c r="F1668" i="6"/>
  <c r="F1676" i="6"/>
  <c r="F1684" i="6"/>
  <c r="F1692" i="6"/>
  <c r="F1700" i="6"/>
  <c r="F1708" i="6"/>
  <c r="F1716" i="6"/>
  <c r="F1724" i="6"/>
  <c r="F1732" i="6"/>
  <c r="F1740" i="6"/>
  <c r="F1748" i="6"/>
  <c r="F1756" i="6"/>
  <c r="F1764" i="6"/>
  <c r="F1772" i="6"/>
  <c r="F1780" i="6"/>
  <c r="F1788" i="6"/>
  <c r="F1796" i="6"/>
  <c r="F1804" i="6"/>
  <c r="F1812" i="6"/>
  <c r="F1820" i="6"/>
  <c r="F1828" i="6"/>
  <c r="F1836" i="6"/>
  <c r="F1844" i="6"/>
  <c r="F1852" i="6"/>
  <c r="F1860" i="6"/>
  <c r="F1868" i="6"/>
  <c r="F1876" i="6"/>
  <c r="F1884" i="6"/>
  <c r="F1892" i="6"/>
  <c r="F1900" i="6"/>
  <c r="F1908" i="6"/>
  <c r="F1916" i="6"/>
  <c r="F1924" i="6"/>
  <c r="F1932" i="6"/>
  <c r="F1940" i="6"/>
  <c r="F1948" i="6"/>
  <c r="F1956" i="6"/>
  <c r="F1964" i="6"/>
  <c r="F1972" i="6"/>
  <c r="F1980" i="6"/>
  <c r="F1988" i="6"/>
  <c r="F1996" i="6"/>
  <c r="F2004" i="6"/>
  <c r="F2012" i="6"/>
  <c r="F2020" i="6"/>
  <c r="F2028" i="6"/>
  <c r="F2036" i="6"/>
  <c r="F2044" i="6"/>
  <c r="F2052" i="6"/>
  <c r="F2060" i="6"/>
  <c r="F2068" i="6"/>
  <c r="F2076" i="6"/>
  <c r="F2084" i="6"/>
  <c r="F2092" i="6"/>
  <c r="F2100" i="6"/>
  <c r="F2108" i="6"/>
  <c r="F2116" i="6"/>
  <c r="F2124" i="6"/>
  <c r="F2132" i="6"/>
  <c r="F2140" i="6"/>
  <c r="F2148" i="6"/>
  <c r="F2156" i="6"/>
  <c r="F2164" i="6"/>
  <c r="F2172" i="6"/>
  <c r="F2180" i="6"/>
  <c r="F2188" i="6"/>
  <c r="F2196" i="6"/>
  <c r="F2204" i="6"/>
  <c r="F9" i="3"/>
  <c r="F17" i="3"/>
  <c r="F25" i="3"/>
  <c r="F33" i="3"/>
  <c r="F41" i="3"/>
  <c r="F49" i="3"/>
  <c r="F57" i="3"/>
  <c r="F65" i="3"/>
  <c r="F73" i="3"/>
  <c r="F81" i="3"/>
  <c r="F89" i="3"/>
  <c r="F97" i="3"/>
  <c r="F105" i="3"/>
  <c r="F113" i="3"/>
  <c r="F121" i="3"/>
  <c r="F129" i="3"/>
  <c r="F137" i="3"/>
  <c r="F145" i="3"/>
  <c r="F153" i="3"/>
  <c r="F161" i="3"/>
  <c r="F169" i="3"/>
  <c r="F177" i="3"/>
  <c r="F185" i="3"/>
  <c r="F193" i="3"/>
  <c r="F201" i="3"/>
  <c r="F209" i="3"/>
  <c r="F217" i="3"/>
  <c r="F225" i="3"/>
  <c r="F233" i="3"/>
  <c r="F241" i="3"/>
  <c r="F249" i="3"/>
  <c r="F257" i="3"/>
  <c r="F265" i="3"/>
  <c r="F273" i="3"/>
  <c r="F281" i="3"/>
  <c r="F289" i="3"/>
  <c r="F297" i="3"/>
  <c r="F305" i="3"/>
  <c r="F313" i="3"/>
  <c r="F321" i="3"/>
  <c r="F329" i="3"/>
  <c r="F337" i="3"/>
  <c r="F345" i="3"/>
  <c r="F353" i="3"/>
  <c r="F361" i="3"/>
  <c r="F369" i="3"/>
  <c r="F377" i="3"/>
  <c r="F385" i="3"/>
  <c r="F393" i="3"/>
  <c r="F401" i="3"/>
  <c r="F409" i="3"/>
  <c r="F417" i="3"/>
  <c r="F425" i="3"/>
  <c r="F433" i="3"/>
  <c r="F441" i="3"/>
  <c r="F449" i="3"/>
  <c r="F457" i="3"/>
  <c r="F465" i="3"/>
  <c r="F473" i="3"/>
  <c r="F481" i="3"/>
  <c r="F489" i="3"/>
  <c r="F497" i="3"/>
  <c r="F505" i="3"/>
  <c r="F513" i="3"/>
  <c r="F521" i="3"/>
  <c r="F529" i="3"/>
  <c r="F537" i="3"/>
  <c r="F545" i="3"/>
  <c r="F553" i="3"/>
  <c r="F561" i="3"/>
  <c r="F569" i="3"/>
  <c r="F577" i="3"/>
  <c r="F585" i="3"/>
  <c r="F593" i="3"/>
  <c r="F601" i="3"/>
  <c r="F609" i="3"/>
  <c r="F617" i="3"/>
  <c r="F625" i="3"/>
  <c r="F633" i="3"/>
  <c r="F641" i="3"/>
  <c r="F649" i="3"/>
  <c r="F657" i="3"/>
  <c r="F665" i="3"/>
  <c r="F673" i="3"/>
  <c r="F681" i="3"/>
  <c r="F689" i="3"/>
  <c r="F697" i="3"/>
  <c r="F705" i="3"/>
  <c r="F713" i="3"/>
  <c r="F721" i="3"/>
  <c r="F729" i="3"/>
  <c r="F737" i="3"/>
  <c r="F745" i="3"/>
  <c r="F753" i="3"/>
  <c r="F761" i="3"/>
  <c r="F769" i="3"/>
  <c r="F777" i="3"/>
  <c r="F785" i="3"/>
  <c r="F793" i="3"/>
  <c r="F801" i="3"/>
  <c r="F809" i="3"/>
  <c r="F817" i="3"/>
  <c r="F825" i="3"/>
  <c r="F833" i="3"/>
  <c r="F841" i="3"/>
  <c r="F849" i="3"/>
  <c r="F857" i="3"/>
  <c r="F865" i="3"/>
  <c r="F873" i="3"/>
  <c r="F881" i="3"/>
  <c r="F889" i="3"/>
  <c r="F897" i="3"/>
  <c r="F905" i="3"/>
  <c r="F913" i="3"/>
  <c r="F921" i="3"/>
  <c r="F929" i="3"/>
  <c r="F937" i="3"/>
  <c r="F945" i="3"/>
  <c r="F953" i="3"/>
  <c r="F961" i="3"/>
  <c r="F969" i="3"/>
  <c r="F977" i="3"/>
  <c r="F985" i="3"/>
  <c r="F993" i="3"/>
  <c r="F1001" i="3"/>
  <c r="F1009" i="3"/>
  <c r="F1017" i="3"/>
  <c r="F1025" i="3"/>
  <c r="F1033" i="3"/>
  <c r="F1041" i="3"/>
  <c r="F1049" i="3"/>
  <c r="F1057" i="3"/>
  <c r="F1065" i="3"/>
  <c r="F1073" i="3"/>
  <c r="F1081" i="3"/>
  <c r="F1089" i="3"/>
  <c r="F1097" i="3"/>
  <c r="F1105" i="3"/>
  <c r="F1113" i="3"/>
  <c r="F1121" i="3"/>
  <c r="F1129" i="3"/>
  <c r="F1137" i="3"/>
  <c r="F1145" i="3"/>
  <c r="F1153" i="3"/>
  <c r="F1161" i="3"/>
  <c r="F1169" i="3"/>
  <c r="F1177" i="3"/>
  <c r="F1185" i="3"/>
  <c r="F1193" i="3"/>
  <c r="F1201" i="3"/>
  <c r="F1209" i="3"/>
  <c r="F1217" i="3"/>
  <c r="F373" i="3"/>
  <c r="F396" i="3"/>
  <c r="F407" i="3"/>
  <c r="F421" i="3"/>
  <c r="F432" i="3"/>
  <c r="F446" i="3"/>
  <c r="F460" i="3"/>
  <c r="F471" i="3"/>
  <c r="F485" i="3"/>
  <c r="F496" i="3"/>
  <c r="F510" i="3"/>
  <c r="F524" i="3"/>
  <c r="F535" i="3"/>
  <c r="F549" i="3"/>
  <c r="F560" i="3"/>
  <c r="F574" i="3"/>
  <c r="F588" i="3"/>
  <c r="F599" i="3"/>
  <c r="F613" i="3"/>
  <c r="F624" i="3"/>
  <c r="F638" i="3"/>
  <c r="F652" i="3"/>
  <c r="F663" i="3"/>
  <c r="F677" i="3"/>
  <c r="F688" i="3"/>
  <c r="F702" i="3"/>
  <c r="F716" i="3"/>
  <c r="F727" i="3"/>
  <c r="F740" i="3"/>
  <c r="F750" i="3"/>
  <c r="F760" i="3"/>
  <c r="F772" i="3"/>
  <c r="F782" i="3"/>
  <c r="F792" i="3"/>
  <c r="F804" i="3"/>
  <c r="F814" i="3"/>
  <c r="F824" i="3"/>
  <c r="F836" i="3"/>
  <c r="F846" i="3"/>
  <c r="F856" i="3"/>
  <c r="F867" i="3"/>
  <c r="F876" i="3"/>
  <c r="F885" i="3"/>
  <c r="F894" i="3"/>
  <c r="F903" i="3"/>
  <c r="F912" i="3"/>
  <c r="F922" i="3"/>
  <c r="F931" i="3"/>
  <c r="F940" i="3"/>
  <c r="F949" i="3"/>
  <c r="F958" i="3"/>
  <c r="F967" i="3"/>
  <c r="F976" i="3"/>
  <c r="F986" i="3"/>
  <c r="F995" i="3"/>
  <c r="F1004" i="3"/>
  <c r="F1013" i="3"/>
  <c r="F1022" i="3"/>
  <c r="F1031" i="3"/>
  <c r="F1040" i="3"/>
  <c r="F1050" i="3"/>
  <c r="F1059" i="3"/>
  <c r="F1068" i="3"/>
  <c r="F1077" i="3"/>
  <c r="F1086" i="3"/>
  <c r="F1095" i="3"/>
  <c r="F1104" i="3"/>
  <c r="F1114" i="3"/>
  <c r="F1123" i="3"/>
  <c r="F1132" i="3"/>
  <c r="F1141" i="3"/>
  <c r="F1150" i="3"/>
  <c r="F1159" i="3"/>
  <c r="F1168" i="3"/>
  <c r="F1178" i="3"/>
  <c r="F1187" i="3"/>
  <c r="F1196" i="3"/>
  <c r="F1205" i="3"/>
  <c r="F1214" i="3"/>
  <c r="F1223" i="3"/>
  <c r="F1231" i="3"/>
  <c r="F1239" i="3"/>
  <c r="F1247" i="3"/>
  <c r="F1255" i="3"/>
  <c r="F1263" i="3"/>
  <c r="F1271" i="3"/>
  <c r="F1279" i="3"/>
  <c r="F1287" i="3"/>
  <c r="F1295" i="3"/>
  <c r="F1303" i="3"/>
  <c r="F1311" i="3"/>
  <c r="F1319" i="3"/>
  <c r="F1327" i="3"/>
  <c r="F1335" i="3"/>
  <c r="F1343" i="3"/>
  <c r="F1351" i="3"/>
  <c r="F1359" i="3"/>
  <c r="F1367" i="3"/>
  <c r="F1375" i="3"/>
  <c r="F1383" i="3"/>
  <c r="F1391" i="3"/>
  <c r="F1399" i="3"/>
  <c r="F1407" i="3"/>
  <c r="F1415" i="3"/>
  <c r="F1423" i="3"/>
  <c r="F1431" i="3"/>
  <c r="F1439" i="3"/>
  <c r="F1447" i="3"/>
  <c r="F1455" i="3"/>
  <c r="F1463" i="3"/>
  <c r="F1471" i="3"/>
  <c r="F1479" i="3"/>
  <c r="F1487" i="3"/>
  <c r="F1495" i="3"/>
  <c r="F1503" i="3"/>
  <c r="F1511" i="3"/>
  <c r="F1519" i="3"/>
  <c r="F1527" i="3"/>
  <c r="F1535" i="3"/>
  <c r="F1543" i="3"/>
  <c r="F1551" i="3"/>
  <c r="F1559" i="3"/>
  <c r="F1567" i="3"/>
  <c r="F1575" i="3"/>
  <c r="F1583" i="3"/>
  <c r="F1591" i="3"/>
  <c r="F1599" i="3"/>
  <c r="F1607" i="3"/>
  <c r="F1615" i="3"/>
  <c r="F1623" i="3"/>
  <c r="F1631" i="3"/>
  <c r="F1639" i="3"/>
  <c r="F1647" i="3"/>
  <c r="F1655" i="3"/>
  <c r="F1663" i="3"/>
  <c r="F1671" i="3"/>
  <c r="F1679" i="3"/>
  <c r="F1687" i="3"/>
  <c r="F1695" i="3"/>
  <c r="F1703" i="3"/>
  <c r="F1711" i="3"/>
  <c r="F1719" i="3"/>
  <c r="F1727" i="3"/>
  <c r="F1735" i="3"/>
  <c r="F1743" i="3"/>
  <c r="F1751" i="3"/>
  <c r="F1759" i="3"/>
  <c r="F1767" i="3"/>
  <c r="F1775" i="3"/>
  <c r="F1783" i="3"/>
  <c r="F1791" i="3"/>
  <c r="F1799" i="3"/>
  <c r="F1807" i="3"/>
  <c r="F1815" i="3"/>
  <c r="F1823" i="3"/>
  <c r="F1831" i="3"/>
  <c r="F1839" i="3"/>
  <c r="F1847" i="3"/>
  <c r="F1855" i="3"/>
  <c r="F1863" i="3"/>
  <c r="F1871" i="3"/>
  <c r="F1879" i="3"/>
  <c r="F1887" i="3"/>
  <c r="F1895" i="3"/>
  <c r="F1903" i="3"/>
  <c r="F1911" i="3"/>
  <c r="F1919" i="3"/>
  <c r="F1927" i="3"/>
  <c r="F1935" i="3"/>
  <c r="F1943" i="3"/>
  <c r="F1951" i="3"/>
  <c r="F1959" i="3"/>
  <c r="F1967" i="3"/>
  <c r="F1975" i="3"/>
  <c r="F1983" i="3"/>
  <c r="F1991" i="3"/>
  <c r="F1999" i="3"/>
  <c r="F2007" i="3"/>
  <c r="F2015" i="3"/>
  <c r="F2023" i="3"/>
  <c r="F2031" i="3"/>
  <c r="F2039" i="3"/>
  <c r="F2047" i="3"/>
  <c r="F2055" i="3"/>
  <c r="F2063" i="3"/>
  <c r="F2071" i="3"/>
  <c r="F2079" i="3"/>
  <c r="F2087" i="3"/>
  <c r="F2095" i="3"/>
  <c r="F2103" i="3"/>
  <c r="F2111" i="3"/>
  <c r="F2119" i="3"/>
  <c r="F2127" i="3"/>
  <c r="F2135" i="3"/>
  <c r="F2143" i="3"/>
  <c r="F2151" i="3"/>
  <c r="F2159" i="3"/>
  <c r="F2167" i="3"/>
  <c r="F2175" i="3"/>
  <c r="F2183" i="3"/>
  <c r="F2191" i="3"/>
  <c r="F2199" i="3"/>
  <c r="F2207" i="3"/>
  <c r="F376" i="3"/>
  <c r="F397" i="3"/>
  <c r="F408" i="3"/>
  <c r="F422" i="3"/>
  <c r="F436" i="3"/>
  <c r="F447" i="3"/>
  <c r="F461" i="3"/>
  <c r="F472" i="3"/>
  <c r="F486" i="3"/>
  <c r="F500" i="3"/>
  <c r="F511" i="3"/>
  <c r="F525" i="3"/>
  <c r="F536" i="3"/>
  <c r="F550" i="3"/>
  <c r="F564" i="3"/>
  <c r="F575" i="3"/>
  <c r="F589" i="3"/>
  <c r="F600" i="3"/>
  <c r="F614" i="3"/>
  <c r="F628" i="3"/>
  <c r="F639" i="3"/>
  <c r="F653" i="3"/>
  <c r="F664" i="3"/>
  <c r="F678" i="3"/>
  <c r="F692" i="3"/>
  <c r="F703" i="3"/>
  <c r="F717" i="3"/>
  <c r="F728" i="3"/>
  <c r="F741" i="3"/>
  <c r="F751" i="3"/>
  <c r="F763" i="3"/>
  <c r="F773" i="3"/>
  <c r="F783" i="3"/>
  <c r="F795" i="3"/>
  <c r="F805" i="3"/>
  <c r="F815" i="3"/>
  <c r="F827" i="3"/>
  <c r="F837" i="3"/>
  <c r="F847" i="3"/>
  <c r="F859" i="3"/>
  <c r="F868" i="3"/>
  <c r="F877" i="3"/>
  <c r="F886" i="3"/>
  <c r="F895" i="3"/>
  <c r="F904" i="3"/>
  <c r="F914" i="3"/>
  <c r="F923" i="3"/>
  <c r="F932" i="3"/>
  <c r="F941" i="3"/>
  <c r="F950" i="3"/>
  <c r="F959" i="3"/>
  <c r="F968" i="3"/>
  <c r="F978" i="3"/>
  <c r="F987" i="3"/>
  <c r="F996" i="3"/>
  <c r="F1005" i="3"/>
  <c r="F1014" i="3"/>
  <c r="F1023" i="3"/>
  <c r="F1032" i="3"/>
  <c r="F1042" i="3"/>
  <c r="F1051" i="3"/>
  <c r="F1060" i="3"/>
  <c r="F1069" i="3"/>
  <c r="F1078" i="3"/>
  <c r="F1087" i="3"/>
  <c r="F1096" i="3"/>
  <c r="F1106" i="3"/>
  <c r="F1115" i="3"/>
  <c r="F1124" i="3"/>
  <c r="F1133" i="3"/>
  <c r="F1142" i="3"/>
  <c r="F1151" i="3"/>
  <c r="F1160" i="3"/>
  <c r="F1170" i="3"/>
  <c r="F1179" i="3"/>
  <c r="F1188" i="3"/>
  <c r="F1197" i="3"/>
  <c r="F1206" i="3"/>
  <c r="F1215" i="3"/>
  <c r="F1224" i="3"/>
  <c r="F1232" i="3"/>
  <c r="F1240" i="3"/>
  <c r="F1248" i="3"/>
  <c r="F1256" i="3"/>
  <c r="F1264" i="3"/>
  <c r="F1272" i="3"/>
  <c r="F1280" i="3"/>
  <c r="F1288" i="3"/>
  <c r="F1296" i="3"/>
  <c r="F1304" i="3"/>
  <c r="F1312" i="3"/>
  <c r="F1320" i="3"/>
  <c r="F1328" i="3"/>
  <c r="F1336" i="3"/>
  <c r="F1344" i="3"/>
  <c r="F1352" i="3"/>
  <c r="F1360" i="3"/>
  <c r="F1368" i="3"/>
  <c r="F1376" i="3"/>
  <c r="F1384" i="3"/>
  <c r="F1392" i="3"/>
  <c r="F1400" i="3"/>
  <c r="F1408" i="3"/>
  <c r="F1416" i="3"/>
  <c r="F1424" i="3"/>
  <c r="F1432" i="3"/>
  <c r="F1440" i="3"/>
  <c r="F1448" i="3"/>
  <c r="F1456" i="3"/>
  <c r="F1464" i="3"/>
  <c r="F1472" i="3"/>
  <c r="F1480" i="3"/>
  <c r="F1488" i="3"/>
  <c r="F1496" i="3"/>
  <c r="F1504" i="3"/>
  <c r="F1512" i="3"/>
  <c r="F1520" i="3"/>
  <c r="F1528" i="3"/>
  <c r="F1536" i="3"/>
  <c r="F1544" i="3"/>
  <c r="F1552" i="3"/>
  <c r="F1560" i="3"/>
  <c r="F1568" i="3"/>
  <c r="F1576" i="3"/>
  <c r="F1584" i="3"/>
  <c r="F1592" i="3"/>
  <c r="F1600" i="3"/>
  <c r="F1608" i="3"/>
  <c r="F1616" i="3"/>
  <c r="F1624" i="3"/>
  <c r="F1632" i="3"/>
  <c r="F1640" i="3"/>
  <c r="F1648" i="3"/>
  <c r="F1656" i="3"/>
  <c r="F1664" i="3"/>
  <c r="F1672" i="3"/>
  <c r="F1680" i="3"/>
  <c r="F1688" i="3"/>
  <c r="F1696" i="3"/>
  <c r="F1704" i="3"/>
  <c r="F1712" i="3"/>
  <c r="F1720" i="3"/>
  <c r="F1728" i="3"/>
  <c r="F1736" i="3"/>
  <c r="F1744" i="3"/>
  <c r="F1752" i="3"/>
  <c r="F1760" i="3"/>
  <c r="F1768" i="3"/>
  <c r="F1776" i="3"/>
  <c r="F1784" i="3"/>
  <c r="F1792" i="3"/>
  <c r="F1800" i="3"/>
  <c r="F1808" i="3"/>
  <c r="F1816" i="3"/>
  <c r="F1824" i="3"/>
  <c r="F1832" i="3"/>
  <c r="F1840" i="3"/>
  <c r="F1848" i="3"/>
  <c r="F1856" i="3"/>
  <c r="F1864" i="3"/>
  <c r="F1872" i="3"/>
  <c r="F1880" i="3"/>
  <c r="F1888" i="3"/>
  <c r="F1896" i="3"/>
  <c r="F1904" i="3"/>
  <c r="F1912" i="3"/>
  <c r="F1920" i="3"/>
  <c r="F1928" i="3"/>
  <c r="F1936" i="3"/>
  <c r="F1944" i="3"/>
  <c r="F1952" i="3"/>
  <c r="F1960" i="3"/>
  <c r="F1968" i="3"/>
  <c r="F1976" i="3"/>
  <c r="F1984" i="3"/>
  <c r="F1992" i="3"/>
  <c r="F2000" i="3"/>
  <c r="F2008" i="3"/>
  <c r="F2016" i="3"/>
  <c r="F2024" i="3"/>
  <c r="F2032" i="3"/>
  <c r="F2040" i="3"/>
  <c r="F2048" i="3"/>
  <c r="F2056" i="3"/>
  <c r="F2064" i="3"/>
  <c r="F2072" i="3"/>
  <c r="F2080" i="3"/>
  <c r="F2088" i="3"/>
  <c r="F2096" i="3"/>
  <c r="F2104" i="3"/>
  <c r="F2112" i="3"/>
  <c r="F2120" i="3"/>
  <c r="F2128" i="3"/>
  <c r="F2136" i="3"/>
  <c r="F2144" i="3"/>
  <c r="F2152" i="3"/>
  <c r="F2160" i="3"/>
  <c r="F2168" i="3"/>
  <c r="F2176" i="3"/>
  <c r="F2184" i="3"/>
  <c r="F2192" i="3"/>
  <c r="F2200" i="3"/>
  <c r="F2208" i="3"/>
  <c r="F341" i="3"/>
  <c r="F381" i="3"/>
  <c r="F398" i="3"/>
  <c r="F412" i="3"/>
  <c r="F423" i="3"/>
  <c r="F437" i="3"/>
  <c r="F448" i="3"/>
  <c r="F462" i="3"/>
  <c r="F476" i="3"/>
  <c r="F487" i="3"/>
  <c r="F501" i="3"/>
  <c r="F512" i="3"/>
  <c r="F526" i="3"/>
  <c r="F540" i="3"/>
  <c r="F551" i="3"/>
  <c r="F565" i="3"/>
  <c r="F576" i="3"/>
  <c r="F590" i="3"/>
  <c r="F604" i="3"/>
  <c r="F615" i="3"/>
  <c r="F629" i="3"/>
  <c r="F640" i="3"/>
  <c r="F654" i="3"/>
  <c r="F668" i="3"/>
  <c r="F679" i="3"/>
  <c r="F693" i="3"/>
  <c r="F704" i="3"/>
  <c r="F718" i="3"/>
  <c r="F732" i="3"/>
  <c r="F742" i="3"/>
  <c r="F752" i="3"/>
  <c r="F764" i="3"/>
  <c r="F774" i="3"/>
  <c r="F784" i="3"/>
  <c r="F796" i="3"/>
  <c r="F806" i="3"/>
  <c r="F816" i="3"/>
  <c r="F828" i="3"/>
  <c r="F838" i="3"/>
  <c r="F848" i="3"/>
  <c r="F860" i="3"/>
  <c r="F869" i="3"/>
  <c r="F878" i="3"/>
  <c r="F887" i="3"/>
  <c r="F896" i="3"/>
  <c r="F906" i="3"/>
  <c r="F915" i="3"/>
  <c r="F924" i="3"/>
  <c r="F933" i="3"/>
  <c r="F942" i="3"/>
  <c r="F951" i="3"/>
  <c r="F960" i="3"/>
  <c r="F970" i="3"/>
  <c r="F979" i="3"/>
  <c r="F988" i="3"/>
  <c r="F997" i="3"/>
  <c r="F1006" i="3"/>
  <c r="F1015" i="3"/>
  <c r="F1024" i="3"/>
  <c r="F1034" i="3"/>
  <c r="F1043" i="3"/>
  <c r="F1052" i="3"/>
  <c r="F1061" i="3"/>
  <c r="F1070" i="3"/>
  <c r="F1079" i="3"/>
  <c r="F1088" i="3"/>
  <c r="F1098" i="3"/>
  <c r="F1107" i="3"/>
  <c r="F1116" i="3"/>
  <c r="F1125" i="3"/>
  <c r="F1134" i="3"/>
  <c r="F1143" i="3"/>
  <c r="F1152" i="3"/>
  <c r="F1162" i="3"/>
  <c r="F1171" i="3"/>
  <c r="F1180" i="3"/>
  <c r="F1189" i="3"/>
  <c r="F1198" i="3"/>
  <c r="F1207" i="3"/>
  <c r="F1216" i="3"/>
  <c r="F1225" i="3"/>
  <c r="F1233" i="3"/>
  <c r="F1241" i="3"/>
  <c r="F1249" i="3"/>
  <c r="F1257" i="3"/>
  <c r="F1265" i="3"/>
  <c r="F1273" i="3"/>
  <c r="F1281" i="3"/>
  <c r="F1289" i="3"/>
  <c r="F1297" i="3"/>
  <c r="F1305" i="3"/>
  <c r="F1313" i="3"/>
  <c r="F1321" i="3"/>
  <c r="F1329" i="3"/>
  <c r="F1337" i="3"/>
  <c r="F1345" i="3"/>
  <c r="F1353" i="3"/>
  <c r="F1361" i="3"/>
  <c r="F1369" i="3"/>
  <c r="F1377" i="3"/>
  <c r="F1385" i="3"/>
  <c r="F1393" i="3"/>
  <c r="F1401" i="3"/>
  <c r="F1409" i="3"/>
  <c r="F1417" i="3"/>
  <c r="F1425" i="3"/>
  <c r="F1433" i="3"/>
  <c r="F1441" i="3"/>
  <c r="F1449" i="3"/>
  <c r="F1457" i="3"/>
  <c r="F1465" i="3"/>
  <c r="F1473" i="3"/>
  <c r="F1481" i="3"/>
  <c r="F1489" i="3"/>
  <c r="F1497" i="3"/>
  <c r="F1505" i="3"/>
  <c r="F1513" i="3"/>
  <c r="F1521" i="3"/>
  <c r="F1529" i="3"/>
  <c r="F1537" i="3"/>
  <c r="F1545" i="3"/>
  <c r="F1553" i="3"/>
  <c r="F1561" i="3"/>
  <c r="F1569" i="3"/>
  <c r="F1577" i="3"/>
  <c r="F1585" i="3"/>
  <c r="F1593" i="3"/>
  <c r="F1601" i="3"/>
  <c r="F1609" i="3"/>
  <c r="F1617" i="3"/>
  <c r="F1625" i="3"/>
  <c r="F1633" i="3"/>
  <c r="F1641" i="3"/>
  <c r="F1649" i="3"/>
  <c r="F1657" i="3"/>
  <c r="F1665" i="3"/>
  <c r="F1673" i="3"/>
  <c r="F1681" i="3"/>
  <c r="F1689" i="3"/>
  <c r="F1697" i="3"/>
  <c r="F1705" i="3"/>
  <c r="F1713" i="3"/>
  <c r="F1721" i="3"/>
  <c r="F1729" i="3"/>
  <c r="F1737" i="3"/>
  <c r="F1745" i="3"/>
  <c r="F1753" i="3"/>
  <c r="F1761" i="3"/>
  <c r="F1769" i="3"/>
  <c r="F1777" i="3"/>
  <c r="F1785" i="3"/>
  <c r="F1793" i="3"/>
  <c r="F1801" i="3"/>
  <c r="F1809" i="3"/>
  <c r="F1817" i="3"/>
  <c r="F1825" i="3"/>
  <c r="F1833" i="3"/>
  <c r="F1841" i="3"/>
  <c r="F1849" i="3"/>
  <c r="F1857" i="3"/>
  <c r="F1865" i="3"/>
  <c r="F1873" i="3"/>
  <c r="F1881" i="3"/>
  <c r="F1889" i="3"/>
  <c r="F1897" i="3"/>
  <c r="F1905" i="3"/>
  <c r="F1913" i="3"/>
  <c r="F1921" i="3"/>
  <c r="F1929" i="3"/>
  <c r="F1937" i="3"/>
  <c r="F1945" i="3"/>
  <c r="F1953" i="3"/>
  <c r="F1961" i="3"/>
  <c r="F1969" i="3"/>
  <c r="F1977" i="3"/>
  <c r="F1985" i="3"/>
  <c r="F1993" i="3"/>
  <c r="F2001" i="3"/>
  <c r="F2009" i="3"/>
  <c r="F2017" i="3"/>
  <c r="F2025" i="3"/>
  <c r="F2033" i="3"/>
  <c r="F2041" i="3"/>
  <c r="F2049" i="3"/>
  <c r="F2057" i="3"/>
  <c r="F2065" i="3"/>
  <c r="F2073" i="3"/>
  <c r="F2081" i="3"/>
  <c r="F2089" i="3"/>
  <c r="F2097" i="3"/>
  <c r="F2105" i="3"/>
  <c r="F2113" i="3"/>
  <c r="F2121" i="3"/>
  <c r="F2129" i="3"/>
  <c r="F2137" i="3"/>
  <c r="F2145" i="3"/>
  <c r="F2153" i="3"/>
  <c r="F2161" i="3"/>
  <c r="F2169" i="3"/>
  <c r="F2177" i="3"/>
  <c r="F2185" i="3"/>
  <c r="F2193" i="3"/>
  <c r="F2201" i="3"/>
  <c r="F349" i="3"/>
  <c r="F384" i="3"/>
  <c r="F399" i="3"/>
  <c r="F413" i="3"/>
  <c r="F424" i="3"/>
  <c r="F438" i="3"/>
  <c r="F452" i="3"/>
  <c r="F463" i="3"/>
  <c r="F477" i="3"/>
  <c r="F488" i="3"/>
  <c r="F502" i="3"/>
  <c r="F516" i="3"/>
  <c r="F527" i="3"/>
  <c r="F541" i="3"/>
  <c r="F552" i="3"/>
  <c r="F566" i="3"/>
  <c r="F580" i="3"/>
  <c r="F591" i="3"/>
  <c r="F605" i="3"/>
  <c r="F616" i="3"/>
  <c r="F630" i="3"/>
  <c r="F644" i="3"/>
  <c r="F655" i="3"/>
  <c r="F669" i="3"/>
  <c r="F680" i="3"/>
  <c r="F694" i="3"/>
  <c r="F708" i="3"/>
  <c r="F719" i="3"/>
  <c r="F733" i="3"/>
  <c r="F743" i="3"/>
  <c r="F755" i="3"/>
  <c r="F765" i="3"/>
  <c r="F775" i="3"/>
  <c r="F787" i="3"/>
  <c r="F797" i="3"/>
  <c r="F807" i="3"/>
  <c r="F819" i="3"/>
  <c r="F829" i="3"/>
  <c r="F839" i="3"/>
  <c r="F851" i="3"/>
  <c r="F861" i="3"/>
  <c r="F870" i="3"/>
  <c r="F879" i="3"/>
  <c r="F888" i="3"/>
  <c r="F898" i="3"/>
  <c r="F907" i="3"/>
  <c r="F916" i="3"/>
  <c r="F925" i="3"/>
  <c r="F934" i="3"/>
  <c r="F943" i="3"/>
  <c r="F952" i="3"/>
  <c r="F962" i="3"/>
  <c r="F971" i="3"/>
  <c r="F980" i="3"/>
  <c r="F989" i="3"/>
  <c r="F998" i="3"/>
  <c r="F1007" i="3"/>
  <c r="F1016" i="3"/>
  <c r="F1026" i="3"/>
  <c r="F1035" i="3"/>
  <c r="F1044" i="3"/>
  <c r="F1053" i="3"/>
  <c r="F1062" i="3"/>
  <c r="F1071" i="3"/>
  <c r="F1080" i="3"/>
  <c r="F1090" i="3"/>
  <c r="F1099" i="3"/>
  <c r="F1108" i="3"/>
  <c r="F1117" i="3"/>
  <c r="F1126" i="3"/>
  <c r="F1135" i="3"/>
  <c r="F1144" i="3"/>
  <c r="F1154" i="3"/>
  <c r="F1163" i="3"/>
  <c r="F1172" i="3"/>
  <c r="F1181" i="3"/>
  <c r="F1190" i="3"/>
  <c r="F1199" i="3"/>
  <c r="F1208" i="3"/>
  <c r="F1218" i="3"/>
  <c r="F1226" i="3"/>
  <c r="F1234" i="3"/>
  <c r="F1242" i="3"/>
  <c r="F1250" i="3"/>
  <c r="F1258" i="3"/>
  <c r="F1266" i="3"/>
  <c r="F1274" i="3"/>
  <c r="F1282" i="3"/>
  <c r="F1290" i="3"/>
  <c r="F1298" i="3"/>
  <c r="F1306" i="3"/>
  <c r="F1314" i="3"/>
  <c r="F1322" i="3"/>
  <c r="F1330" i="3"/>
  <c r="F1338" i="3"/>
  <c r="F1346" i="3"/>
  <c r="F1354" i="3"/>
  <c r="F1362" i="3"/>
  <c r="F1370" i="3"/>
  <c r="F1378" i="3"/>
  <c r="F1386" i="3"/>
  <c r="F1394" i="3"/>
  <c r="F1402" i="3"/>
  <c r="F1410" i="3"/>
  <c r="F1418" i="3"/>
  <c r="F1426" i="3"/>
  <c r="F1434" i="3"/>
  <c r="F1442" i="3"/>
  <c r="F1450" i="3"/>
  <c r="F1458" i="3"/>
  <c r="F1466" i="3"/>
  <c r="F1474" i="3"/>
  <c r="F1482" i="3"/>
  <c r="F1490" i="3"/>
  <c r="F1498" i="3"/>
  <c r="F1506" i="3"/>
  <c r="F1514" i="3"/>
  <c r="F1522" i="3"/>
  <c r="F1530" i="3"/>
  <c r="F1538" i="3"/>
  <c r="F1546" i="3"/>
  <c r="F1554" i="3"/>
  <c r="F1562" i="3"/>
  <c r="F1570" i="3"/>
  <c r="F1578" i="3"/>
  <c r="F1586" i="3"/>
  <c r="F1594" i="3"/>
  <c r="F1602" i="3"/>
  <c r="F1610" i="3"/>
  <c r="F1618" i="3"/>
  <c r="F1626" i="3"/>
  <c r="F1634" i="3"/>
  <c r="F1642" i="3"/>
  <c r="F1650" i="3"/>
  <c r="F1658" i="3"/>
  <c r="F1666" i="3"/>
  <c r="F1674" i="3"/>
  <c r="F1682" i="3"/>
  <c r="F1690" i="3"/>
  <c r="F1698" i="3"/>
  <c r="F1706" i="3"/>
  <c r="F1714" i="3"/>
  <c r="F1722" i="3"/>
  <c r="F1730" i="3"/>
  <c r="F1738" i="3"/>
  <c r="F1746" i="3"/>
  <c r="F1754" i="3"/>
  <c r="F1762" i="3"/>
  <c r="F1770" i="3"/>
  <c r="F1778" i="3"/>
  <c r="F1786" i="3"/>
  <c r="F1794" i="3"/>
  <c r="F1802" i="3"/>
  <c r="F1810" i="3"/>
  <c r="F1818" i="3"/>
  <c r="F1826" i="3"/>
  <c r="F1834" i="3"/>
  <c r="F1842" i="3"/>
  <c r="F1850" i="3"/>
  <c r="F1858" i="3"/>
  <c r="F1866" i="3"/>
  <c r="F1874" i="3"/>
  <c r="F1882" i="3"/>
  <c r="F1890" i="3"/>
  <c r="F1898" i="3"/>
  <c r="F1906" i="3"/>
  <c r="F1914" i="3"/>
  <c r="F1922" i="3"/>
  <c r="F1930" i="3"/>
  <c r="F1938" i="3"/>
  <c r="F1946" i="3"/>
  <c r="F1954" i="3"/>
  <c r="F1962" i="3"/>
  <c r="F1970" i="3"/>
  <c r="F1978" i="3"/>
  <c r="F1986" i="3"/>
  <c r="F1994" i="3"/>
  <c r="F2002" i="3"/>
  <c r="F2010" i="3"/>
  <c r="F2018" i="3"/>
  <c r="F2026" i="3"/>
  <c r="F2034" i="3"/>
  <c r="F2042" i="3"/>
  <c r="F2050" i="3"/>
  <c r="F2058" i="3"/>
  <c r="F2066" i="3"/>
  <c r="F2074" i="3"/>
  <c r="F2082" i="3"/>
  <c r="F2090" i="3"/>
  <c r="F2098" i="3"/>
  <c r="F2106" i="3"/>
  <c r="F2114" i="3"/>
  <c r="F2122" i="3"/>
  <c r="F2130" i="3"/>
  <c r="F2138" i="3"/>
  <c r="F2146" i="3"/>
  <c r="F2154" i="3"/>
  <c r="F2162" i="3"/>
  <c r="F2170" i="3"/>
  <c r="F2178" i="3"/>
  <c r="F2186" i="3"/>
  <c r="F2194" i="3"/>
  <c r="F2202" i="3"/>
  <c r="F357" i="3"/>
  <c r="F389" i="3"/>
  <c r="F400" i="3"/>
  <c r="F414" i="3"/>
  <c r="F428" i="3"/>
  <c r="F439" i="3"/>
  <c r="F453" i="3"/>
  <c r="F464" i="3"/>
  <c r="F478" i="3"/>
  <c r="F492" i="3"/>
  <c r="F503" i="3"/>
  <c r="F517" i="3"/>
  <c r="F528" i="3"/>
  <c r="F542" i="3"/>
  <c r="F556" i="3"/>
  <c r="F567" i="3"/>
  <c r="F581" i="3"/>
  <c r="F592" i="3"/>
  <c r="F606" i="3"/>
  <c r="F620" i="3"/>
  <c r="F631" i="3"/>
  <c r="F645" i="3"/>
  <c r="F656" i="3"/>
  <c r="F670" i="3"/>
  <c r="F684" i="3"/>
  <c r="F695" i="3"/>
  <c r="F709" i="3"/>
  <c r="F720" i="3"/>
  <c r="F734" i="3"/>
  <c r="F744" i="3"/>
  <c r="F756" i="3"/>
  <c r="F766" i="3"/>
  <c r="F776" i="3"/>
  <c r="F788" i="3"/>
  <c r="F798" i="3"/>
  <c r="F808" i="3"/>
  <c r="F820" i="3"/>
  <c r="F830" i="3"/>
  <c r="F840" i="3"/>
  <c r="F852" i="3"/>
  <c r="F862" i="3"/>
  <c r="F871" i="3"/>
  <c r="F880" i="3"/>
  <c r="F890" i="3"/>
  <c r="F899" i="3"/>
  <c r="F908" i="3"/>
  <c r="F917" i="3"/>
  <c r="F926" i="3"/>
  <c r="F935" i="3"/>
  <c r="F944" i="3"/>
  <c r="F954" i="3"/>
  <c r="F963" i="3"/>
  <c r="F972" i="3"/>
  <c r="F981" i="3"/>
  <c r="F990" i="3"/>
  <c r="F999" i="3"/>
  <c r="F1008" i="3"/>
  <c r="F1018" i="3"/>
  <c r="F1027" i="3"/>
  <c r="F1036" i="3"/>
  <c r="F1045" i="3"/>
  <c r="F1054" i="3"/>
  <c r="F1063" i="3"/>
  <c r="F1072" i="3"/>
  <c r="F1082" i="3"/>
  <c r="F1091" i="3"/>
  <c r="F1100" i="3"/>
  <c r="F1109" i="3"/>
  <c r="F1118" i="3"/>
  <c r="F1127" i="3"/>
  <c r="F1136" i="3"/>
  <c r="F1146" i="3"/>
  <c r="F1155" i="3"/>
  <c r="F1164" i="3"/>
  <c r="F1173" i="3"/>
  <c r="F1182" i="3"/>
  <c r="F1191" i="3"/>
  <c r="F1200" i="3"/>
  <c r="F1210" i="3"/>
  <c r="F1219" i="3"/>
  <c r="F1227" i="3"/>
  <c r="F1235" i="3"/>
  <c r="F1243" i="3"/>
  <c r="F1251" i="3"/>
  <c r="F1259" i="3"/>
  <c r="F1267" i="3"/>
  <c r="F1275" i="3"/>
  <c r="F1283" i="3"/>
  <c r="F1291" i="3"/>
  <c r="F1299" i="3"/>
  <c r="F1307" i="3"/>
  <c r="F1315" i="3"/>
  <c r="F1323" i="3"/>
  <c r="F1331" i="3"/>
  <c r="F1339" i="3"/>
  <c r="F1347" i="3"/>
  <c r="F1355" i="3"/>
  <c r="F1363" i="3"/>
  <c r="F1371" i="3"/>
  <c r="F1379" i="3"/>
  <c r="F1387" i="3"/>
  <c r="F1395" i="3"/>
  <c r="F1403" i="3"/>
  <c r="F1411" i="3"/>
  <c r="F1419" i="3"/>
  <c r="F1427" i="3"/>
  <c r="F1435" i="3"/>
  <c r="F1443" i="3"/>
  <c r="F1451" i="3"/>
  <c r="F1459" i="3"/>
  <c r="F1467" i="3"/>
  <c r="F1475" i="3"/>
  <c r="F1483" i="3"/>
  <c r="F1491" i="3"/>
  <c r="F1499" i="3"/>
  <c r="F1507" i="3"/>
  <c r="F1515" i="3"/>
  <c r="F1523" i="3"/>
  <c r="F1531" i="3"/>
  <c r="F1539" i="3"/>
  <c r="F1547" i="3"/>
  <c r="F1555" i="3"/>
  <c r="F1563" i="3"/>
  <c r="F1571" i="3"/>
  <c r="F1579" i="3"/>
  <c r="F1587" i="3"/>
  <c r="F1595" i="3"/>
  <c r="F1603" i="3"/>
  <c r="F1611" i="3"/>
  <c r="F1619" i="3"/>
  <c r="F1627" i="3"/>
  <c r="F1635" i="3"/>
  <c r="F1643" i="3"/>
  <c r="F1651" i="3"/>
  <c r="F1659" i="3"/>
  <c r="F1667" i="3"/>
  <c r="F1675" i="3"/>
  <c r="F1683" i="3"/>
  <c r="F1691" i="3"/>
  <c r="F1699" i="3"/>
  <c r="F1707" i="3"/>
  <c r="F1715" i="3"/>
  <c r="F1723" i="3"/>
  <c r="F1731" i="3"/>
  <c r="F1739" i="3"/>
  <c r="F1747" i="3"/>
  <c r="F1755" i="3"/>
  <c r="F1763" i="3"/>
  <c r="F1771" i="3"/>
  <c r="F1779" i="3"/>
  <c r="F1787" i="3"/>
  <c r="F1795" i="3"/>
  <c r="F1803" i="3"/>
  <c r="F1811" i="3"/>
  <c r="F1819" i="3"/>
  <c r="F1827" i="3"/>
  <c r="F1835" i="3"/>
  <c r="F1843" i="3"/>
  <c r="F1851" i="3"/>
  <c r="F1859" i="3"/>
  <c r="F1867" i="3"/>
  <c r="F1875" i="3"/>
  <c r="F1883" i="3"/>
  <c r="F1891" i="3"/>
  <c r="F1899" i="3"/>
  <c r="F1907" i="3"/>
  <c r="F1915" i="3"/>
  <c r="F1923" i="3"/>
  <c r="F1931" i="3"/>
  <c r="F1939" i="3"/>
  <c r="F1947" i="3"/>
  <c r="F1955" i="3"/>
  <c r="F1963" i="3"/>
  <c r="F1971" i="3"/>
  <c r="F1979" i="3"/>
  <c r="F1987" i="3"/>
  <c r="F1995" i="3"/>
  <c r="F2003" i="3"/>
  <c r="F2011" i="3"/>
  <c r="F2019" i="3"/>
  <c r="F2027" i="3"/>
  <c r="F2035" i="3"/>
  <c r="F2043" i="3"/>
  <c r="F2051" i="3"/>
  <c r="F2059" i="3"/>
  <c r="F2067" i="3"/>
  <c r="F2075" i="3"/>
  <c r="F2083" i="3"/>
  <c r="F2091" i="3"/>
  <c r="F2099" i="3"/>
  <c r="F2107" i="3"/>
  <c r="F2115" i="3"/>
  <c r="F2123" i="3"/>
  <c r="F2131" i="3"/>
  <c r="F2139" i="3"/>
  <c r="F2147" i="3"/>
  <c r="F2155" i="3"/>
  <c r="F2163" i="3"/>
  <c r="F2171" i="3"/>
  <c r="F2179" i="3"/>
  <c r="F2187" i="3"/>
  <c r="F2195" i="3"/>
  <c r="F2203" i="3"/>
  <c r="F360" i="3"/>
  <c r="F390" i="3"/>
  <c r="F404" i="3"/>
  <c r="F415" i="3"/>
  <c r="F429" i="3"/>
  <c r="F440" i="3"/>
  <c r="F454" i="3"/>
  <c r="F468" i="3"/>
  <c r="F479" i="3"/>
  <c r="F493" i="3"/>
  <c r="F504" i="3"/>
  <c r="F518" i="3"/>
  <c r="F532" i="3"/>
  <c r="F543" i="3"/>
  <c r="F557" i="3"/>
  <c r="F568" i="3"/>
  <c r="F582" i="3"/>
  <c r="F596" i="3"/>
  <c r="F607" i="3"/>
  <c r="F621" i="3"/>
  <c r="F632" i="3"/>
  <c r="F646" i="3"/>
  <c r="F660" i="3"/>
  <c r="F671" i="3"/>
  <c r="F685" i="3"/>
  <c r="F696" i="3"/>
  <c r="F710" i="3"/>
  <c r="F724" i="3"/>
  <c r="F735" i="3"/>
  <c r="F747" i="3"/>
  <c r="F757" i="3"/>
  <c r="F767" i="3"/>
  <c r="F779" i="3"/>
  <c r="F789" i="3"/>
  <c r="F799" i="3"/>
  <c r="F811" i="3"/>
  <c r="F821" i="3"/>
  <c r="F831" i="3"/>
  <c r="F843" i="3"/>
  <c r="F853" i="3"/>
  <c r="F863" i="3"/>
  <c r="F872" i="3"/>
  <c r="F882" i="3"/>
  <c r="F891" i="3"/>
  <c r="F900" i="3"/>
  <c r="F909" i="3"/>
  <c r="F918" i="3"/>
  <c r="F927" i="3"/>
  <c r="F936" i="3"/>
  <c r="F946" i="3"/>
  <c r="F955" i="3"/>
  <c r="F964" i="3"/>
  <c r="F973" i="3"/>
  <c r="F982" i="3"/>
  <c r="F991" i="3"/>
  <c r="F1000" i="3"/>
  <c r="F1010" i="3"/>
  <c r="F1019" i="3"/>
  <c r="F1028" i="3"/>
  <c r="F1037" i="3"/>
  <c r="F1046" i="3"/>
  <c r="F1055" i="3"/>
  <c r="F1064" i="3"/>
  <c r="F1074" i="3"/>
  <c r="F1083" i="3"/>
  <c r="F1092" i="3"/>
  <c r="F1101" i="3"/>
  <c r="F1110" i="3"/>
  <c r="F1119" i="3"/>
  <c r="F1128" i="3"/>
  <c r="F1138" i="3"/>
  <c r="F1147" i="3"/>
  <c r="F1156" i="3"/>
  <c r="F1165" i="3"/>
  <c r="F1174" i="3"/>
  <c r="F1183" i="3"/>
  <c r="F1192" i="3"/>
  <c r="F1202" i="3"/>
  <c r="F1211" i="3"/>
  <c r="F1220" i="3"/>
  <c r="F1228" i="3"/>
  <c r="F1236" i="3"/>
  <c r="F1244" i="3"/>
  <c r="F1252" i="3"/>
  <c r="F1260" i="3"/>
  <c r="F1268" i="3"/>
  <c r="F1276" i="3"/>
  <c r="F1284" i="3"/>
  <c r="F1292" i="3"/>
  <c r="F1300" i="3"/>
  <c r="F1308" i="3"/>
  <c r="F1316" i="3"/>
  <c r="F1324" i="3"/>
  <c r="F1332" i="3"/>
  <c r="F1340" i="3"/>
  <c r="F1348" i="3"/>
  <c r="F1356" i="3"/>
  <c r="F1364" i="3"/>
  <c r="F1372" i="3"/>
  <c r="F1380" i="3"/>
  <c r="F1388" i="3"/>
  <c r="F1396" i="3"/>
  <c r="F1404" i="3"/>
  <c r="F1412" i="3"/>
  <c r="F1420" i="3"/>
  <c r="F1428" i="3"/>
  <c r="F1436" i="3"/>
  <c r="F1444" i="3"/>
  <c r="F1452" i="3"/>
  <c r="F1460" i="3"/>
  <c r="F1468" i="3"/>
  <c r="F1476" i="3"/>
  <c r="F1484" i="3"/>
  <c r="F1492" i="3"/>
  <c r="F1500" i="3"/>
  <c r="F1508" i="3"/>
  <c r="F1516" i="3"/>
  <c r="F1524" i="3"/>
  <c r="F1532" i="3"/>
  <c r="F1540" i="3"/>
  <c r="F1548" i="3"/>
  <c r="F1556" i="3"/>
  <c r="F1564" i="3"/>
  <c r="F1572" i="3"/>
  <c r="F1580" i="3"/>
  <c r="F1588" i="3"/>
  <c r="F1596" i="3"/>
  <c r="F1604" i="3"/>
  <c r="F1612" i="3"/>
  <c r="F1620" i="3"/>
  <c r="F1628" i="3"/>
  <c r="F1636" i="3"/>
  <c r="F1644" i="3"/>
  <c r="F1652" i="3"/>
  <c r="F1660" i="3"/>
  <c r="F1668" i="3"/>
  <c r="F1676" i="3"/>
  <c r="F1684" i="3"/>
  <c r="F1692" i="3"/>
  <c r="F1700" i="3"/>
  <c r="F1708" i="3"/>
  <c r="F1716" i="3"/>
  <c r="F1724" i="3"/>
  <c r="F1732" i="3"/>
  <c r="F1740" i="3"/>
  <c r="F1748" i="3"/>
  <c r="F1756" i="3"/>
  <c r="F1764" i="3"/>
  <c r="F1772" i="3"/>
  <c r="F1780" i="3"/>
  <c r="F1788" i="3"/>
  <c r="F1796" i="3"/>
  <c r="F1804" i="3"/>
  <c r="F1812" i="3"/>
  <c r="F1820" i="3"/>
  <c r="F1828" i="3"/>
  <c r="F1836" i="3"/>
  <c r="F1844" i="3"/>
  <c r="F1852" i="3"/>
  <c r="F1860" i="3"/>
  <c r="F1868" i="3"/>
  <c r="F1876" i="3"/>
  <c r="F1884" i="3"/>
  <c r="F1892" i="3"/>
  <c r="F1900" i="3"/>
  <c r="F1908" i="3"/>
  <c r="F1916" i="3"/>
  <c r="F1924" i="3"/>
  <c r="F1932" i="3"/>
  <c r="F1940" i="3"/>
  <c r="F1948" i="3"/>
  <c r="F1956" i="3"/>
  <c r="F1964" i="3"/>
  <c r="F1972" i="3"/>
  <c r="F1980" i="3"/>
  <c r="F1988" i="3"/>
  <c r="F1996" i="3"/>
  <c r="F2004" i="3"/>
  <c r="F2012" i="3"/>
  <c r="F2020" i="3"/>
  <c r="F2028" i="3"/>
  <c r="F2036" i="3"/>
  <c r="F2044" i="3"/>
  <c r="F2052" i="3"/>
  <c r="F2060" i="3"/>
  <c r="F2068" i="3"/>
  <c r="F2076" i="3"/>
  <c r="F2084" i="3"/>
  <c r="F2092" i="3"/>
  <c r="F2100" i="3"/>
  <c r="F2108" i="3"/>
  <c r="F2116" i="3"/>
  <c r="F2124" i="3"/>
  <c r="F2132" i="3"/>
  <c r="F2140" i="3"/>
  <c r="F2148" i="3"/>
  <c r="F2156" i="3"/>
  <c r="F2164" i="3"/>
  <c r="F2172" i="3"/>
  <c r="F2180" i="3"/>
  <c r="F2188" i="3"/>
  <c r="F2196" i="3"/>
  <c r="F2204" i="3"/>
  <c r="F365" i="3"/>
  <c r="F391" i="3"/>
  <c r="F405" i="3"/>
  <c r="F416" i="3"/>
  <c r="F430" i="3"/>
  <c r="F444" i="3"/>
  <c r="F455" i="3"/>
  <c r="F469" i="3"/>
  <c r="F480" i="3"/>
  <c r="F494" i="3"/>
  <c r="F508" i="3"/>
  <c r="F519" i="3"/>
  <c r="F533" i="3"/>
  <c r="F544" i="3"/>
  <c r="F558" i="3"/>
  <c r="F572" i="3"/>
  <c r="F583" i="3"/>
  <c r="F597" i="3"/>
  <c r="F608" i="3"/>
  <c r="F622" i="3"/>
  <c r="F636" i="3"/>
  <c r="F647" i="3"/>
  <c r="F661" i="3"/>
  <c r="F672" i="3"/>
  <c r="F686" i="3"/>
  <c r="F700" i="3"/>
  <c r="F711" i="3"/>
  <c r="F725" i="3"/>
  <c r="F736" i="3"/>
  <c r="F748" i="3"/>
  <c r="F758" i="3"/>
  <c r="F768" i="3"/>
  <c r="F780" i="3"/>
  <c r="F790" i="3"/>
  <c r="F800" i="3"/>
  <c r="F812" i="3"/>
  <c r="F822" i="3"/>
  <c r="F832" i="3"/>
  <c r="F844" i="3"/>
  <c r="F854" i="3"/>
  <c r="F864" i="3"/>
  <c r="F874" i="3"/>
  <c r="F883" i="3"/>
  <c r="F892" i="3"/>
  <c r="F901" i="3"/>
  <c r="F910" i="3"/>
  <c r="F919" i="3"/>
  <c r="F928" i="3"/>
  <c r="F938" i="3"/>
  <c r="F947" i="3"/>
  <c r="F956" i="3"/>
  <c r="F965" i="3"/>
  <c r="F974" i="3"/>
  <c r="F983" i="3"/>
  <c r="F992" i="3"/>
  <c r="F1002" i="3"/>
  <c r="F1011" i="3"/>
  <c r="F1020" i="3"/>
  <c r="F1029" i="3"/>
  <c r="F1038" i="3"/>
  <c r="F1047" i="3"/>
  <c r="F1056" i="3"/>
  <c r="F1066" i="3"/>
  <c r="F1075" i="3"/>
  <c r="F1084" i="3"/>
  <c r="F1093" i="3"/>
  <c r="F1102" i="3"/>
  <c r="F1111" i="3"/>
  <c r="F1120" i="3"/>
  <c r="F1130" i="3"/>
  <c r="F1139" i="3"/>
  <c r="F1148" i="3"/>
  <c r="F1157" i="3"/>
  <c r="F1166" i="3"/>
  <c r="F1175" i="3"/>
  <c r="F1184" i="3"/>
  <c r="F1194" i="3"/>
  <c r="F1203" i="3"/>
  <c r="F1212" i="3"/>
  <c r="F1221" i="3"/>
  <c r="F1229" i="3"/>
  <c r="F1237" i="3"/>
  <c r="F1245" i="3"/>
  <c r="F1253" i="3"/>
  <c r="F1261" i="3"/>
  <c r="F1269" i="3"/>
  <c r="F1277" i="3"/>
  <c r="F1285" i="3"/>
  <c r="F1293" i="3"/>
  <c r="F1301" i="3"/>
  <c r="F1309" i="3"/>
  <c r="F1317" i="3"/>
  <c r="F1325" i="3"/>
  <c r="F1333" i="3"/>
  <c r="F1341" i="3"/>
  <c r="F1349" i="3"/>
  <c r="F1357" i="3"/>
  <c r="F1365" i="3"/>
  <c r="F1373" i="3"/>
  <c r="F1381" i="3"/>
  <c r="F1389" i="3"/>
  <c r="F1397" i="3"/>
  <c r="F1405" i="3"/>
  <c r="F1413" i="3"/>
  <c r="F1421" i="3"/>
  <c r="F1429" i="3"/>
  <c r="F1437" i="3"/>
  <c r="F1445" i="3"/>
  <c r="F1453" i="3"/>
  <c r="F1461" i="3"/>
  <c r="F1469" i="3"/>
  <c r="F1477" i="3"/>
  <c r="F1485" i="3"/>
  <c r="F1493" i="3"/>
  <c r="F1501" i="3"/>
  <c r="F1509" i="3"/>
  <c r="F1517" i="3"/>
  <c r="F1525" i="3"/>
  <c r="F1533" i="3"/>
  <c r="F1541" i="3"/>
  <c r="F1549" i="3"/>
  <c r="F1557" i="3"/>
  <c r="F1565" i="3"/>
  <c r="F1573" i="3"/>
  <c r="F1581" i="3"/>
  <c r="F1589" i="3"/>
  <c r="F1597" i="3"/>
  <c r="F1605" i="3"/>
  <c r="F1613" i="3"/>
  <c r="F1621" i="3"/>
  <c r="F1629" i="3"/>
  <c r="F1637" i="3"/>
  <c r="F1645" i="3"/>
  <c r="F1653" i="3"/>
  <c r="F1661" i="3"/>
  <c r="F1669" i="3"/>
  <c r="F1677" i="3"/>
  <c r="F1685" i="3"/>
  <c r="F1693" i="3"/>
  <c r="F1701" i="3"/>
  <c r="F1709" i="3"/>
  <c r="F1717" i="3"/>
  <c r="F1725" i="3"/>
  <c r="F1733" i="3"/>
  <c r="F1741" i="3"/>
  <c r="F1749" i="3"/>
  <c r="F1757" i="3"/>
  <c r="F1765" i="3"/>
  <c r="F1773" i="3"/>
  <c r="F1781" i="3"/>
  <c r="F1789" i="3"/>
  <c r="F1797" i="3"/>
  <c r="F1805" i="3"/>
  <c r="F1813" i="3"/>
  <c r="F1821" i="3"/>
  <c r="F1829" i="3"/>
  <c r="F1837" i="3"/>
  <c r="F1845" i="3"/>
  <c r="F1853" i="3"/>
  <c r="F1861" i="3"/>
  <c r="F1869" i="3"/>
  <c r="F1877" i="3"/>
  <c r="F1885" i="3"/>
  <c r="F1893" i="3"/>
  <c r="F1901" i="3"/>
  <c r="F1909" i="3"/>
  <c r="F1917" i="3"/>
  <c r="F1925" i="3"/>
  <c r="F1933" i="3"/>
  <c r="F1941" i="3"/>
  <c r="F1949" i="3"/>
  <c r="F1957" i="3"/>
  <c r="F1965" i="3"/>
  <c r="F1973" i="3"/>
  <c r="F1981" i="3"/>
  <c r="F1989" i="3"/>
  <c r="F1997" i="3"/>
  <c r="F2005" i="3"/>
  <c r="F2013" i="3"/>
  <c r="F2021" i="3"/>
  <c r="F2029" i="3"/>
  <c r="F2037" i="3"/>
  <c r="F2045" i="3"/>
  <c r="F2053" i="3"/>
  <c r="F2061" i="3"/>
  <c r="F2069" i="3"/>
  <c r="F2077" i="3"/>
  <c r="F2085" i="3"/>
  <c r="F2093" i="3"/>
  <c r="F2101" i="3"/>
  <c r="F2109" i="3"/>
  <c r="F2117" i="3"/>
  <c r="F2125" i="3"/>
  <c r="F2133" i="3"/>
  <c r="F2141" i="3"/>
  <c r="F2149" i="3"/>
  <c r="F2157" i="3"/>
  <c r="F2165" i="3"/>
  <c r="F2173" i="3"/>
  <c r="F2181" i="3"/>
  <c r="F2189" i="3"/>
  <c r="F2197" i="3"/>
  <c r="F2205" i="3"/>
  <c r="F368" i="3"/>
  <c r="F392" i="3"/>
  <c r="F406" i="3"/>
  <c r="F420" i="3"/>
  <c r="F431" i="3"/>
  <c r="F445" i="3"/>
  <c r="F456" i="3"/>
  <c r="F470" i="3"/>
  <c r="F484" i="3"/>
  <c r="F495" i="3"/>
  <c r="F509" i="3"/>
  <c r="F520" i="3"/>
  <c r="F534" i="3"/>
  <c r="F548" i="3"/>
  <c r="F559" i="3"/>
  <c r="F573" i="3"/>
  <c r="F584" i="3"/>
  <c r="F598" i="3"/>
  <c r="F612" i="3"/>
  <c r="F623" i="3"/>
  <c r="F637" i="3"/>
  <c r="F648" i="3"/>
  <c r="F662" i="3"/>
  <c r="F676" i="3"/>
  <c r="F687" i="3"/>
  <c r="F701" i="3"/>
  <c r="F712" i="3"/>
  <c r="F726" i="3"/>
  <c r="F739" i="3"/>
  <c r="F749" i="3"/>
  <c r="F759" i="3"/>
  <c r="F771" i="3"/>
  <c r="F781" i="3"/>
  <c r="F791" i="3"/>
  <c r="F803" i="3"/>
  <c r="F813" i="3"/>
  <c r="F823" i="3"/>
  <c r="F835" i="3"/>
  <c r="F845" i="3"/>
  <c r="F855" i="3"/>
  <c r="F866" i="3"/>
  <c r="F875" i="3"/>
  <c r="F884" i="3"/>
  <c r="F893" i="3"/>
  <c r="F902" i="3"/>
  <c r="F911" i="3"/>
  <c r="F920" i="3"/>
  <c r="F930" i="3"/>
  <c r="F939" i="3"/>
  <c r="F948" i="3"/>
  <c r="F957" i="3"/>
  <c r="F966" i="3"/>
  <c r="F975" i="3"/>
  <c r="F984" i="3"/>
  <c r="F994" i="3"/>
  <c r="F1003" i="3"/>
  <c r="F1012" i="3"/>
  <c r="F1021" i="3"/>
  <c r="F1030" i="3"/>
  <c r="F1039" i="3"/>
  <c r="F1048" i="3"/>
  <c r="F1058" i="3"/>
  <c r="F1067" i="3"/>
  <c r="F1076" i="3"/>
  <c r="F1085" i="3"/>
  <c r="F1094" i="3"/>
  <c r="F1103" i="3"/>
  <c r="F1112" i="3"/>
  <c r="F1122" i="3"/>
  <c r="F1131" i="3"/>
  <c r="F1140" i="3"/>
  <c r="F1149" i="3"/>
  <c r="F1158" i="3"/>
  <c r="F1167" i="3"/>
  <c r="F1176" i="3"/>
  <c r="F1186" i="3"/>
  <c r="F1195" i="3"/>
  <c r="F1204" i="3"/>
  <c r="F1213" i="3"/>
  <c r="F1222" i="3"/>
  <c r="F1230" i="3"/>
  <c r="F1238" i="3"/>
  <c r="F1246" i="3"/>
  <c r="F1254" i="3"/>
  <c r="F1262" i="3"/>
  <c r="F1270" i="3"/>
  <c r="F1278" i="3"/>
  <c r="F1286" i="3"/>
  <c r="F1294" i="3"/>
  <c r="F1302" i="3"/>
  <c r="F1310" i="3"/>
  <c r="F1318" i="3"/>
  <c r="F1326" i="3"/>
  <c r="F1334" i="3"/>
  <c r="F1342" i="3"/>
  <c r="F1350" i="3"/>
  <c r="F1358" i="3"/>
  <c r="F1366" i="3"/>
  <c r="F1374" i="3"/>
  <c r="F1382" i="3"/>
  <c r="F1390" i="3"/>
  <c r="F1398" i="3"/>
  <c r="F1406" i="3"/>
  <c r="F1414" i="3"/>
  <c r="F1422" i="3"/>
  <c r="F1430" i="3"/>
  <c r="F1438" i="3"/>
  <c r="F1446" i="3"/>
  <c r="F1454" i="3"/>
  <c r="F1462" i="3"/>
  <c r="F1470" i="3"/>
  <c r="F1478" i="3"/>
  <c r="F1486" i="3"/>
  <c r="F1494" i="3"/>
  <c r="F1502" i="3"/>
  <c r="F1510" i="3"/>
  <c r="F1518" i="3"/>
  <c r="F1526" i="3"/>
  <c r="F1534" i="3"/>
  <c r="F1542" i="3"/>
  <c r="F1550" i="3"/>
  <c r="F1558" i="3"/>
  <c r="F1566" i="3"/>
  <c r="F1574" i="3"/>
  <c r="F1582" i="3"/>
  <c r="F1590" i="3"/>
  <c r="F1598" i="3"/>
  <c r="F1606" i="3"/>
  <c r="F1614" i="3"/>
  <c r="F1622" i="3"/>
  <c r="F1630" i="3"/>
  <c r="F1638" i="3"/>
  <c r="F1646" i="3"/>
  <c r="F1654" i="3"/>
  <c r="F1662" i="3"/>
  <c r="F1670" i="3"/>
  <c r="F1678" i="3"/>
  <c r="F1686" i="3"/>
  <c r="F1694" i="3"/>
  <c r="F1702" i="3"/>
  <c r="F1710" i="3"/>
  <c r="F1718" i="3"/>
  <c r="F1726" i="3"/>
  <c r="F1734" i="3"/>
  <c r="F1742" i="3"/>
  <c r="F1750" i="3"/>
  <c r="F1758" i="3"/>
  <c r="F1766" i="3"/>
  <c r="F1774" i="3"/>
  <c r="F1782" i="3"/>
  <c r="F1790" i="3"/>
  <c r="F1798" i="3"/>
  <c r="F1806" i="3"/>
  <c r="F1814" i="3"/>
  <c r="F1822" i="3"/>
  <c r="F1830" i="3"/>
  <c r="F1838" i="3"/>
  <c r="F1846" i="3"/>
  <c r="F1854" i="3"/>
  <c r="F1862" i="3"/>
  <c r="F1870" i="3"/>
  <c r="F1878" i="3"/>
  <c r="F1886" i="3"/>
  <c r="F1894" i="3"/>
  <c r="F1902" i="3"/>
  <c r="F1910" i="3"/>
  <c r="F1918" i="3"/>
  <c r="F1926" i="3"/>
  <c r="F1934" i="3"/>
  <c r="F1942" i="3"/>
  <c r="F1950" i="3"/>
  <c r="F1958" i="3"/>
  <c r="F1966" i="3"/>
  <c r="F1974" i="3"/>
  <c r="F1982" i="3"/>
  <c r="F1990" i="3"/>
  <c r="F1998" i="3"/>
  <c r="F2006" i="3"/>
  <c r="F2014" i="3"/>
  <c r="F2022" i="3"/>
  <c r="F2030" i="3"/>
  <c r="F2038" i="3"/>
  <c r="F2046" i="3"/>
  <c r="F2054" i="3"/>
  <c r="F2062" i="3"/>
  <c r="F2070" i="3"/>
  <c r="F2078" i="3"/>
  <c r="F2086" i="3"/>
  <c r="F2094" i="3"/>
  <c r="F2102" i="3"/>
  <c r="F2110" i="3"/>
  <c r="F2118" i="3"/>
  <c r="F2126" i="3"/>
  <c r="F2134" i="3"/>
  <c r="F2142" i="3"/>
  <c r="F2150" i="3"/>
  <c r="F2158" i="3"/>
  <c r="F2166" i="3"/>
  <c r="F2174" i="3"/>
  <c r="F2182" i="3"/>
  <c r="F2190" i="3"/>
  <c r="F2198" i="3"/>
  <c r="F2206" i="3"/>
  <c r="G1" i="7"/>
  <c r="G1" i="8"/>
  <c r="G1" i="6"/>
  <c r="G1" i="3"/>
</calcChain>
</file>

<file path=xl/sharedStrings.xml><?xml version="1.0" encoding="utf-8"?>
<sst xmlns="http://schemas.openxmlformats.org/spreadsheetml/2006/main" count="68" uniqueCount="39">
  <si>
    <t>Parameters</t>
  </si>
  <si>
    <t>Cylinder</t>
  </si>
  <si>
    <t>4x8</t>
  </si>
  <si>
    <t>6x12</t>
  </si>
  <si>
    <t>Laboratory session</t>
  </si>
  <si>
    <t>CEE 300/TAM 324 Concrete compression tests</t>
  </si>
  <si>
    <t>Labels</t>
  </si>
  <si>
    <t xml:space="preserve"> 4x8 LS</t>
  </si>
  <si>
    <t xml:space="preserve"> 4x8 HS</t>
  </si>
  <si>
    <t xml:space="preserve"> 6x12 LS</t>
  </si>
  <si>
    <t xml:space="preserve"> 6x12 HS</t>
  </si>
  <si>
    <t>Conversions</t>
  </si>
  <si>
    <t>1 kip =</t>
  </si>
  <si>
    <t>1 in =</t>
  </si>
  <si>
    <t>mm</t>
  </si>
  <si>
    <r>
      <t xml:space="preserve">Diameter, </t>
    </r>
    <r>
      <rPr>
        <i/>
        <sz val="11"/>
        <color theme="1"/>
        <rFont val="Arial"/>
        <family val="2"/>
      </rPr>
      <t>d</t>
    </r>
  </si>
  <si>
    <t>(in.)</t>
  </si>
  <si>
    <t>(mm)</t>
  </si>
  <si>
    <r>
      <t xml:space="preserve">Area, </t>
    </r>
    <r>
      <rPr>
        <i/>
        <sz val="11"/>
        <color theme="1"/>
        <rFont val="Arial"/>
        <family val="2"/>
      </rPr>
      <t>A</t>
    </r>
  </si>
  <si>
    <r>
      <t>(in.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</si>
  <si>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r>
      <t>(mm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</si>
  <si>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t>N</t>
  </si>
  <si>
    <t>Compressive stress, σ</t>
  </si>
  <si>
    <t>(ksi)</t>
  </si>
  <si>
    <t>(MPa)</t>
  </si>
  <si>
    <t>ksi</t>
  </si>
  <si>
    <r>
      <rPr>
        <i/>
        <sz val="11"/>
        <rFont val="Arial"/>
        <family val="2"/>
      </rP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</si>
  <si>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</si>
  <si>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t xml:space="preserve"> 2025-04-14 AB1</t>
  </si>
  <si>
    <t>Actuator
displace-
ment (in.)</t>
  </si>
  <si>
    <t>Actuator
force
(kips)</t>
  </si>
  <si>
    <t>Time
(s)</t>
  </si>
  <si>
    <t>Extensometer</t>
  </si>
  <si>
    <t>600-kip MTS servo-hydraulic testing machine, Newmark Lab</t>
  </si>
  <si>
    <t>in.</t>
  </si>
  <si>
    <r>
      <rPr>
        <i/>
        <sz val="11"/>
        <color theme="1"/>
        <rFont val="Arial"/>
        <family val="2"/>
      </rPr>
      <t>L</t>
    </r>
    <r>
      <rPr>
        <sz val="11"/>
        <color theme="1"/>
        <rFont val="Arial"/>
        <family val="2"/>
      </rPr>
      <t xml:space="preserve"> =</t>
    </r>
  </si>
  <si>
    <t>Gage length</t>
  </si>
  <si>
    <t>Extensom-
eter posi-
tion (in.)</t>
  </si>
  <si>
    <t>Compres-
sive
strain, 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</si>
</sst>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"/>
    <numFmt numFmtId="166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1"/>
      <color theme="0" tint="-0.249977111117893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i/>
      <sz val="11"/>
      <name val="Arial"/>
      <family val="2"/>
    </font>
    <font>
      <i/>
      <vertAlign val="sub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1">
    <xf numFmtId="0" fontId="0" fillId="0" borderId="0" xfId="0"/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4" fontId="20" fillId="0" borderId="0" xfId="0" applyNumberFormat="1" applyFont="1" applyAlignment="1">
      <alignment horizontal="right" vertical="center" indent="2"/>
    </xf>
    <xf numFmtId="0" fontId="20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3" fontId="20" fillId="0" borderId="0" xfId="0" applyNumberFormat="1" applyFont="1" applyAlignment="1">
      <alignment horizontal="right" indent="1"/>
    </xf>
    <xf numFmtId="2" fontId="21" fillId="0" borderId="0" xfId="0" applyNumberFormat="1" applyFont="1" applyAlignment="1">
      <alignment horizontal="right" vertical="center" indent="2"/>
    </xf>
    <xf numFmtId="164" fontId="21" fillId="0" borderId="0" xfId="0" applyNumberFormat="1" applyFont="1" applyAlignment="1">
      <alignment horizontal="right" vertical="center" indent="2"/>
    </xf>
    <xf numFmtId="2" fontId="20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/>
    </xf>
    <xf numFmtId="2" fontId="25" fillId="0" borderId="0" xfId="0" applyNumberFormat="1" applyFont="1" applyAlignment="1">
      <alignment horizontal="right" vertical="center"/>
    </xf>
    <xf numFmtId="2" fontId="20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vertical="center"/>
    </xf>
    <xf numFmtId="2" fontId="18" fillId="0" borderId="10" xfId="0" applyNumberFormat="1" applyFont="1" applyBorder="1" applyAlignment="1">
      <alignment horizontal="center" vertical="center"/>
    </xf>
    <xf numFmtId="166" fontId="19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indent="2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/>
    <xf numFmtId="0" fontId="22" fillId="0" borderId="0" xfId="0" applyFont="1"/>
    <xf numFmtId="0" fontId="20" fillId="0" borderId="10" xfId="0" applyFont="1" applyBorder="1" applyAlignment="1">
      <alignment horizontal="center"/>
    </xf>
    <xf numFmtId="2" fontId="21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166" fontId="19" fillId="0" borderId="10" xfId="0" applyNumberFormat="1" applyFont="1" applyBorder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0"/>
  <sheetViews>
    <sheetView tabSelected="1" zoomScaleNormal="100" workbookViewId="0">
      <selection sqref="A1:H1"/>
    </sheetView>
  </sheetViews>
  <sheetFormatPr defaultColWidth="10.7109375" defaultRowHeight="15" x14ac:dyDescent="0.25"/>
  <cols>
    <col min="1" max="1" width="2.7109375" style="2" customWidth="1"/>
    <col min="2" max="2" width="8.5703125" style="1" bestFit="1" customWidth="1"/>
    <col min="3" max="4" width="10.7109375" style="1" customWidth="1"/>
    <col min="5" max="5" width="2.7109375" style="1" customWidth="1"/>
    <col min="6" max="16384" width="10.7109375" style="1"/>
  </cols>
  <sheetData>
    <row r="1" spans="1:8" x14ac:dyDescent="0.25">
      <c r="A1" s="30" t="s">
        <v>5</v>
      </c>
      <c r="B1" s="30"/>
      <c r="C1" s="30"/>
      <c r="D1" s="30"/>
      <c r="E1" s="30"/>
      <c r="F1" s="30"/>
      <c r="G1" s="30"/>
      <c r="H1" s="30"/>
    </row>
    <row r="2" spans="1:8" x14ac:dyDescent="0.25">
      <c r="A2" s="30" t="s">
        <v>33</v>
      </c>
      <c r="B2" s="30"/>
      <c r="C2" s="30"/>
      <c r="D2" s="30"/>
      <c r="E2" s="30"/>
      <c r="F2" s="30"/>
      <c r="G2" s="30"/>
      <c r="H2" s="30"/>
    </row>
    <row r="4" spans="1:8" x14ac:dyDescent="0.25">
      <c r="A4" s="2" t="s">
        <v>4</v>
      </c>
    </row>
    <row r="6" spans="1:8" x14ac:dyDescent="0.25">
      <c r="B6" s="30" t="s">
        <v>28</v>
      </c>
      <c r="C6" s="30"/>
      <c r="D6" s="30"/>
      <c r="E6" s="2"/>
      <c r="F6" s="2"/>
      <c r="G6" s="2"/>
      <c r="H6" s="2"/>
    </row>
    <row r="8" spans="1:8" x14ac:dyDescent="0.25">
      <c r="A8" s="2" t="s">
        <v>0</v>
      </c>
    </row>
    <row r="10" spans="1:8" x14ac:dyDescent="0.25">
      <c r="C10" s="31" t="s">
        <v>15</v>
      </c>
      <c r="D10" s="31"/>
      <c r="E10" s="3"/>
      <c r="F10" s="31" t="s">
        <v>18</v>
      </c>
      <c r="G10" s="31"/>
    </row>
    <row r="11" spans="1:8" s="8" customFormat="1" ht="16.5" x14ac:dyDescent="0.25">
      <c r="A11" s="5"/>
      <c r="B11" s="6" t="s">
        <v>1</v>
      </c>
      <c r="C11" s="7" t="s">
        <v>16</v>
      </c>
      <c r="D11" s="6" t="s">
        <v>17</v>
      </c>
      <c r="E11" s="6"/>
      <c r="F11" s="7" t="s">
        <v>19</v>
      </c>
      <c r="G11" s="6" t="s">
        <v>20</v>
      </c>
    </row>
    <row r="12" spans="1:8" s="3" customFormat="1" ht="6" customHeight="1" x14ac:dyDescent="0.25">
      <c r="A12" s="14"/>
    </row>
    <row r="13" spans="1:8" s="3" customFormat="1" x14ac:dyDescent="0.25">
      <c r="A13" s="14"/>
      <c r="B13" s="3" t="s">
        <v>2</v>
      </c>
      <c r="C13" s="3">
        <v>4</v>
      </c>
      <c r="D13" s="3">
        <f xml:space="preserve"> C13 * in_to_mm</f>
        <v>101.6</v>
      </c>
      <c r="F13" s="4">
        <f xml:space="preserve"> PI()/4 * C13^2</f>
        <v>12.566370614359172</v>
      </c>
      <c r="G13" s="15">
        <f xml:space="preserve"> PI()/4 * D13^2</f>
        <v>8107.3196655599631</v>
      </c>
    </row>
    <row r="14" spans="1:8" s="3" customFormat="1" x14ac:dyDescent="0.25">
      <c r="A14" s="14"/>
      <c r="B14" s="3" t="s">
        <v>3</v>
      </c>
      <c r="C14" s="3">
        <v>6</v>
      </c>
      <c r="D14" s="3">
        <f xml:space="preserve"> C14 * in_to_mm</f>
        <v>152.39999999999998</v>
      </c>
      <c r="F14" s="4">
        <f xml:space="preserve"> PI()/4 * C14^2</f>
        <v>28.274333882308138</v>
      </c>
      <c r="G14" s="15">
        <f xml:space="preserve"> PI()/4 * D14^2</f>
        <v>18241.469247509915</v>
      </c>
    </row>
    <row r="16" spans="1:8" x14ac:dyDescent="0.25">
      <c r="A16" s="2" t="s">
        <v>32</v>
      </c>
    </row>
    <row r="18" spans="1:6" x14ac:dyDescent="0.25">
      <c r="B18" s="29" t="s">
        <v>36</v>
      </c>
      <c r="C18" s="29"/>
      <c r="D18" s="13" t="s">
        <v>35</v>
      </c>
      <c r="E18" s="1">
        <v>6</v>
      </c>
      <c r="F18" s="1" t="s">
        <v>34</v>
      </c>
    </row>
    <row r="20" spans="1:6" x14ac:dyDescent="0.25">
      <c r="A20" s="2" t="s">
        <v>6</v>
      </c>
    </row>
    <row r="22" spans="1:6" x14ac:dyDescent="0.25">
      <c r="B22" s="29" t="s">
        <v>7</v>
      </c>
      <c r="C22" s="29"/>
      <c r="D22" s="29"/>
    </row>
    <row r="23" spans="1:6" x14ac:dyDescent="0.25">
      <c r="B23" s="29" t="s">
        <v>8</v>
      </c>
      <c r="C23" s="29"/>
      <c r="D23" s="29"/>
    </row>
    <row r="24" spans="1:6" x14ac:dyDescent="0.25">
      <c r="B24" s="29" t="s">
        <v>9</v>
      </c>
      <c r="C24" s="29"/>
      <c r="D24" s="29"/>
    </row>
    <row r="25" spans="1:6" x14ac:dyDescent="0.25">
      <c r="B25" s="29" t="s">
        <v>10</v>
      </c>
      <c r="C25" s="29"/>
      <c r="D25" s="29"/>
    </row>
    <row r="27" spans="1:6" x14ac:dyDescent="0.25">
      <c r="A27" s="2" t="s">
        <v>11</v>
      </c>
    </row>
    <row r="29" spans="1:6" x14ac:dyDescent="0.25">
      <c r="B29" s="13" t="s">
        <v>12</v>
      </c>
      <c r="C29" s="1">
        <v>4448.2</v>
      </c>
      <c r="D29" s="1" t="s">
        <v>21</v>
      </c>
    </row>
    <row r="30" spans="1:6" x14ac:dyDescent="0.25">
      <c r="B30" s="13" t="s">
        <v>13</v>
      </c>
      <c r="C30" s="1">
        <v>25.4</v>
      </c>
      <c r="D30" s="1" t="s">
        <v>14</v>
      </c>
    </row>
  </sheetData>
  <mergeCells count="10">
    <mergeCell ref="B25:D25"/>
    <mergeCell ref="B6:D6"/>
    <mergeCell ref="C10:D10"/>
    <mergeCell ref="F10:G10"/>
    <mergeCell ref="A1:H1"/>
    <mergeCell ref="A2:H2"/>
    <mergeCell ref="B22:D22"/>
    <mergeCell ref="B23:D23"/>
    <mergeCell ref="B24:D24"/>
    <mergeCell ref="B18:C18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208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19" t="s">
        <v>26</v>
      </c>
      <c r="G1" s="21">
        <f xml:space="preserve"> MAX(F:F)</f>
        <v>2.3901122226715139</v>
      </c>
      <c r="H1" s="11" t="s">
        <v>25</v>
      </c>
    </row>
    <row r="2" spans="1:8" s="9" customFormat="1" ht="15" x14ac:dyDescent="0.25">
      <c r="A2" s="32" t="str">
        <f xml:space="preserve"> Lab_session &amp; Parameters!B22</f>
        <v xml:space="preserve"> 2025-04-14 AB1 4x8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29</v>
      </c>
      <c r="B3" s="34" t="s">
        <v>30</v>
      </c>
      <c r="C3" s="39" t="s">
        <v>37</v>
      </c>
      <c r="D3" s="34" t="s">
        <v>31</v>
      </c>
      <c r="E3" s="34" t="s">
        <v>38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5">
      <c r="A5" s="25">
        <v>-1.7143702E-2</v>
      </c>
      <c r="B5" s="26">
        <v>-7.8669257000000006E-2</v>
      </c>
      <c r="C5" s="28">
        <v>-4.9461734E-2</v>
      </c>
      <c r="D5" s="18">
        <v>6.25E-2</v>
      </c>
      <c r="E5" s="28">
        <f t="shared" ref="E5:E68" si="0" xml:space="preserve"> (delta_0 - C5) / L</f>
        <v>0</v>
      </c>
      <c r="F5" s="18">
        <f t="shared" ref="F5:F68" si="1" xml:space="preserve"> -B5 / A_4x8_in2</f>
        <v>6.2603005604583454E-3</v>
      </c>
      <c r="G5" s="12">
        <f t="shared" ref="G5:G68" si="2" xml:space="preserve"> -B5 * kip_to_N / A_4x8_mm2</f>
        <v>4.3163043203284165E-2</v>
      </c>
    </row>
    <row r="6" spans="1:8" x14ac:dyDescent="0.25">
      <c r="A6" s="25">
        <v>-1.7204242000000002E-2</v>
      </c>
      <c r="B6" s="26">
        <v>-6.8887225999999996E-2</v>
      </c>
      <c r="C6" s="28">
        <v>-4.9463324000000003E-2</v>
      </c>
      <c r="D6" s="18">
        <v>0.11230469</v>
      </c>
      <c r="E6" s="28">
        <f t="shared" si="0"/>
        <v>2.6500000000045004E-7</v>
      </c>
      <c r="F6" s="18">
        <f t="shared" si="1"/>
        <v>5.4818712668942664E-3</v>
      </c>
      <c r="G6" s="12">
        <f t="shared" si="2"/>
        <v>3.7795988234545032E-2</v>
      </c>
    </row>
    <row r="7" spans="1:8" x14ac:dyDescent="0.25">
      <c r="A7" s="25">
        <v>-1.7253362000000001E-2</v>
      </c>
      <c r="B7" s="26">
        <v>-8.1638545000000007E-2</v>
      </c>
      <c r="C7" s="28">
        <v>-4.9465585999999999E-2</v>
      </c>
      <c r="D7" s="18">
        <v>0.16210938</v>
      </c>
      <c r="E7" s="28">
        <f t="shared" si="0"/>
        <v>6.4199999999977242E-7</v>
      </c>
      <c r="F7" s="18">
        <f t="shared" si="1"/>
        <v>6.4965889917900687E-3</v>
      </c>
      <c r="G7" s="12">
        <f t="shared" si="2"/>
        <v>4.4792186671958251E-2</v>
      </c>
    </row>
    <row r="8" spans="1:8" x14ac:dyDescent="0.25">
      <c r="A8" s="25">
        <v>-1.7274771000000001E-2</v>
      </c>
      <c r="B8" s="26">
        <v>-7.5307271999999995E-2</v>
      </c>
      <c r="C8" s="28">
        <v>-4.9465402999999998E-2</v>
      </c>
      <c r="D8" s="18">
        <v>0.21191405999999999</v>
      </c>
      <c r="E8" s="28">
        <f t="shared" si="0"/>
        <v>6.1149999999963545E-7</v>
      </c>
      <c r="F8" s="18">
        <f t="shared" si="1"/>
        <v>5.9927622947829415E-3</v>
      </c>
      <c r="G8" s="12">
        <f t="shared" si="2"/>
        <v>4.1318440758344413E-2</v>
      </c>
    </row>
    <row r="9" spans="1:8" x14ac:dyDescent="0.25">
      <c r="A9" s="25">
        <v>-1.7272777999999999E-2</v>
      </c>
      <c r="B9" s="26">
        <v>-6.7596838000000006E-2</v>
      </c>
      <c r="C9" s="28">
        <v>-4.9466200000000002E-2</v>
      </c>
      <c r="D9" s="18">
        <v>0.26171875</v>
      </c>
      <c r="E9" s="28">
        <f t="shared" si="0"/>
        <v>7.4433333333359664E-7</v>
      </c>
      <c r="F9" s="18">
        <f t="shared" si="1"/>
        <v>5.3791854525410349E-3</v>
      </c>
      <c r="G9" s="12">
        <f t="shared" si="2"/>
        <v>3.7087997907485015E-2</v>
      </c>
    </row>
    <row r="10" spans="1:8" x14ac:dyDescent="0.25">
      <c r="A10" s="25">
        <v>-1.7196547E-2</v>
      </c>
      <c r="B10" s="26">
        <v>-8.3876303999999999E-2</v>
      </c>
      <c r="C10" s="28">
        <v>-4.9466538999999997E-2</v>
      </c>
      <c r="D10" s="18">
        <v>0.31152343999999998</v>
      </c>
      <c r="E10" s="28">
        <f t="shared" si="0"/>
        <v>8.0083333333276962E-7</v>
      </c>
      <c r="F10" s="18">
        <f t="shared" si="1"/>
        <v>6.6746641949392569E-3</v>
      </c>
      <c r="G10" s="12">
        <f t="shared" si="2"/>
        <v>4.6019966011421672E-2</v>
      </c>
    </row>
    <row r="11" spans="1:8" x14ac:dyDescent="0.25">
      <c r="A11" s="25">
        <v>-1.7260821999999999E-2</v>
      </c>
      <c r="B11" s="26">
        <v>-8.0393067999999998E-2</v>
      </c>
      <c r="C11" s="28">
        <v>-4.9470163999999997E-2</v>
      </c>
      <c r="D11" s="18">
        <v>0.36132813000000003</v>
      </c>
      <c r="E11" s="28">
        <f t="shared" si="0"/>
        <v>1.4049999999994622E-6</v>
      </c>
      <c r="F11" s="18">
        <f t="shared" si="1"/>
        <v>6.3974770812614363E-3</v>
      </c>
      <c r="G11" s="12">
        <f t="shared" si="2"/>
        <v>4.4108837424618887E-2</v>
      </c>
    </row>
    <row r="12" spans="1:8" x14ac:dyDescent="0.25">
      <c r="A12" s="25">
        <v>-1.7437083999999999E-2</v>
      </c>
      <c r="B12" s="26">
        <v>-8.1503249999999999E-2</v>
      </c>
      <c r="C12" s="28">
        <v>-4.9472872000000001E-2</v>
      </c>
      <c r="D12" s="18">
        <v>0.41113281000000002</v>
      </c>
      <c r="E12" s="28">
        <f t="shared" si="0"/>
        <v>1.8563333333334691E-6</v>
      </c>
      <c r="F12" s="18">
        <f t="shared" si="1"/>
        <v>6.4858225577772597E-3</v>
      </c>
      <c r="G12" s="12">
        <f t="shared" si="2"/>
        <v>4.4717955083242618E-2</v>
      </c>
    </row>
    <row r="13" spans="1:8" x14ac:dyDescent="0.25">
      <c r="A13" s="25">
        <v>-1.7681954E-2</v>
      </c>
      <c r="B13" s="26">
        <v>-9.8665825999999998E-2</v>
      </c>
      <c r="C13" s="28">
        <v>-4.9473595000000002E-2</v>
      </c>
      <c r="D13" s="18">
        <v>0.4609375</v>
      </c>
      <c r="E13" s="28">
        <f t="shared" si="0"/>
        <v>1.9768333333336496E-6</v>
      </c>
      <c r="F13" s="18">
        <f t="shared" si="1"/>
        <v>7.8515769610724238E-3</v>
      </c>
      <c r="G13" s="12">
        <f t="shared" si="2"/>
        <v>5.4134454458184565E-2</v>
      </c>
    </row>
    <row r="14" spans="1:8" x14ac:dyDescent="0.25">
      <c r="A14" s="25">
        <v>-1.7923588000000001E-2</v>
      </c>
      <c r="B14" s="26">
        <v>-8.4553838000000006E-2</v>
      </c>
      <c r="C14" s="28">
        <v>-4.9474165000000001E-2</v>
      </c>
      <c r="D14" s="18">
        <v>0.51074218999999998</v>
      </c>
      <c r="E14" s="28">
        <f t="shared" si="0"/>
        <v>2.0718333333333747E-6</v>
      </c>
      <c r="F14" s="18">
        <f t="shared" si="1"/>
        <v>6.7285806375456695E-3</v>
      </c>
      <c r="G14" s="12">
        <f t="shared" si="2"/>
        <v>4.6391704990902491E-2</v>
      </c>
    </row>
    <row r="15" spans="1:8" x14ac:dyDescent="0.25">
      <c r="A15" s="25">
        <v>-1.8154485000000001E-2</v>
      </c>
      <c r="B15" s="26">
        <v>-9.7554452999999999E-2</v>
      </c>
      <c r="C15" s="28">
        <v>-4.9474977000000003E-2</v>
      </c>
      <c r="D15" s="18">
        <v>0.56054687999999997</v>
      </c>
      <c r="E15" s="28">
        <f t="shared" si="0"/>
        <v>2.2071666666671763E-6</v>
      </c>
      <c r="F15" s="18">
        <f t="shared" si="1"/>
        <v>7.7631367077879892E-3</v>
      </c>
      <c r="G15" s="12">
        <f t="shared" si="2"/>
        <v>5.352468333991961E-2</v>
      </c>
    </row>
    <row r="16" spans="1:8" x14ac:dyDescent="0.25">
      <c r="A16" s="25">
        <v>-1.8498909000000001E-2</v>
      </c>
      <c r="B16" s="26">
        <v>-0.10045613</v>
      </c>
      <c r="C16" s="28">
        <v>-4.9476482000000002E-2</v>
      </c>
      <c r="D16" s="18">
        <v>0.61035156000000002</v>
      </c>
      <c r="E16" s="28">
        <f t="shared" si="0"/>
        <v>2.458000000000321E-6</v>
      </c>
      <c r="F16" s="18">
        <f t="shared" si="1"/>
        <v>7.99404482669102E-3</v>
      </c>
      <c r="G16" s="12">
        <f t="shared" si="2"/>
        <v>5.5116731040496927E-2</v>
      </c>
    </row>
    <row r="17" spans="1:7" x14ac:dyDescent="0.25">
      <c r="A17" s="25">
        <v>-1.8745830000000002E-2</v>
      </c>
      <c r="B17" s="26">
        <v>-0.10255468</v>
      </c>
      <c r="C17" s="28">
        <v>-4.9478434000000002E-2</v>
      </c>
      <c r="D17" s="18">
        <v>0.66015625</v>
      </c>
      <c r="E17" s="28">
        <f t="shared" si="0"/>
        <v>2.7833333333335728E-6</v>
      </c>
      <c r="F17" s="18">
        <f t="shared" si="1"/>
        <v>8.161042129603769E-3</v>
      </c>
      <c r="G17" s="12">
        <f t="shared" si="2"/>
        <v>5.6268131317663034E-2</v>
      </c>
    </row>
    <row r="18" spans="1:7" x14ac:dyDescent="0.25">
      <c r="A18" s="25">
        <v>-1.9154429000000001E-2</v>
      </c>
      <c r="B18" s="26">
        <v>-0.10991190000000001</v>
      </c>
      <c r="C18" s="28">
        <v>-4.9476515999999998E-2</v>
      </c>
      <c r="D18" s="18">
        <v>0.70996093999999998</v>
      </c>
      <c r="E18" s="28">
        <f t="shared" si="0"/>
        <v>2.4636666666663178E-6</v>
      </c>
      <c r="F18" s="18">
        <f t="shared" si="1"/>
        <v>8.7465110948110464E-3</v>
      </c>
      <c r="G18" s="12">
        <f t="shared" si="2"/>
        <v>6.0304778120060916E-2</v>
      </c>
    </row>
    <row r="19" spans="1:7" x14ac:dyDescent="0.25">
      <c r="A19" s="25">
        <v>-1.9555968999999999E-2</v>
      </c>
      <c r="B19" s="26">
        <v>-0.11373935</v>
      </c>
      <c r="C19" s="28">
        <v>-4.9478196000000002E-2</v>
      </c>
      <c r="D19" s="18">
        <v>0.75976562999999997</v>
      </c>
      <c r="E19" s="28">
        <f t="shared" si="0"/>
        <v>2.7436666666669682E-6</v>
      </c>
      <c r="F19" s="18">
        <f t="shared" si="1"/>
        <v>9.0510898882795836E-3</v>
      </c>
      <c r="G19" s="12">
        <f t="shared" si="2"/>
        <v>6.2404764773149671E-2</v>
      </c>
    </row>
    <row r="20" spans="1:7" x14ac:dyDescent="0.25">
      <c r="A20" s="25">
        <v>-2.0074364000000001E-2</v>
      </c>
      <c r="B20" s="26">
        <v>-0.12061069000000001</v>
      </c>
      <c r="C20" s="28">
        <v>-4.9481790999999997E-2</v>
      </c>
      <c r="D20" s="18">
        <v>0.80957031000000002</v>
      </c>
      <c r="E20" s="28">
        <f t="shared" si="0"/>
        <v>3.3428333333328231E-6</v>
      </c>
      <c r="F20" s="18">
        <f t="shared" si="1"/>
        <v>9.597893751612116E-3</v>
      </c>
      <c r="G20" s="12">
        <f t="shared" si="2"/>
        <v>6.6174826377830329E-2</v>
      </c>
    </row>
    <row r="21" spans="1:7" x14ac:dyDescent="0.25">
      <c r="A21" s="25">
        <v>-2.0465588E-2</v>
      </c>
      <c r="B21" s="26">
        <v>-0.12345312999999999</v>
      </c>
      <c r="C21" s="28">
        <v>-4.9484464999999998E-2</v>
      </c>
      <c r="D21" s="18">
        <v>0.859375</v>
      </c>
      <c r="E21" s="28">
        <f t="shared" si="0"/>
        <v>3.7884999999996762E-6</v>
      </c>
      <c r="F21" s="18">
        <f t="shared" si="1"/>
        <v>9.8240879398331787E-3</v>
      </c>
      <c r="G21" s="12">
        <f t="shared" si="2"/>
        <v>6.7734372828392869E-2</v>
      </c>
    </row>
    <row r="22" spans="1:7" x14ac:dyDescent="0.25">
      <c r="A22" s="25">
        <v>-2.1103283E-2</v>
      </c>
      <c r="B22" s="26">
        <v>-0.12209797999999999</v>
      </c>
      <c r="C22" s="28">
        <v>-4.9486209000000003E-2</v>
      </c>
      <c r="D22" s="18">
        <v>0.90917968999999998</v>
      </c>
      <c r="E22" s="28">
        <f t="shared" si="0"/>
        <v>4.0791666666671611E-6</v>
      </c>
      <c r="F22" s="18">
        <f t="shared" si="1"/>
        <v>9.7162485292676872E-3</v>
      </c>
      <c r="G22" s="12">
        <f t="shared" si="2"/>
        <v>6.6990849878926978E-2</v>
      </c>
    </row>
    <row r="23" spans="1:7" x14ac:dyDescent="0.25">
      <c r="A23" s="25">
        <v>-2.1593577999999999E-2</v>
      </c>
      <c r="B23" s="26">
        <v>-0.12994646000000001</v>
      </c>
      <c r="C23" s="28">
        <v>-4.9484282999999997E-2</v>
      </c>
      <c r="D23" s="18">
        <v>0.95898437999999997</v>
      </c>
      <c r="E23" s="28">
        <f t="shared" si="0"/>
        <v>3.7581666666661184E-6</v>
      </c>
      <c r="F23" s="18">
        <f t="shared" si="1"/>
        <v>1.0340810723146628E-2</v>
      </c>
      <c r="G23" s="12">
        <f t="shared" si="2"/>
        <v>7.1297033695053677E-2</v>
      </c>
    </row>
    <row r="24" spans="1:7" x14ac:dyDescent="0.25">
      <c r="A24" s="25">
        <v>-2.2186887999999998E-2</v>
      </c>
      <c r="B24" s="26">
        <v>-0.13886704</v>
      </c>
      <c r="C24" s="28">
        <v>-4.9491435E-2</v>
      </c>
      <c r="D24" s="18">
        <v>1.0087891</v>
      </c>
      <c r="E24" s="28">
        <f t="shared" si="0"/>
        <v>4.9501666666666722E-6</v>
      </c>
      <c r="F24" s="18">
        <f t="shared" si="1"/>
        <v>1.1050687924269977E-2</v>
      </c>
      <c r="G24" s="12">
        <f t="shared" si="2"/>
        <v>7.6191440921225304E-2</v>
      </c>
    </row>
    <row r="25" spans="1:7" x14ac:dyDescent="0.25">
      <c r="A25" s="25">
        <v>-2.2859493000000002E-2</v>
      </c>
      <c r="B25" s="26">
        <v>-0.14325523000000001</v>
      </c>
      <c r="C25" s="28">
        <v>-4.9490243000000003E-2</v>
      </c>
      <c r="D25" s="18">
        <v>1.0585937999999999</v>
      </c>
      <c r="E25" s="28">
        <f t="shared" si="0"/>
        <v>4.7515000000004914E-6</v>
      </c>
      <c r="F25" s="18">
        <f t="shared" si="1"/>
        <v>1.1399888989133191E-2</v>
      </c>
      <c r="G25" s="12">
        <f t="shared" si="2"/>
        <v>7.8599085810438118E-2</v>
      </c>
    </row>
    <row r="26" spans="1:7" x14ac:dyDescent="0.25">
      <c r="A26" s="25">
        <v>-2.3513358000000002E-2</v>
      </c>
      <c r="B26" s="26">
        <v>-0.14270476000000001</v>
      </c>
      <c r="C26" s="28">
        <v>-4.9496143999999999E-2</v>
      </c>
      <c r="D26" s="18">
        <v>1.1083984</v>
      </c>
      <c r="E26" s="28">
        <f t="shared" si="0"/>
        <v>5.7349999999997681E-6</v>
      </c>
      <c r="F26" s="18">
        <f t="shared" si="1"/>
        <v>1.1356083978371293E-2</v>
      </c>
      <c r="G26" s="12">
        <f t="shared" si="2"/>
        <v>7.8297062360641045E-2</v>
      </c>
    </row>
    <row r="27" spans="1:7" x14ac:dyDescent="0.25">
      <c r="A27" s="25">
        <v>-2.4364146999999999E-2</v>
      </c>
      <c r="B27" s="26">
        <v>-0.15527803000000001</v>
      </c>
      <c r="C27" s="28">
        <v>-4.9495503000000003E-2</v>
      </c>
      <c r="D27" s="18">
        <v>1.1582030999999999</v>
      </c>
      <c r="E27" s="28">
        <f t="shared" si="0"/>
        <v>5.6281666666671559E-6</v>
      </c>
      <c r="F27" s="18">
        <f t="shared" si="1"/>
        <v>1.235663301403581E-2</v>
      </c>
      <c r="G27" s="12">
        <f t="shared" si="2"/>
        <v>8.5195571599346043E-2</v>
      </c>
    </row>
    <row r="28" spans="1:7" x14ac:dyDescent="0.25">
      <c r="A28" s="25">
        <v>-2.5142983000000001E-2</v>
      </c>
      <c r="B28" s="26">
        <v>-0.15659951999999999</v>
      </c>
      <c r="C28" s="28">
        <v>-4.9498998000000002E-2</v>
      </c>
      <c r="D28" s="18">
        <v>1.2080078000000001</v>
      </c>
      <c r="E28" s="28">
        <f t="shared" si="0"/>
        <v>6.2106666666670212E-6</v>
      </c>
      <c r="F28" s="18">
        <f t="shared" si="1"/>
        <v>1.2461793846909062E-2</v>
      </c>
      <c r="G28" s="12">
        <f t="shared" si="2"/>
        <v>8.5920626495475369E-2</v>
      </c>
    </row>
    <row r="29" spans="1:7" x14ac:dyDescent="0.25">
      <c r="A29" s="25">
        <v>-2.5908838999999999E-2</v>
      </c>
      <c r="B29" s="26">
        <v>-0.16572671</v>
      </c>
      <c r="C29" s="28">
        <v>-4.9498423999999999E-2</v>
      </c>
      <c r="D29" s="18">
        <v>1.2578125</v>
      </c>
      <c r="E29" s="28">
        <f t="shared" si="0"/>
        <v>6.1149999999998246E-6</v>
      </c>
      <c r="F29" s="18">
        <f t="shared" si="1"/>
        <v>1.3188112549428522E-2</v>
      </c>
      <c r="G29" s="12">
        <f t="shared" si="2"/>
        <v>9.0928393332456989E-2</v>
      </c>
    </row>
    <row r="30" spans="1:7" x14ac:dyDescent="0.25">
      <c r="A30" s="25">
        <v>-2.6725341E-2</v>
      </c>
      <c r="B30" s="26">
        <v>-0.18022711999999999</v>
      </c>
      <c r="C30" s="28">
        <v>-4.9505967999999997E-2</v>
      </c>
      <c r="D30" s="18">
        <v>1.3076171999999999</v>
      </c>
      <c r="E30" s="28">
        <f t="shared" si="0"/>
        <v>7.3723333333328605E-6</v>
      </c>
      <c r="F30" s="18">
        <f t="shared" si="1"/>
        <v>1.4342018513608095E-2</v>
      </c>
      <c r="G30" s="12">
        <f t="shared" si="2"/>
        <v>9.8884256234471335E-2</v>
      </c>
    </row>
    <row r="31" spans="1:7" x14ac:dyDescent="0.25">
      <c r="A31" s="25">
        <v>-2.7663644000000001E-2</v>
      </c>
      <c r="B31" s="26">
        <v>-0.17128684</v>
      </c>
      <c r="C31" s="28">
        <v>-4.9506481999999997E-2</v>
      </c>
      <c r="D31" s="18">
        <v>1.3574219000000001</v>
      </c>
      <c r="E31" s="28">
        <f t="shared" si="0"/>
        <v>7.4579999999995388E-6</v>
      </c>
      <c r="F31" s="18">
        <f t="shared" si="1"/>
        <v>1.3630573636295291E-2</v>
      </c>
      <c r="G31" s="12">
        <f t="shared" si="2"/>
        <v>9.3979040313982132E-2</v>
      </c>
    </row>
    <row r="32" spans="1:7" x14ac:dyDescent="0.25">
      <c r="A32" s="25">
        <v>-2.8630783999999999E-2</v>
      </c>
      <c r="B32" s="26">
        <v>-0.17600529000000001</v>
      </c>
      <c r="C32" s="28">
        <v>-4.9509316999999997E-2</v>
      </c>
      <c r="D32" s="18">
        <v>1.4072266</v>
      </c>
      <c r="E32" s="28">
        <f t="shared" si="0"/>
        <v>7.9304999999994796E-6</v>
      </c>
      <c r="F32" s="18">
        <f t="shared" si="1"/>
        <v>1.4006055956911269E-2</v>
      </c>
      <c r="G32" s="12">
        <f t="shared" si="2"/>
        <v>9.6567887202450103E-2</v>
      </c>
    </row>
    <row r="33" spans="1:7" x14ac:dyDescent="0.25">
      <c r="A33" s="25">
        <v>-2.9618833000000001E-2</v>
      </c>
      <c r="B33" s="26">
        <v>-0.19014766999999999</v>
      </c>
      <c r="C33" s="28">
        <v>-4.9511772000000003E-2</v>
      </c>
      <c r="D33" s="18">
        <v>1.4570312999999999</v>
      </c>
      <c r="E33" s="28">
        <f t="shared" si="0"/>
        <v>8.3396666666670418E-6</v>
      </c>
      <c r="F33" s="18">
        <f t="shared" si="1"/>
        <v>1.5131470798953247E-2</v>
      </c>
      <c r="G33" s="12">
        <f t="shared" si="2"/>
        <v>0.10432731168687431</v>
      </c>
    </row>
    <row r="34" spans="1:7" x14ac:dyDescent="0.25">
      <c r="A34" s="25">
        <v>-3.0613833999999999E-2</v>
      </c>
      <c r="B34" s="26">
        <v>-0.21041678</v>
      </c>
      <c r="C34" s="28">
        <v>-4.9515656999999998E-2</v>
      </c>
      <c r="D34" s="18">
        <v>1.5068359</v>
      </c>
      <c r="E34" s="28">
        <f t="shared" si="0"/>
        <v>8.9871666666662322E-6</v>
      </c>
      <c r="F34" s="18">
        <f t="shared" si="1"/>
        <v>1.674443532323993E-2</v>
      </c>
      <c r="G34" s="12">
        <f t="shared" si="2"/>
        <v>0.11544825656400871</v>
      </c>
    </row>
    <row r="35" spans="1:7" x14ac:dyDescent="0.25">
      <c r="A35" s="25">
        <v>-3.1760871000000003E-2</v>
      </c>
      <c r="B35" s="26">
        <v>-0.20864189999999999</v>
      </c>
      <c r="C35" s="28">
        <v>-4.9522307000000002E-2</v>
      </c>
      <c r="D35" s="18">
        <v>1.5566405999999999</v>
      </c>
      <c r="E35" s="28">
        <f t="shared" si="0"/>
        <v>1.009550000000021E-5</v>
      </c>
      <c r="F35" s="18">
        <f t="shared" si="1"/>
        <v>1.6603194860542458E-2</v>
      </c>
      <c r="G35" s="12">
        <f t="shared" si="2"/>
        <v>0.11447444258581588</v>
      </c>
    </row>
    <row r="36" spans="1:7" x14ac:dyDescent="0.25">
      <c r="A36" s="25">
        <v>-3.2923870000000001E-2</v>
      </c>
      <c r="B36" s="26">
        <v>-0.22290280000000001</v>
      </c>
      <c r="C36" s="28">
        <v>-4.9524445E-2</v>
      </c>
      <c r="D36" s="18">
        <v>1.6064453000000001</v>
      </c>
      <c r="E36" s="28">
        <f t="shared" si="0"/>
        <v>1.0451833333333336E-5</v>
      </c>
      <c r="F36" s="18">
        <f t="shared" si="1"/>
        <v>1.7738041224512065E-2</v>
      </c>
      <c r="G36" s="12">
        <f t="shared" si="2"/>
        <v>0.1222988948088452</v>
      </c>
    </row>
    <row r="37" spans="1:7" x14ac:dyDescent="0.25">
      <c r="A37" s="25">
        <v>-3.4201219999999997E-2</v>
      </c>
      <c r="B37" s="26">
        <v>-0.23068008000000001</v>
      </c>
      <c r="C37" s="28">
        <v>-4.9524828999999999E-2</v>
      </c>
      <c r="D37" s="18">
        <v>1.65625</v>
      </c>
      <c r="E37" s="28">
        <f t="shared" si="0"/>
        <v>1.0515833333333188E-5</v>
      </c>
      <c r="F37" s="18">
        <f t="shared" si="1"/>
        <v>1.8356937502416935E-2</v>
      </c>
      <c r="G37" s="12">
        <f t="shared" si="2"/>
        <v>0.12656601369931644</v>
      </c>
    </row>
    <row r="38" spans="1:7" x14ac:dyDescent="0.25">
      <c r="A38" s="25">
        <v>-3.5291868999999997E-2</v>
      </c>
      <c r="B38" s="26">
        <v>-0.24569593000000001</v>
      </c>
      <c r="C38" s="28">
        <v>-4.9529053000000003E-2</v>
      </c>
      <c r="D38" s="18">
        <v>1.7060546999999999</v>
      </c>
      <c r="E38" s="28">
        <f t="shared" si="0"/>
        <v>1.1219833333333864E-5</v>
      </c>
      <c r="F38" s="18">
        <f t="shared" si="1"/>
        <v>1.9551860878530152E-2</v>
      </c>
      <c r="G38" s="12">
        <f t="shared" si="2"/>
        <v>0.13480468032717127</v>
      </c>
    </row>
    <row r="39" spans="1:7" x14ac:dyDescent="0.25">
      <c r="A39" s="25">
        <v>-3.6676712E-2</v>
      </c>
      <c r="B39" s="26">
        <v>-0.25612044</v>
      </c>
      <c r="C39" s="28">
        <v>-4.9533731999999997E-2</v>
      </c>
      <c r="D39" s="18">
        <v>1.7558594000000001</v>
      </c>
      <c r="E39" s="28">
        <f t="shared" si="0"/>
        <v>1.1999666666666122E-5</v>
      </c>
      <c r="F39" s="18">
        <f t="shared" si="1"/>
        <v>2.0381417026435599E-2</v>
      </c>
      <c r="G39" s="12">
        <f t="shared" si="2"/>
        <v>0.14052424083481746</v>
      </c>
    </row>
    <row r="40" spans="1:7" x14ac:dyDescent="0.25">
      <c r="A40" s="25">
        <v>-3.7888862000000002E-2</v>
      </c>
      <c r="B40" s="26">
        <v>-0.28387382999999999</v>
      </c>
      <c r="C40" s="28">
        <v>-4.9537443E-2</v>
      </c>
      <c r="D40" s="18">
        <v>1.8056641</v>
      </c>
      <c r="E40" s="28">
        <f t="shared" si="0"/>
        <v>1.2618166666666699E-5</v>
      </c>
      <c r="F40" s="18">
        <f t="shared" si="1"/>
        <v>2.2589961629464184E-2</v>
      </c>
      <c r="G40" s="12">
        <f t="shared" si="2"/>
        <v>0.15575154584937473</v>
      </c>
    </row>
    <row r="41" spans="1:7" x14ac:dyDescent="0.25">
      <c r="A41" s="25">
        <v>-3.9367773000000002E-2</v>
      </c>
      <c r="B41" s="26">
        <v>-0.29411580999999998</v>
      </c>
      <c r="C41" s="28">
        <v>-4.9540222000000002E-2</v>
      </c>
      <c r="D41" s="18">
        <v>1.8554687999999999</v>
      </c>
      <c r="E41" s="28">
        <f t="shared" si="0"/>
        <v>1.3081333333333592E-5</v>
      </c>
      <c r="F41" s="18">
        <f t="shared" si="1"/>
        <v>2.340499250148835E-2</v>
      </c>
      <c r="G41" s="12">
        <f t="shared" si="2"/>
        <v>0.16137095859185391</v>
      </c>
    </row>
    <row r="42" spans="1:7" x14ac:dyDescent="0.25">
      <c r="A42" s="25">
        <v>-4.0698931000000001E-2</v>
      </c>
      <c r="B42" s="26">
        <v>-0.32492849000000001</v>
      </c>
      <c r="C42" s="28">
        <v>-4.9544338E-2</v>
      </c>
      <c r="D42" s="18">
        <v>1.9052734</v>
      </c>
      <c r="E42" s="28">
        <f t="shared" si="0"/>
        <v>1.3767333333333335E-5</v>
      </c>
      <c r="F42" s="18">
        <f t="shared" si="1"/>
        <v>2.5856987667442745E-2</v>
      </c>
      <c r="G42" s="12">
        <f t="shared" si="2"/>
        <v>0.17827678799417015</v>
      </c>
    </row>
    <row r="43" spans="1:7" x14ac:dyDescent="0.25">
      <c r="A43" s="25">
        <v>-4.2175553999999997E-2</v>
      </c>
      <c r="B43" s="26">
        <v>-0.34046134</v>
      </c>
      <c r="C43" s="28">
        <v>-4.9547358999999999E-2</v>
      </c>
      <c r="D43" s="18">
        <v>1.9550780999999999</v>
      </c>
      <c r="E43" s="28">
        <f t="shared" si="0"/>
        <v>1.4270833333333149E-5</v>
      </c>
      <c r="F43" s="18">
        <f t="shared" si="1"/>
        <v>2.7093052596345216E-2</v>
      </c>
      <c r="G43" s="12">
        <f t="shared" si="2"/>
        <v>0.18679911426477586</v>
      </c>
    </row>
    <row r="44" spans="1:7" x14ac:dyDescent="0.25">
      <c r="A44" s="25">
        <v>-4.3683231000000003E-2</v>
      </c>
      <c r="B44" s="26">
        <v>-0.34831339</v>
      </c>
      <c r="C44" s="28">
        <v>-4.9551100000000001E-2</v>
      </c>
      <c r="D44" s="18">
        <v>2.0048827999999999</v>
      </c>
      <c r="E44" s="28">
        <f t="shared" si="0"/>
        <v>1.4894333333333407E-5</v>
      </c>
      <c r="F44" s="18">
        <f t="shared" si="1"/>
        <v>2.7717898881797574E-2</v>
      </c>
      <c r="G44" s="12">
        <f t="shared" si="2"/>
        <v>0.1911072568138322</v>
      </c>
    </row>
    <row r="45" spans="1:7" x14ac:dyDescent="0.25">
      <c r="A45" s="25">
        <v>-4.5170444999999997E-2</v>
      </c>
      <c r="B45" s="26">
        <v>-0.37714162000000001</v>
      </c>
      <c r="C45" s="28">
        <v>-4.9556240000000001E-2</v>
      </c>
      <c r="D45" s="18">
        <v>2.0546875</v>
      </c>
      <c r="E45" s="28">
        <f t="shared" si="0"/>
        <v>1.5751000000000192E-5</v>
      </c>
      <c r="F45" s="18">
        <f t="shared" si="1"/>
        <v>3.0011976534342611E-2</v>
      </c>
      <c r="G45" s="12">
        <f t="shared" si="2"/>
        <v>0.20692428857967449</v>
      </c>
    </row>
    <row r="46" spans="1:7" x14ac:dyDescent="0.25">
      <c r="A46" s="25">
        <v>-4.6772629000000003E-2</v>
      </c>
      <c r="B46" s="26">
        <v>-0.40215056999999998</v>
      </c>
      <c r="C46" s="28">
        <v>-4.9564358000000003E-2</v>
      </c>
      <c r="D46" s="18">
        <v>2.1044922000000001</v>
      </c>
      <c r="E46" s="28">
        <f t="shared" si="0"/>
        <v>1.7104000000000424E-5</v>
      </c>
      <c r="F46" s="18">
        <f t="shared" si="1"/>
        <v>3.2002125541361635E-2</v>
      </c>
      <c r="G46" s="12">
        <f t="shared" si="2"/>
        <v>0.22064581628291408</v>
      </c>
    </row>
    <row r="47" spans="1:7" x14ac:dyDescent="0.25">
      <c r="A47" s="25">
        <v>-4.8359916000000003E-2</v>
      </c>
      <c r="B47" s="26">
        <v>-0.42890829000000003</v>
      </c>
      <c r="C47" s="28">
        <v>-4.9567409E-2</v>
      </c>
      <c r="D47" s="18">
        <v>2.1542968999999998</v>
      </c>
      <c r="E47" s="28">
        <f t="shared" si="0"/>
        <v>1.761249999999992E-5</v>
      </c>
      <c r="F47" s="18">
        <f t="shared" si="1"/>
        <v>3.4131437243296071E-2</v>
      </c>
      <c r="G47" s="12">
        <f t="shared" si="2"/>
        <v>0.23532683232939053</v>
      </c>
    </row>
    <row r="48" spans="1:7" x14ac:dyDescent="0.25">
      <c r="A48" s="25">
        <v>-4.9961787000000001E-2</v>
      </c>
      <c r="B48" s="26">
        <v>-0.45608267000000002</v>
      </c>
      <c r="C48" s="28">
        <v>-4.9571461999999997E-2</v>
      </c>
      <c r="D48" s="18">
        <v>2.2041016</v>
      </c>
      <c r="E48" s="28">
        <f t="shared" si="0"/>
        <v>1.8287999999999405E-5</v>
      </c>
      <c r="F48" s="18">
        <f t="shared" si="1"/>
        <v>3.6293905694524842E-2</v>
      </c>
      <c r="G48" s="12">
        <f t="shared" si="2"/>
        <v>0.25023645500400737</v>
      </c>
    </row>
    <row r="49" spans="1:7" x14ac:dyDescent="0.25">
      <c r="A49" s="25">
        <v>-5.1563418999999999E-2</v>
      </c>
      <c r="B49" s="26">
        <v>-0.48652877999999999</v>
      </c>
      <c r="C49" s="28">
        <v>-4.9575988000000001E-2</v>
      </c>
      <c r="D49" s="18">
        <v>2.2539063000000001</v>
      </c>
      <c r="E49" s="28">
        <f t="shared" si="0"/>
        <v>1.9042333333333522E-5</v>
      </c>
      <c r="F49" s="18">
        <f t="shared" si="1"/>
        <v>3.8716730146734636E-2</v>
      </c>
      <c r="G49" s="12">
        <f t="shared" si="2"/>
        <v>0.26694116039231358</v>
      </c>
    </row>
    <row r="50" spans="1:7" x14ac:dyDescent="0.25">
      <c r="A50" s="25">
        <v>-5.3164511999999997E-2</v>
      </c>
      <c r="B50" s="26">
        <v>-0.52568948000000004</v>
      </c>
      <c r="C50" s="28">
        <v>-4.9583174000000001E-2</v>
      </c>
      <c r="D50" s="18">
        <v>2.3037109</v>
      </c>
      <c r="E50" s="28">
        <f t="shared" si="0"/>
        <v>2.0240000000000074E-5</v>
      </c>
      <c r="F50" s="18">
        <f t="shared" si="1"/>
        <v>4.1833039636704032E-2</v>
      </c>
      <c r="G50" s="12">
        <f t="shared" si="2"/>
        <v>0.28842725356808679</v>
      </c>
    </row>
    <row r="51" spans="1:7" x14ac:dyDescent="0.25">
      <c r="A51" s="25">
        <v>-5.4919190999999999E-2</v>
      </c>
      <c r="B51" s="26">
        <v>-0.55258781000000001</v>
      </c>
      <c r="C51" s="28">
        <v>-4.9591806000000002E-2</v>
      </c>
      <c r="D51" s="18">
        <v>2.3535156000000002</v>
      </c>
      <c r="E51" s="28">
        <f t="shared" si="0"/>
        <v>2.1678666666666985E-5</v>
      </c>
      <c r="F51" s="18">
        <f t="shared" si="1"/>
        <v>4.3973540726912536E-2</v>
      </c>
      <c r="G51" s="12">
        <f t="shared" si="2"/>
        <v>0.30318541735608584</v>
      </c>
    </row>
    <row r="52" spans="1:7" x14ac:dyDescent="0.25">
      <c r="A52" s="25">
        <v>-5.6591518E-2</v>
      </c>
      <c r="B52" s="26">
        <v>-0.60700560000000003</v>
      </c>
      <c r="C52" s="28">
        <v>-4.9597102999999997E-2</v>
      </c>
      <c r="D52" s="18">
        <v>2.4033202999999999</v>
      </c>
      <c r="E52" s="28">
        <f t="shared" si="0"/>
        <v>2.2561499999999384E-5</v>
      </c>
      <c r="F52" s="18">
        <f t="shared" si="1"/>
        <v>4.8303970862230899E-2</v>
      </c>
      <c r="G52" s="12">
        <f t="shared" si="2"/>
        <v>0.33304253702860609</v>
      </c>
    </row>
    <row r="53" spans="1:7" x14ac:dyDescent="0.25">
      <c r="A53" s="25">
        <v>-5.8293257000000001E-2</v>
      </c>
      <c r="B53" s="26">
        <v>-0.64435661</v>
      </c>
      <c r="C53" s="28">
        <v>-4.9603044999999998E-2</v>
      </c>
      <c r="D53" s="18">
        <v>2.453125</v>
      </c>
      <c r="E53" s="28">
        <f t="shared" si="0"/>
        <v>2.3551833333333022E-5</v>
      </c>
      <c r="F53" s="18">
        <f t="shared" si="1"/>
        <v>5.12762697977183E-2</v>
      </c>
      <c r="G53" s="12">
        <f t="shared" si="2"/>
        <v>0.35353571720846072</v>
      </c>
    </row>
    <row r="54" spans="1:7" x14ac:dyDescent="0.25">
      <c r="A54" s="25">
        <v>-5.9964060999999999E-2</v>
      </c>
      <c r="B54" s="26">
        <v>-0.70677542999999998</v>
      </c>
      <c r="C54" s="28">
        <v>-4.9611043000000001E-2</v>
      </c>
      <c r="D54" s="18">
        <v>2.5029297000000001</v>
      </c>
      <c r="E54" s="28">
        <f t="shared" si="0"/>
        <v>2.4884833333333373E-5</v>
      </c>
      <c r="F54" s="18">
        <f t="shared" si="1"/>
        <v>5.6243401670199929E-2</v>
      </c>
      <c r="G54" s="12">
        <f t="shared" si="2"/>
        <v>0.38778271949498311</v>
      </c>
    </row>
    <row r="55" spans="1:7" x14ac:dyDescent="0.25">
      <c r="A55" s="25">
        <v>-6.1661041999999999E-2</v>
      </c>
      <c r="B55" s="26">
        <v>-0.76486211999999998</v>
      </c>
      <c r="C55" s="28">
        <v>-4.9621604E-2</v>
      </c>
      <c r="D55" s="18">
        <v>2.5527343999999998</v>
      </c>
      <c r="E55" s="28">
        <f t="shared" si="0"/>
        <v>2.6644999999999908E-5</v>
      </c>
      <c r="F55" s="18">
        <f t="shared" si="1"/>
        <v>6.0865793590873213E-2</v>
      </c>
      <c r="G55" s="12">
        <f t="shared" si="2"/>
        <v>0.41965283503459949</v>
      </c>
    </row>
    <row r="56" spans="1:7" x14ac:dyDescent="0.25">
      <c r="A56" s="25">
        <v>-6.3344448999999997E-2</v>
      </c>
      <c r="B56" s="26">
        <v>-0.81104474999999998</v>
      </c>
      <c r="C56" s="28">
        <v>-4.9628440000000003E-2</v>
      </c>
      <c r="D56" s="18">
        <v>2.6025391</v>
      </c>
      <c r="E56" s="28">
        <f t="shared" si="0"/>
        <v>2.7784333333333761E-5</v>
      </c>
      <c r="F56" s="18">
        <f t="shared" si="1"/>
        <v>6.4540890515615235E-2</v>
      </c>
      <c r="G56" s="12">
        <f t="shared" si="2"/>
        <v>0.44499161323014402</v>
      </c>
    </row>
    <row r="57" spans="1:7" x14ac:dyDescent="0.25">
      <c r="A57" s="25">
        <v>-6.5106480999999994E-2</v>
      </c>
      <c r="B57" s="26">
        <v>-0.90568358000000004</v>
      </c>
      <c r="C57" s="28">
        <v>-4.9640312999999998E-2</v>
      </c>
      <c r="D57" s="18">
        <v>2.6523438000000001</v>
      </c>
      <c r="E57" s="28">
        <f t="shared" si="0"/>
        <v>2.9763166666666358E-5</v>
      </c>
      <c r="F57" s="18">
        <f t="shared" si="1"/>
        <v>7.207200931708202E-2</v>
      </c>
      <c r="G57" s="12">
        <f t="shared" si="2"/>
        <v>0.496916597191773</v>
      </c>
    </row>
    <row r="58" spans="1:7" x14ac:dyDescent="0.25">
      <c r="A58" s="25">
        <v>-6.6651850999999998E-2</v>
      </c>
      <c r="B58" s="26">
        <v>-0.97401433999999998</v>
      </c>
      <c r="C58" s="28">
        <v>-4.9651079000000001E-2</v>
      </c>
      <c r="D58" s="18">
        <v>2.7021484</v>
      </c>
      <c r="E58" s="28">
        <f t="shared" si="0"/>
        <v>3.1557500000000079E-5</v>
      </c>
      <c r="F58" s="18">
        <f t="shared" si="1"/>
        <v>7.7509598426694998E-2</v>
      </c>
      <c r="G58" s="12">
        <f t="shared" si="2"/>
        <v>0.53440727218306272</v>
      </c>
    </row>
    <row r="59" spans="1:7" x14ac:dyDescent="0.25">
      <c r="A59" s="25">
        <v>-6.8433166000000004E-2</v>
      </c>
      <c r="B59" s="26">
        <v>-1.0559502999999999</v>
      </c>
      <c r="C59" s="28">
        <v>-4.9662049999999999E-2</v>
      </c>
      <c r="D59" s="18">
        <v>2.7519531000000002</v>
      </c>
      <c r="E59" s="28">
        <f t="shared" si="0"/>
        <v>3.3385999999999832E-5</v>
      </c>
      <c r="F59" s="18">
        <f t="shared" si="1"/>
        <v>8.4029854952184901E-2</v>
      </c>
      <c r="G59" s="12">
        <f t="shared" si="2"/>
        <v>0.57936263996265869</v>
      </c>
    </row>
    <row r="60" spans="1:7" x14ac:dyDescent="0.25">
      <c r="A60" s="25">
        <v>-6.9963238999999997E-2</v>
      </c>
      <c r="B60" s="26">
        <v>-1.1399075999999999</v>
      </c>
      <c r="C60" s="28">
        <v>-4.9673777000000002E-2</v>
      </c>
      <c r="D60" s="18">
        <v>2.8017577999999999</v>
      </c>
      <c r="E60" s="28">
        <f t="shared" si="0"/>
        <v>3.5340500000000337E-5</v>
      </c>
      <c r="F60" s="18">
        <f t="shared" si="1"/>
        <v>9.0710964604009486E-2</v>
      </c>
      <c r="G60" s="12">
        <f t="shared" si="2"/>
        <v>0.62542704561900153</v>
      </c>
    </row>
    <row r="61" spans="1:7" x14ac:dyDescent="0.25">
      <c r="A61" s="25">
        <v>-7.1524679999999993E-2</v>
      </c>
      <c r="B61" s="26">
        <v>-1.2336644000000001</v>
      </c>
      <c r="C61" s="28">
        <v>-4.9685746000000003E-2</v>
      </c>
      <c r="D61" s="18">
        <v>2.8515625</v>
      </c>
      <c r="E61" s="28">
        <f t="shared" si="0"/>
        <v>3.7335333333333769E-5</v>
      </c>
      <c r="F61" s="18">
        <f t="shared" si="1"/>
        <v>9.8171893688248621E-2</v>
      </c>
      <c r="G61" s="12">
        <f t="shared" si="2"/>
        <v>0.67686809086748634</v>
      </c>
    </row>
    <row r="62" spans="1:7" x14ac:dyDescent="0.25">
      <c r="A62" s="25">
        <v>-7.3009633000000004E-2</v>
      </c>
      <c r="B62" s="26">
        <v>-1.3297433999999999</v>
      </c>
      <c r="C62" s="28">
        <v>-4.9697577999999999E-2</v>
      </c>
      <c r="D62" s="18">
        <v>2.9013672000000001</v>
      </c>
      <c r="E62" s="28">
        <f t="shared" si="0"/>
        <v>3.9307333333333159E-5</v>
      </c>
      <c r="F62" s="18">
        <f t="shared" si="1"/>
        <v>0.1058176175769117</v>
      </c>
      <c r="G62" s="12">
        <f t="shared" si="2"/>
        <v>0.72958324525019946</v>
      </c>
    </row>
    <row r="63" spans="1:7" x14ac:dyDescent="0.25">
      <c r="A63" s="25">
        <v>-7.4329971999999994E-2</v>
      </c>
      <c r="B63" s="26">
        <v>-1.4338158000000001</v>
      </c>
      <c r="C63" s="28">
        <v>-4.9712434E-2</v>
      </c>
      <c r="D63" s="18">
        <v>2.9511718999999998</v>
      </c>
      <c r="E63" s="28">
        <f t="shared" si="0"/>
        <v>4.1783333333333256E-5</v>
      </c>
      <c r="F63" s="18">
        <f t="shared" si="1"/>
        <v>0.1140994360266302</v>
      </c>
      <c r="G63" s="12">
        <f t="shared" si="2"/>
        <v>0.78668409593535937</v>
      </c>
    </row>
    <row r="64" spans="1:7" x14ac:dyDescent="0.25">
      <c r="A64" s="25">
        <v>-7.5604356999999997E-2</v>
      </c>
      <c r="B64" s="26">
        <v>-1.5425172</v>
      </c>
      <c r="C64" s="28">
        <v>-4.9728278000000001E-2</v>
      </c>
      <c r="D64" s="18">
        <v>3.0009766</v>
      </c>
      <c r="E64" s="28">
        <f t="shared" si="0"/>
        <v>4.4424000000000082E-5</v>
      </c>
      <c r="F64" s="18">
        <f t="shared" si="1"/>
        <v>0.12274961859213487</v>
      </c>
      <c r="G64" s="12">
        <f t="shared" si="2"/>
        <v>0.84632471545280918</v>
      </c>
    </row>
    <row r="65" spans="1:7" x14ac:dyDescent="0.25">
      <c r="A65" s="25">
        <v>-7.6801933000000003E-2</v>
      </c>
      <c r="B65" s="26">
        <v>-1.6340994</v>
      </c>
      <c r="C65" s="28">
        <v>-4.9741432000000002E-2</v>
      </c>
      <c r="D65" s="18">
        <v>3.0507813000000001</v>
      </c>
      <c r="E65" s="28">
        <f t="shared" si="0"/>
        <v>4.6616333333333641E-5</v>
      </c>
      <c r="F65" s="18">
        <f t="shared" si="1"/>
        <v>0.13003749850675017</v>
      </c>
      <c r="G65" s="12">
        <f t="shared" si="2"/>
        <v>0.89657263447474433</v>
      </c>
    </row>
    <row r="66" spans="1:7" x14ac:dyDescent="0.25">
      <c r="A66" s="25">
        <v>-7.7796295000000001E-2</v>
      </c>
      <c r="B66" s="26">
        <v>-1.7389201000000001</v>
      </c>
      <c r="C66" s="28">
        <v>-4.9752124000000002E-2</v>
      </c>
      <c r="D66" s="18">
        <v>3.1005859</v>
      </c>
      <c r="E66" s="28">
        <f t="shared" si="0"/>
        <v>4.8398333333333578E-5</v>
      </c>
      <c r="F66" s="18">
        <f t="shared" si="1"/>
        <v>0.13837886477842648</v>
      </c>
      <c r="G66" s="12">
        <f t="shared" si="2"/>
        <v>0.95408405094456683</v>
      </c>
    </row>
    <row r="67" spans="1:7" x14ac:dyDescent="0.25">
      <c r="A67" s="25">
        <v>-7.8764789000000002E-2</v>
      </c>
      <c r="B67" s="26">
        <v>-1.8350960999999999</v>
      </c>
      <c r="C67" s="28">
        <v>-4.9767062000000001E-2</v>
      </c>
      <c r="D67" s="18">
        <v>3.1503906000000002</v>
      </c>
      <c r="E67" s="28">
        <f t="shared" si="0"/>
        <v>5.0888000000000093E-5</v>
      </c>
      <c r="F67" s="18">
        <f t="shared" si="1"/>
        <v>0.14603230768182954</v>
      </c>
      <c r="G67" s="12">
        <f t="shared" si="2"/>
        <v>1.0068524258018385</v>
      </c>
    </row>
    <row r="68" spans="1:7" x14ac:dyDescent="0.25">
      <c r="A68" s="25">
        <v>-7.9585791000000003E-2</v>
      </c>
      <c r="B68" s="26">
        <v>-1.9061669999999999</v>
      </c>
      <c r="C68" s="28">
        <v>-4.9777027000000001E-2</v>
      </c>
      <c r="D68" s="18">
        <v>3.2001952999999999</v>
      </c>
      <c r="E68" s="28">
        <f t="shared" si="0"/>
        <v>5.2548833333333537E-5</v>
      </c>
      <c r="F68" s="18">
        <f t="shared" si="1"/>
        <v>0.15168795020432443</v>
      </c>
      <c r="G68" s="12">
        <f t="shared" si="2"/>
        <v>1.0458465188462955</v>
      </c>
    </row>
    <row r="69" spans="1:7" x14ac:dyDescent="0.25">
      <c r="A69" s="25">
        <v>-8.0277860000000006E-2</v>
      </c>
      <c r="B69" s="26">
        <v>-1.9802139999999999</v>
      </c>
      <c r="C69" s="28">
        <v>-4.9787849000000002E-2</v>
      </c>
      <c r="D69" s="18">
        <v>3.25</v>
      </c>
      <c r="E69" s="28">
        <f t="shared" ref="E69:E132" si="3" xml:space="preserve"> (delta_0 - C69) / L</f>
        <v>5.4352500000000303E-5</v>
      </c>
      <c r="F69" s="18">
        <f t="shared" ref="F69:F132" si="4" xml:space="preserve"> -B69 / A_4x8_in2</f>
        <v>0.15758042323988722</v>
      </c>
      <c r="G69" s="12">
        <f t="shared" ref="G69:G132" si="5" xml:space="preserve"> -B69 * kip_to_N / A_4x8_mm2</f>
        <v>1.0864734928632687</v>
      </c>
    </row>
    <row r="70" spans="1:7" x14ac:dyDescent="0.25">
      <c r="A70" s="25">
        <v>-8.0848596999999994E-2</v>
      </c>
      <c r="B70" s="26">
        <v>-2.0442102000000002</v>
      </c>
      <c r="C70" s="28">
        <v>-4.9796667000000003E-2</v>
      </c>
      <c r="D70" s="18">
        <v>3.2998047000000001</v>
      </c>
      <c r="E70" s="28">
        <f t="shared" si="3"/>
        <v>5.5822166666667089E-5</v>
      </c>
      <c r="F70" s="18">
        <f t="shared" si="4"/>
        <v>0.16267307902443601</v>
      </c>
      <c r="G70" s="12">
        <f t="shared" si="5"/>
        <v>1.121585947852465</v>
      </c>
    </row>
    <row r="71" spans="1:7" x14ac:dyDescent="0.25">
      <c r="A71" s="25">
        <v>-8.1305578000000003E-2</v>
      </c>
      <c r="B71" s="26">
        <v>-2.0951965000000001</v>
      </c>
      <c r="C71" s="28">
        <v>-4.9805428999999998E-2</v>
      </c>
      <c r="D71" s="18">
        <v>3.3496093999999998</v>
      </c>
      <c r="E71" s="28">
        <f t="shared" si="3"/>
        <v>5.7282499999999674E-5</v>
      </c>
      <c r="F71" s="18">
        <f t="shared" si="4"/>
        <v>0.16673043986191916</v>
      </c>
      <c r="G71" s="12">
        <f t="shared" si="5"/>
        <v>1.1495603301410329</v>
      </c>
    </row>
    <row r="72" spans="1:7" x14ac:dyDescent="0.25">
      <c r="A72" s="25">
        <v>-8.1776320999999999E-2</v>
      </c>
      <c r="B72" s="26">
        <v>-2.1354117000000001</v>
      </c>
      <c r="C72" s="28">
        <v>-4.9810864000000003E-2</v>
      </c>
      <c r="D72" s="18">
        <v>3.3994141</v>
      </c>
      <c r="E72" s="28">
        <f t="shared" si="3"/>
        <v>5.8188333333333842E-5</v>
      </c>
      <c r="F72" s="18">
        <f t="shared" si="4"/>
        <v>0.16993066379563376</v>
      </c>
      <c r="G72" s="12">
        <f t="shared" si="5"/>
        <v>1.1716249902283746</v>
      </c>
    </row>
    <row r="73" spans="1:7" x14ac:dyDescent="0.25">
      <c r="A73" s="25">
        <v>-8.2188986000000006E-2</v>
      </c>
      <c r="B73" s="26">
        <v>-2.1824815000000002</v>
      </c>
      <c r="C73" s="28">
        <v>-4.9816061000000002E-2</v>
      </c>
      <c r="D73" s="18">
        <v>3.4492188000000001</v>
      </c>
      <c r="E73" s="28">
        <f t="shared" si="3"/>
        <v>5.9054500000000253E-5</v>
      </c>
      <c r="F73" s="18">
        <f t="shared" si="4"/>
        <v>0.1736763594658072</v>
      </c>
      <c r="G73" s="12">
        <f t="shared" si="5"/>
        <v>1.1974505272735501</v>
      </c>
    </row>
    <row r="74" spans="1:7" x14ac:dyDescent="0.25">
      <c r="A74" s="25">
        <v>-8.2517534000000003E-2</v>
      </c>
      <c r="B74" s="26">
        <v>-2.2174141000000001</v>
      </c>
      <c r="C74" s="28">
        <v>-4.9822006000000002E-2</v>
      </c>
      <c r="D74" s="18">
        <v>3.4990234</v>
      </c>
      <c r="E74" s="28">
        <f t="shared" si="3"/>
        <v>6.0045333333333624E-5</v>
      </c>
      <c r="F74" s="18">
        <f t="shared" si="4"/>
        <v>0.17645620744833318</v>
      </c>
      <c r="G74" s="12">
        <f t="shared" si="5"/>
        <v>1.2166168112897198</v>
      </c>
    </row>
    <row r="75" spans="1:7" x14ac:dyDescent="0.25">
      <c r="A75" s="25">
        <v>-8.2852020999999998E-2</v>
      </c>
      <c r="B75" s="26">
        <v>-2.2491970000000001</v>
      </c>
      <c r="C75" s="28">
        <v>-4.9824702999999998E-2</v>
      </c>
      <c r="D75" s="18">
        <v>3.5488281000000002</v>
      </c>
      <c r="E75" s="28">
        <f t="shared" si="3"/>
        <v>6.0494833333332949E-5</v>
      </c>
      <c r="F75" s="18">
        <f t="shared" si="4"/>
        <v>0.17898541026873088</v>
      </c>
      <c r="G75" s="12">
        <f t="shared" si="5"/>
        <v>1.2340549661438536</v>
      </c>
    </row>
    <row r="76" spans="1:7" x14ac:dyDescent="0.25">
      <c r="A76" s="25">
        <v>-8.3013766000000003E-2</v>
      </c>
      <c r="B76" s="26">
        <v>-2.2588205000000001</v>
      </c>
      <c r="C76" s="28">
        <v>-4.9827534999999999E-2</v>
      </c>
      <c r="D76" s="18">
        <v>3.5986327999999999</v>
      </c>
      <c r="E76" s="28">
        <f t="shared" si="3"/>
        <v>6.0966833333333158E-5</v>
      </c>
      <c r="F76" s="18">
        <f t="shared" si="4"/>
        <v>0.17975122406615329</v>
      </c>
      <c r="G76" s="12">
        <f t="shared" si="5"/>
        <v>1.2393350407512294</v>
      </c>
    </row>
    <row r="77" spans="1:7" x14ac:dyDescent="0.25">
      <c r="A77" s="25">
        <v>-8.3200432000000005E-2</v>
      </c>
      <c r="B77" s="26">
        <v>-2.2893859999999999</v>
      </c>
      <c r="C77" s="28">
        <v>-4.9827709999999997E-2</v>
      </c>
      <c r="D77" s="18">
        <v>3.6484375</v>
      </c>
      <c r="E77" s="28">
        <f t="shared" si="3"/>
        <v>6.0995999999999502E-5</v>
      </c>
      <c r="F77" s="18">
        <f t="shared" si="4"/>
        <v>0.18218354927269095</v>
      </c>
      <c r="G77" s="12">
        <f t="shared" si="5"/>
        <v>1.2561052512164175</v>
      </c>
    </row>
    <row r="78" spans="1:7" x14ac:dyDescent="0.25">
      <c r="A78" s="25">
        <v>-8.3426080999999999E-2</v>
      </c>
      <c r="B78" s="26">
        <v>-2.3031470999999999</v>
      </c>
      <c r="C78" s="28">
        <v>-4.9831609999999998E-2</v>
      </c>
      <c r="D78" s="18">
        <v>3.6982422000000001</v>
      </c>
      <c r="E78" s="28">
        <f t="shared" si="3"/>
        <v>6.1645999999999687E-5</v>
      </c>
      <c r="F78" s="18">
        <f t="shared" si="4"/>
        <v>0.18327862281638188</v>
      </c>
      <c r="G78" s="12">
        <f t="shared" si="5"/>
        <v>1.2636554808292981</v>
      </c>
    </row>
    <row r="79" spans="1:7" x14ac:dyDescent="0.25">
      <c r="A79" s="25">
        <v>-8.3540529000000002E-2</v>
      </c>
      <c r="B79" s="26">
        <v>-2.3110374999999999</v>
      </c>
      <c r="C79" s="28">
        <v>-4.9831691999999997E-2</v>
      </c>
      <c r="D79" s="18">
        <v>3.7480468999999998</v>
      </c>
      <c r="E79" s="28">
        <f t="shared" si="3"/>
        <v>6.1659666666666099E-5</v>
      </c>
      <c r="F79" s="18">
        <f t="shared" si="4"/>
        <v>0.18390652089786802</v>
      </c>
      <c r="G79" s="12">
        <f t="shared" si="5"/>
        <v>1.2679846646690691</v>
      </c>
    </row>
    <row r="80" spans="1:7" x14ac:dyDescent="0.25">
      <c r="A80" s="25">
        <v>-8.3645388000000001E-2</v>
      </c>
      <c r="B80" s="26">
        <v>-2.3289830999999999</v>
      </c>
      <c r="C80" s="28">
        <v>-4.9834895999999997E-2</v>
      </c>
      <c r="D80" s="18">
        <v>3.7978516</v>
      </c>
      <c r="E80" s="28">
        <f t="shared" si="3"/>
        <v>6.219366666666605E-5</v>
      </c>
      <c r="F80" s="18">
        <f t="shared" si="4"/>
        <v>0.18533458637124298</v>
      </c>
      <c r="G80" s="12">
        <f t="shared" si="5"/>
        <v>1.2778307816612362</v>
      </c>
    </row>
    <row r="81" spans="1:7" x14ac:dyDescent="0.25">
      <c r="A81" s="25">
        <v>-8.3701930999999993E-2</v>
      </c>
      <c r="B81" s="26">
        <v>-2.3388328999999999</v>
      </c>
      <c r="C81" s="28">
        <v>-4.9833409000000002E-2</v>
      </c>
      <c r="D81" s="18">
        <v>3.8476563000000001</v>
      </c>
      <c r="E81" s="28">
        <f t="shared" si="3"/>
        <v>6.1945833333333644E-5</v>
      </c>
      <c r="F81" s="18">
        <f t="shared" si="4"/>
        <v>0.18611840855047626</v>
      </c>
      <c r="G81" s="12">
        <f t="shared" si="5"/>
        <v>1.2832350190870923</v>
      </c>
    </row>
    <row r="82" spans="1:7" x14ac:dyDescent="0.25">
      <c r="A82" s="25">
        <v>-8.3849691000000004E-2</v>
      </c>
      <c r="B82" s="26">
        <v>-2.3215534999999998</v>
      </c>
      <c r="C82" s="28">
        <v>-4.9832385E-2</v>
      </c>
      <c r="D82" s="18">
        <v>3.8974609</v>
      </c>
      <c r="E82" s="28">
        <f t="shared" si="3"/>
        <v>6.1775166666666603E-5</v>
      </c>
      <c r="F82" s="18">
        <f t="shared" si="4"/>
        <v>0.18474335758864521</v>
      </c>
      <c r="G82" s="12">
        <f t="shared" si="5"/>
        <v>1.2737544225088531</v>
      </c>
    </row>
    <row r="83" spans="1:7" x14ac:dyDescent="0.25">
      <c r="A83" s="25">
        <v>-8.3903290000000005E-2</v>
      </c>
      <c r="B83" s="26">
        <v>-2.3439472000000001</v>
      </c>
      <c r="C83" s="28">
        <v>-4.9833587999999998E-2</v>
      </c>
      <c r="D83" s="18">
        <v>3.9472656000000002</v>
      </c>
      <c r="E83" s="28">
        <f t="shared" si="3"/>
        <v>6.1975666666666304E-5</v>
      </c>
      <c r="F83" s="18">
        <f t="shared" si="4"/>
        <v>0.18652539161320372</v>
      </c>
      <c r="G83" s="12">
        <f t="shared" si="5"/>
        <v>1.2860410548915817</v>
      </c>
    </row>
    <row r="84" spans="1:7" x14ac:dyDescent="0.25">
      <c r="A84" s="25">
        <v>-8.3946488999999999E-2</v>
      </c>
      <c r="B84" s="26">
        <v>-2.3500204</v>
      </c>
      <c r="C84" s="28">
        <v>-4.9834407999999997E-2</v>
      </c>
      <c r="D84" s="18">
        <v>3.9970702999999999</v>
      </c>
      <c r="E84" s="28">
        <f t="shared" si="3"/>
        <v>6.2112333333332742E-5</v>
      </c>
      <c r="F84" s="18">
        <f t="shared" si="4"/>
        <v>0.18700868151339656</v>
      </c>
      <c r="G84" s="12">
        <f t="shared" si="5"/>
        <v>1.2893732052636411</v>
      </c>
    </row>
    <row r="85" spans="1:7" x14ac:dyDescent="0.25">
      <c r="A85" s="25">
        <v>-8.4055989999999997E-2</v>
      </c>
      <c r="B85" s="26">
        <v>-2.3489892000000001</v>
      </c>
      <c r="C85" s="28">
        <v>-4.9835025999999998E-2</v>
      </c>
      <c r="D85" s="18">
        <v>4.046875</v>
      </c>
      <c r="E85" s="28">
        <f t="shared" si="3"/>
        <v>6.2215333333332887E-5</v>
      </c>
      <c r="F85" s="18">
        <f t="shared" si="4"/>
        <v>0.18692662122473838</v>
      </c>
      <c r="G85" s="12">
        <f t="shared" si="5"/>
        <v>1.2888074222392607</v>
      </c>
    </row>
    <row r="86" spans="1:7" x14ac:dyDescent="0.25">
      <c r="A86" s="25">
        <v>-8.4000610000000003E-2</v>
      </c>
      <c r="B86" s="26">
        <v>-2.3543319999999999</v>
      </c>
      <c r="C86" s="28">
        <v>-4.9833819000000001E-2</v>
      </c>
      <c r="D86" s="18">
        <v>4.0966797000000001</v>
      </c>
      <c r="E86" s="28">
        <f t="shared" si="3"/>
        <v>6.2014166666666856E-5</v>
      </c>
      <c r="F86" s="18">
        <f t="shared" si="4"/>
        <v>0.18735178773971406</v>
      </c>
      <c r="G86" s="12">
        <f t="shared" si="5"/>
        <v>1.2917388279245396</v>
      </c>
    </row>
    <row r="87" spans="1:7" x14ac:dyDescent="0.25">
      <c r="A87" s="25">
        <v>-8.4206990999999995E-2</v>
      </c>
      <c r="B87" s="26">
        <v>-2.3446967999999999</v>
      </c>
      <c r="C87" s="28">
        <v>-4.9834691E-2</v>
      </c>
      <c r="D87" s="18">
        <v>4.1464844000000003</v>
      </c>
      <c r="E87" s="28">
        <f t="shared" si="3"/>
        <v>6.215950000000002E-5</v>
      </c>
      <c r="F87" s="18">
        <f t="shared" si="4"/>
        <v>0.18658504288587455</v>
      </c>
      <c r="G87" s="12">
        <f t="shared" si="5"/>
        <v>1.286452333940336</v>
      </c>
    </row>
    <row r="88" spans="1:7" x14ac:dyDescent="0.25">
      <c r="A88" s="25">
        <v>-8.4171697000000004E-2</v>
      </c>
      <c r="B88" s="26">
        <v>-2.3526332000000001</v>
      </c>
      <c r="C88" s="28">
        <v>-4.9836869999999998E-2</v>
      </c>
      <c r="D88" s="18">
        <v>4.1962891000000004</v>
      </c>
      <c r="E88" s="28">
        <f t="shared" si="3"/>
        <v>6.2522666666666352E-5</v>
      </c>
      <c r="F88" s="18">
        <f t="shared" si="4"/>
        <v>0.18721660153105182</v>
      </c>
      <c r="G88" s="12">
        <f t="shared" si="5"/>
        <v>1.2908067563556711</v>
      </c>
    </row>
    <row r="89" spans="1:7" x14ac:dyDescent="0.25">
      <c r="A89" s="25">
        <v>-8.4194027000000005E-2</v>
      </c>
      <c r="B89" s="26">
        <v>-2.3542510999999999</v>
      </c>
      <c r="C89" s="28">
        <v>-4.9835498999999998E-2</v>
      </c>
      <c r="D89" s="18">
        <v>4.2460937999999997</v>
      </c>
      <c r="E89" s="28">
        <f t="shared" si="3"/>
        <v>6.2294166666666359E-5</v>
      </c>
      <c r="F89" s="18">
        <f t="shared" si="4"/>
        <v>0.18734534992226601</v>
      </c>
      <c r="G89" s="12">
        <f t="shared" si="5"/>
        <v>1.2916944409514284</v>
      </c>
    </row>
    <row r="90" spans="1:7" x14ac:dyDescent="0.25">
      <c r="A90" s="25">
        <v>-8.4168411999999998E-2</v>
      </c>
      <c r="B90" s="26">
        <v>-2.3404150000000001</v>
      </c>
      <c r="C90" s="28">
        <v>-4.9835167999999999E-2</v>
      </c>
      <c r="D90" s="18">
        <v>4.2958983999999996</v>
      </c>
      <c r="E90" s="28">
        <f t="shared" si="3"/>
        <v>6.2238999999999808E-5</v>
      </c>
      <c r="F90" s="18">
        <f t="shared" si="4"/>
        <v>0.18624430806820913</v>
      </c>
      <c r="G90" s="12">
        <f t="shared" si="5"/>
        <v>1.2841030614870852</v>
      </c>
    </row>
    <row r="91" spans="1:7" x14ac:dyDescent="0.25">
      <c r="A91" s="25">
        <v>-8.4306649999999997E-2</v>
      </c>
      <c r="B91" s="26">
        <v>-2.3605868999999999</v>
      </c>
      <c r="C91" s="28">
        <v>-4.9837191000000003E-2</v>
      </c>
      <c r="D91" s="18">
        <v>4.3457030999999997</v>
      </c>
      <c r="E91" s="28">
        <f t="shared" si="3"/>
        <v>6.2576166666667113E-5</v>
      </c>
      <c r="F91" s="18">
        <f t="shared" si="4"/>
        <v>0.18784953686648681</v>
      </c>
      <c r="G91" s="12">
        <f t="shared" si="5"/>
        <v>1.2951706706700767</v>
      </c>
    </row>
    <row r="92" spans="1:7" x14ac:dyDescent="0.25">
      <c r="A92" s="25">
        <v>-8.4396996000000002E-2</v>
      </c>
      <c r="B92" s="26">
        <v>-2.363534</v>
      </c>
      <c r="C92" s="28">
        <v>-4.9838621E-2</v>
      </c>
      <c r="D92" s="18">
        <v>4.3955077999999999</v>
      </c>
      <c r="E92" s="28">
        <f t="shared" si="3"/>
        <v>6.2814499999999898E-5</v>
      </c>
      <c r="F92" s="18">
        <f t="shared" si="4"/>
        <v>0.18808405963287989</v>
      </c>
      <c r="G92" s="12">
        <f t="shared" si="5"/>
        <v>1.296787640366694</v>
      </c>
    </row>
    <row r="93" spans="1:7" x14ac:dyDescent="0.25">
      <c r="A93" s="25">
        <v>-8.4410913000000004E-2</v>
      </c>
      <c r="B93" s="26">
        <v>-2.3577906999999998</v>
      </c>
      <c r="C93" s="28">
        <v>-4.9836288999999999E-2</v>
      </c>
      <c r="D93" s="18">
        <v>4.4453125</v>
      </c>
      <c r="E93" s="28">
        <f t="shared" si="3"/>
        <v>6.2425833333333111E-5</v>
      </c>
      <c r="F93" s="18">
        <f t="shared" si="4"/>
        <v>0.18762702234055004</v>
      </c>
      <c r="G93" s="12">
        <f t="shared" si="5"/>
        <v>1.2936364944746026</v>
      </c>
    </row>
    <row r="94" spans="1:7" x14ac:dyDescent="0.25">
      <c r="A94" s="25">
        <v>-8.4436736999999998E-2</v>
      </c>
      <c r="B94" s="26">
        <v>-2.3615393999999998</v>
      </c>
      <c r="C94" s="28">
        <v>-4.9835629999999999E-2</v>
      </c>
      <c r="D94" s="18">
        <v>4.4951172000000001</v>
      </c>
      <c r="E94" s="28">
        <f t="shared" si="3"/>
        <v>6.231599999999976E-5</v>
      </c>
      <c r="F94" s="18">
        <f t="shared" si="4"/>
        <v>0.18792533440813433</v>
      </c>
      <c r="G94" s="12">
        <f t="shared" si="5"/>
        <v>1.2956932737836555</v>
      </c>
    </row>
    <row r="95" spans="1:7" x14ac:dyDescent="0.25">
      <c r="A95" s="25">
        <v>-8.4441512999999996E-2</v>
      </c>
      <c r="B95" s="26">
        <v>-2.3708751000000001</v>
      </c>
      <c r="C95" s="28">
        <v>-4.9835980000000002E-2</v>
      </c>
      <c r="D95" s="18">
        <v>4.5449219000000003</v>
      </c>
      <c r="E95" s="28">
        <f t="shared" si="3"/>
        <v>6.2374333333333615E-5</v>
      </c>
      <c r="F95" s="18">
        <f t="shared" si="4"/>
        <v>0.18866824580924585</v>
      </c>
      <c r="G95" s="12">
        <f t="shared" si="5"/>
        <v>1.300815442694351</v>
      </c>
    </row>
    <row r="96" spans="1:7" x14ac:dyDescent="0.25">
      <c r="A96" s="25">
        <v>-8.458098E-2</v>
      </c>
      <c r="B96" s="26">
        <v>-2.3718070999999998</v>
      </c>
      <c r="C96" s="28">
        <v>-4.9837305999999998E-2</v>
      </c>
      <c r="D96" s="18">
        <v>4.5947266000000004</v>
      </c>
      <c r="E96" s="28">
        <f t="shared" si="3"/>
        <v>6.2595333333332934E-5</v>
      </c>
      <c r="F96" s="18">
        <f t="shared" si="4"/>
        <v>0.18874241201272665</v>
      </c>
      <c r="G96" s="12">
        <f t="shared" si="5"/>
        <v>1.301326798181863</v>
      </c>
    </row>
    <row r="97" spans="1:7" x14ac:dyDescent="0.25">
      <c r="A97" s="25">
        <v>-8.4588699000000003E-2</v>
      </c>
      <c r="B97" s="26">
        <v>-2.3821118000000001</v>
      </c>
      <c r="C97" s="28">
        <v>-4.9839649E-2</v>
      </c>
      <c r="D97" s="18">
        <v>4.6445312999999997</v>
      </c>
      <c r="E97" s="28">
        <f t="shared" si="3"/>
        <v>6.2985833333333255E-5</v>
      </c>
      <c r="F97" s="18">
        <f t="shared" si="4"/>
        <v>0.18956243398376621</v>
      </c>
      <c r="G97" s="12">
        <f t="shared" si="5"/>
        <v>1.3069806231734589</v>
      </c>
    </row>
    <row r="98" spans="1:7" x14ac:dyDescent="0.25">
      <c r="A98" s="25">
        <v>-8.4573499999999996E-2</v>
      </c>
      <c r="B98" s="26">
        <v>-2.3838081</v>
      </c>
      <c r="C98" s="28">
        <v>-4.9839683000000003E-2</v>
      </c>
      <c r="D98" s="18">
        <v>4.6943358999999996</v>
      </c>
      <c r="E98" s="28">
        <f t="shared" si="3"/>
        <v>6.2991500000000408E-5</v>
      </c>
      <c r="F98" s="18">
        <f t="shared" si="4"/>
        <v>0.18969742124874958</v>
      </c>
      <c r="G98" s="12">
        <f t="shared" si="5"/>
        <v>1.3079113230806123</v>
      </c>
    </row>
    <row r="99" spans="1:7" x14ac:dyDescent="0.25">
      <c r="A99" s="25">
        <v>-8.4739454000000006E-2</v>
      </c>
      <c r="B99" s="26">
        <v>-2.4044344</v>
      </c>
      <c r="C99" s="28">
        <v>-4.9838681000000003E-2</v>
      </c>
      <c r="D99" s="18">
        <v>4.7441405999999997</v>
      </c>
      <c r="E99" s="28">
        <f t="shared" si="3"/>
        <v>6.2824500000000408E-5</v>
      </c>
      <c r="F99" s="18">
        <f t="shared" si="4"/>
        <v>0.19133881005009776</v>
      </c>
      <c r="G99" s="12">
        <f t="shared" si="5"/>
        <v>1.3192282454970006</v>
      </c>
    </row>
    <row r="100" spans="1:7" x14ac:dyDescent="0.25">
      <c r="A100" s="25">
        <v>-8.4726742999999993E-2</v>
      </c>
      <c r="B100" s="26">
        <v>-2.403127</v>
      </c>
      <c r="C100" s="28">
        <v>-4.9841437000000002E-2</v>
      </c>
      <c r="D100" s="18">
        <v>4.7939452999999999</v>
      </c>
      <c r="E100" s="28">
        <f t="shared" si="3"/>
        <v>6.3283833333333678E-5</v>
      </c>
      <c r="F100" s="18">
        <f t="shared" si="4"/>
        <v>0.19123477046379858</v>
      </c>
      <c r="G100" s="12">
        <f t="shared" si="5"/>
        <v>1.3185109212862993</v>
      </c>
    </row>
    <row r="101" spans="1:7" x14ac:dyDescent="0.25">
      <c r="A101" s="25">
        <v>-8.4751702999999998E-2</v>
      </c>
      <c r="B101" s="26">
        <v>-2.4043236000000001</v>
      </c>
      <c r="C101" s="28">
        <v>-4.9842097000000002E-2</v>
      </c>
      <c r="D101" s="18">
        <v>4.84375</v>
      </c>
      <c r="E101" s="28">
        <f t="shared" si="3"/>
        <v>6.3393833333333607E-5</v>
      </c>
      <c r="F101" s="18">
        <f t="shared" si="4"/>
        <v>0.19132999286625049</v>
      </c>
      <c r="G101" s="12">
        <f t="shared" si="5"/>
        <v>1.3191674534497728</v>
      </c>
    </row>
    <row r="102" spans="1:7" x14ac:dyDescent="0.25">
      <c r="A102" s="25">
        <v>-8.4833167000000001E-2</v>
      </c>
      <c r="B102" s="26">
        <v>-2.4090685999999999</v>
      </c>
      <c r="C102" s="28">
        <v>-4.9844578E-2</v>
      </c>
      <c r="D102" s="18">
        <v>4.8935547000000001</v>
      </c>
      <c r="E102" s="28">
        <f t="shared" si="3"/>
        <v>6.3807333333333369E-5</v>
      </c>
      <c r="F102" s="18">
        <f t="shared" si="4"/>
        <v>0.19170758796873599</v>
      </c>
      <c r="G102" s="12">
        <f t="shared" si="5"/>
        <v>1.3217708673856583</v>
      </c>
    </row>
    <row r="103" spans="1:7" x14ac:dyDescent="0.25">
      <c r="A103" s="25">
        <v>-8.4915549000000007E-2</v>
      </c>
      <c r="B103" s="26">
        <v>-2.4126713</v>
      </c>
      <c r="C103" s="28">
        <v>-4.9843047000000001E-2</v>
      </c>
      <c r="D103" s="18">
        <v>4.9433594000000003</v>
      </c>
      <c r="E103" s="28">
        <f t="shared" si="3"/>
        <v>6.3552166666666868E-5</v>
      </c>
      <c r="F103" s="18">
        <f t="shared" si="4"/>
        <v>0.19199428172547459</v>
      </c>
      <c r="G103" s="12">
        <f t="shared" si="5"/>
        <v>1.3237475416505302</v>
      </c>
    </row>
    <row r="104" spans="1:7" x14ac:dyDescent="0.25">
      <c r="A104" s="25">
        <v>-8.5022420000000001E-2</v>
      </c>
      <c r="B104" s="26">
        <v>-2.4324214</v>
      </c>
      <c r="C104" s="28">
        <v>-4.9846925E-2</v>
      </c>
      <c r="D104" s="18">
        <v>4.9931641000000004</v>
      </c>
      <c r="E104" s="28">
        <f t="shared" si="3"/>
        <v>6.4198500000000005E-5</v>
      </c>
      <c r="F104" s="18">
        <f t="shared" si="4"/>
        <v>0.19356594474625419</v>
      </c>
      <c r="G104" s="12">
        <f t="shared" si="5"/>
        <v>1.3345837240688945</v>
      </c>
    </row>
    <row r="105" spans="1:7" x14ac:dyDescent="0.25">
      <c r="A105" s="25">
        <v>-8.5054046999999994E-2</v>
      </c>
      <c r="B105" s="26">
        <v>-2.4411928999999999</v>
      </c>
      <c r="C105" s="28">
        <v>-4.9848147000000002E-2</v>
      </c>
      <c r="D105" s="18">
        <v>5.0429687999999997</v>
      </c>
      <c r="E105" s="28">
        <f t="shared" si="3"/>
        <v>6.4402166666667024E-5</v>
      </c>
      <c r="F105" s="18">
        <f t="shared" si="4"/>
        <v>0.19426395853791947</v>
      </c>
      <c r="G105" s="12">
        <f t="shared" si="5"/>
        <v>1.3393963363636516</v>
      </c>
    </row>
    <row r="106" spans="1:7" x14ac:dyDescent="0.25">
      <c r="A106" s="25">
        <v>-8.5095242000000001E-2</v>
      </c>
      <c r="B106" s="26">
        <v>-2.4530973</v>
      </c>
      <c r="C106" s="28">
        <v>-4.9849315999999998E-2</v>
      </c>
      <c r="D106" s="18">
        <v>5.0927733999999996</v>
      </c>
      <c r="E106" s="28">
        <f t="shared" si="3"/>
        <v>6.4596999999999571E-5</v>
      </c>
      <c r="F106" s="18">
        <f t="shared" si="4"/>
        <v>0.19521128059019105</v>
      </c>
      <c r="G106" s="12">
        <f t="shared" si="5"/>
        <v>1.3459278602537168</v>
      </c>
    </row>
    <row r="107" spans="1:7" x14ac:dyDescent="0.25">
      <c r="A107" s="25">
        <v>-8.5171736999999997E-2</v>
      </c>
      <c r="B107" s="26">
        <v>-2.457408</v>
      </c>
      <c r="C107" s="28">
        <v>-4.9850474999999998E-2</v>
      </c>
      <c r="D107" s="18">
        <v>5.1425780999999997</v>
      </c>
      <c r="E107" s="28">
        <f t="shared" si="3"/>
        <v>6.479016666666633E-5</v>
      </c>
      <c r="F107" s="18">
        <f t="shared" si="4"/>
        <v>0.19555431519678418</v>
      </c>
      <c r="G107" s="12">
        <f t="shared" si="5"/>
        <v>1.3482929891163979</v>
      </c>
    </row>
    <row r="108" spans="1:7" x14ac:dyDescent="0.25">
      <c r="A108" s="25">
        <v>-8.5233532000000001E-2</v>
      </c>
      <c r="B108" s="26">
        <v>-2.4740972999999999</v>
      </c>
      <c r="C108" s="28">
        <v>-4.9850265999999997E-2</v>
      </c>
      <c r="D108" s="18">
        <v>5.1923827999999999</v>
      </c>
      <c r="E108" s="28">
        <f t="shared" si="3"/>
        <v>6.4755333333332832E-5</v>
      </c>
      <c r="F108" s="18">
        <f t="shared" si="4"/>
        <v>0.19688240749265595</v>
      </c>
      <c r="G108" s="12">
        <f t="shared" si="5"/>
        <v>1.3574498186633273</v>
      </c>
    </row>
    <row r="109" spans="1:7" x14ac:dyDescent="0.25">
      <c r="A109" s="25">
        <v>-8.5330694999999998E-2</v>
      </c>
      <c r="B109" s="26">
        <v>-2.4880361999999998</v>
      </c>
      <c r="C109" s="28">
        <v>-4.9854613999999998E-2</v>
      </c>
      <c r="D109" s="18">
        <v>5.2421875</v>
      </c>
      <c r="E109" s="28">
        <f t="shared" si="3"/>
        <v>6.5479999999999705E-5</v>
      </c>
      <c r="F109" s="18">
        <f t="shared" si="4"/>
        <v>0.19799162991078775</v>
      </c>
      <c r="G109" s="12">
        <f t="shared" si="5"/>
        <v>1.3650976008574092</v>
      </c>
    </row>
    <row r="110" spans="1:7" x14ac:dyDescent="0.25">
      <c r="A110" s="25">
        <v>-8.5352018000000002E-2</v>
      </c>
      <c r="B110" s="26">
        <v>-2.5057018000000002</v>
      </c>
      <c r="C110" s="28">
        <v>-4.9857337000000002E-2</v>
      </c>
      <c r="D110" s="18">
        <v>5.2919922000000001</v>
      </c>
      <c r="E110" s="28">
        <f t="shared" si="3"/>
        <v>6.5933833333333552E-5</v>
      </c>
      <c r="F110" s="18">
        <f t="shared" si="4"/>
        <v>0.19939741369212988</v>
      </c>
      <c r="G110" s="12">
        <f t="shared" si="5"/>
        <v>1.3747900917374483</v>
      </c>
    </row>
    <row r="111" spans="1:7" x14ac:dyDescent="0.25">
      <c r="A111" s="25">
        <v>-8.5438534999999996E-2</v>
      </c>
      <c r="B111" s="26">
        <v>-2.5104380000000002</v>
      </c>
      <c r="C111" s="28">
        <v>-4.9858964999999998E-2</v>
      </c>
      <c r="D111" s="18">
        <v>5.3417969000000003</v>
      </c>
      <c r="E111" s="28">
        <f t="shared" si="3"/>
        <v>6.6205166666666315E-5</v>
      </c>
      <c r="F111" s="18">
        <f t="shared" si="4"/>
        <v>0.19977430851286579</v>
      </c>
      <c r="G111" s="12">
        <f t="shared" si="5"/>
        <v>1.377388677424096</v>
      </c>
    </row>
    <row r="112" spans="1:7" x14ac:dyDescent="0.25">
      <c r="A112" s="25">
        <v>-8.5571557000000006E-2</v>
      </c>
      <c r="B112" s="26">
        <v>-2.5249345000000001</v>
      </c>
      <c r="C112" s="28">
        <v>-4.9860957999999997E-2</v>
      </c>
      <c r="D112" s="18">
        <v>5.3916016000000004</v>
      </c>
      <c r="E112" s="28">
        <f t="shared" si="3"/>
        <v>6.6537333333332768E-5</v>
      </c>
      <c r="F112" s="18">
        <f t="shared" si="4"/>
        <v>0.20092790332913163</v>
      </c>
      <c r="G112" s="12">
        <f t="shared" si="5"/>
        <v>1.385342395047187</v>
      </c>
    </row>
    <row r="113" spans="1:7" x14ac:dyDescent="0.25">
      <c r="A113" s="25">
        <v>-8.5636847000000002E-2</v>
      </c>
      <c r="B113" s="26">
        <v>-2.5388513000000001</v>
      </c>
      <c r="C113" s="28">
        <v>-4.9864322000000003E-2</v>
      </c>
      <c r="D113" s="18">
        <v>5.4414062999999997</v>
      </c>
      <c r="E113" s="28">
        <f t="shared" si="3"/>
        <v>6.7098000000000393E-5</v>
      </c>
      <c r="F113" s="18">
        <f t="shared" si="4"/>
        <v>0.20203536708514228</v>
      </c>
      <c r="G113" s="12">
        <f t="shared" si="5"/>
        <v>1.3929780517517047</v>
      </c>
    </row>
    <row r="114" spans="1:7" x14ac:dyDescent="0.25">
      <c r="A114" s="25">
        <v>-8.5740492000000001E-2</v>
      </c>
      <c r="B114" s="26">
        <v>-2.5539483999999999</v>
      </c>
      <c r="C114" s="28">
        <v>-4.9865458000000001E-2</v>
      </c>
      <c r="D114" s="18">
        <v>5.4912108999999996</v>
      </c>
      <c r="E114" s="28">
        <f t="shared" si="3"/>
        <v>6.7287333333333518E-5</v>
      </c>
      <c r="F114" s="18">
        <f t="shared" si="4"/>
        <v>0.20323675613081857</v>
      </c>
      <c r="G114" s="12">
        <f t="shared" si="5"/>
        <v>1.4012612973853109</v>
      </c>
    </row>
    <row r="115" spans="1:7" x14ac:dyDescent="0.25">
      <c r="A115" s="25">
        <v>-8.5790820000000004E-2</v>
      </c>
      <c r="B115" s="26">
        <v>-2.5807345000000002</v>
      </c>
      <c r="C115" s="28">
        <v>-4.9867744999999998E-2</v>
      </c>
      <c r="D115" s="18">
        <v>5.5410155999999997</v>
      </c>
      <c r="E115" s="28">
        <f t="shared" si="3"/>
        <v>6.7668499999999632E-5</v>
      </c>
      <c r="F115" s="18">
        <f t="shared" si="4"/>
        <v>0.2053683262413955</v>
      </c>
      <c r="G115" s="12">
        <f t="shared" si="5"/>
        <v>1.4159578845355811</v>
      </c>
    </row>
    <row r="116" spans="1:7" x14ac:dyDescent="0.25">
      <c r="A116" s="25">
        <v>-8.5869743999999998E-2</v>
      </c>
      <c r="B116" s="26">
        <v>-2.5990498</v>
      </c>
      <c r="C116" s="28">
        <v>-4.9870070000000002E-2</v>
      </c>
      <c r="D116" s="18">
        <v>5.5908202999999999</v>
      </c>
      <c r="E116" s="28">
        <f t="shared" si="3"/>
        <v>6.8056000000000366E-5</v>
      </c>
      <c r="F116" s="18">
        <f t="shared" si="4"/>
        <v>0.20682581150600099</v>
      </c>
      <c r="G116" s="12">
        <f t="shared" si="5"/>
        <v>1.4260068428622259</v>
      </c>
    </row>
    <row r="117" spans="1:7" x14ac:dyDescent="0.25">
      <c r="A117" s="25">
        <v>-8.6028225999999999E-2</v>
      </c>
      <c r="B117" s="26">
        <v>-2.6051972000000001</v>
      </c>
      <c r="C117" s="28">
        <v>-4.9872685E-2</v>
      </c>
      <c r="D117" s="18">
        <v>5.640625</v>
      </c>
      <c r="E117" s="28">
        <f t="shared" si="3"/>
        <v>6.849183333333328E-5</v>
      </c>
      <c r="F117" s="18">
        <f t="shared" si="4"/>
        <v>0.20731500605458256</v>
      </c>
      <c r="G117" s="12">
        <f t="shared" si="5"/>
        <v>1.4293797041539993</v>
      </c>
    </row>
    <row r="118" spans="1:7" x14ac:dyDescent="0.25">
      <c r="A118" s="25">
        <v>-8.6174487999999994E-2</v>
      </c>
      <c r="B118" s="26">
        <v>-2.6321289999999999</v>
      </c>
      <c r="C118" s="28">
        <v>-4.9876734999999998E-2</v>
      </c>
      <c r="D118" s="18">
        <v>5.6904297000000001</v>
      </c>
      <c r="E118" s="28">
        <f t="shared" si="3"/>
        <v>6.9166833333333025E-5</v>
      </c>
      <c r="F118" s="18">
        <f t="shared" si="4"/>
        <v>0.2094581706027637</v>
      </c>
      <c r="G118" s="12">
        <f t="shared" si="5"/>
        <v>1.4441562317490444</v>
      </c>
    </row>
    <row r="119" spans="1:7" x14ac:dyDescent="0.25">
      <c r="A119" s="25">
        <v>-8.6234950000000005E-2</v>
      </c>
      <c r="B119" s="26">
        <v>-2.6590406999999998</v>
      </c>
      <c r="C119" s="28">
        <v>-4.9877672999999997E-2</v>
      </c>
      <c r="D119" s="18">
        <v>5.7402344000000003</v>
      </c>
      <c r="E119" s="28">
        <f t="shared" si="3"/>
        <v>6.9323166666666186E-5</v>
      </c>
      <c r="F119" s="18">
        <f t="shared" si="4"/>
        <v>0.21159973564376677</v>
      </c>
      <c r="G119" s="12">
        <f t="shared" si="5"/>
        <v>1.4589217311838976</v>
      </c>
    </row>
    <row r="120" spans="1:7" x14ac:dyDescent="0.25">
      <c r="A120" s="25">
        <v>-8.6315848000000001E-2</v>
      </c>
      <c r="B120" s="26">
        <v>-2.6674484999999999</v>
      </c>
      <c r="C120" s="28">
        <v>-4.9882401E-2</v>
      </c>
      <c r="D120" s="18">
        <v>5.7900391000000004</v>
      </c>
      <c r="E120" s="28">
        <f t="shared" si="3"/>
        <v>7.0111166666666599E-5</v>
      </c>
      <c r="F120" s="18">
        <f t="shared" si="4"/>
        <v>0.21226880710903079</v>
      </c>
      <c r="G120" s="12">
        <f t="shared" si="5"/>
        <v>1.4635347941322938</v>
      </c>
    </row>
    <row r="121" spans="1:7" x14ac:dyDescent="0.25">
      <c r="A121" s="25">
        <v>-8.6422570000000004E-2</v>
      </c>
      <c r="B121" s="26">
        <v>-2.6834916999999998</v>
      </c>
      <c r="C121" s="28">
        <v>-4.9884100000000001E-2</v>
      </c>
      <c r="D121" s="18">
        <v>5.8398437999999997</v>
      </c>
      <c r="E121" s="28">
        <f t="shared" si="3"/>
        <v>7.0394333333333406E-5</v>
      </c>
      <c r="F121" s="18">
        <f t="shared" si="4"/>
        <v>0.21354548440053672</v>
      </c>
      <c r="G121" s="12">
        <f t="shared" si="5"/>
        <v>1.4723371314254876</v>
      </c>
    </row>
    <row r="122" spans="1:7" x14ac:dyDescent="0.25">
      <c r="A122" s="25">
        <v>-8.6500213000000006E-2</v>
      </c>
      <c r="B122" s="26">
        <v>-2.6940293</v>
      </c>
      <c r="C122" s="28">
        <v>-4.9885206000000001E-2</v>
      </c>
      <c r="D122" s="18">
        <v>5.8896483999999996</v>
      </c>
      <c r="E122" s="28">
        <f t="shared" si="3"/>
        <v>7.0578666666666859E-5</v>
      </c>
      <c r="F122" s="18">
        <f t="shared" si="4"/>
        <v>0.21438403996469932</v>
      </c>
      <c r="G122" s="12">
        <f t="shared" si="5"/>
        <v>1.4781187404224931</v>
      </c>
    </row>
    <row r="123" spans="1:7" x14ac:dyDescent="0.25">
      <c r="A123" s="25">
        <v>-8.6649582000000003E-2</v>
      </c>
      <c r="B123" s="26">
        <v>-2.7193524999999998</v>
      </c>
      <c r="C123" s="28">
        <v>-4.9889388999999999E-2</v>
      </c>
      <c r="D123" s="18">
        <v>5.9394530999999997</v>
      </c>
      <c r="E123" s="28">
        <f t="shared" si="3"/>
        <v>7.1275833333333164E-5</v>
      </c>
      <c r="F123" s="18">
        <f t="shared" si="4"/>
        <v>0.21639919619215164</v>
      </c>
      <c r="G123" s="12">
        <f t="shared" si="5"/>
        <v>1.492012686003362</v>
      </c>
    </row>
    <row r="124" spans="1:7" x14ac:dyDescent="0.25">
      <c r="A124" s="25">
        <v>-8.6790672999999999E-2</v>
      </c>
      <c r="B124" s="26">
        <v>-2.7400589000000002</v>
      </c>
      <c r="C124" s="28">
        <v>-4.9889915E-2</v>
      </c>
      <c r="D124" s="18">
        <v>5.9892577999999999</v>
      </c>
      <c r="E124" s="28">
        <f t="shared" si="3"/>
        <v>7.1363499999999955E-5</v>
      </c>
      <c r="F124" s="18">
        <f t="shared" si="4"/>
        <v>0.21804695914897068</v>
      </c>
      <c r="G124" s="12">
        <f t="shared" si="5"/>
        <v>1.5033735564611126</v>
      </c>
    </row>
    <row r="125" spans="1:7" x14ac:dyDescent="0.25">
      <c r="A125" s="25">
        <v>-8.6902282999999997E-2</v>
      </c>
      <c r="B125" s="26">
        <v>-2.7527751999999999</v>
      </c>
      <c r="C125" s="28">
        <v>-4.9894724000000001E-2</v>
      </c>
      <c r="D125" s="18">
        <v>6.0390625</v>
      </c>
      <c r="E125" s="28">
        <f t="shared" si="3"/>
        <v>7.2165000000000187E-5</v>
      </c>
      <c r="F125" s="18">
        <f t="shared" si="4"/>
        <v>0.2190588901503904</v>
      </c>
      <c r="G125" s="12">
        <f t="shared" si="5"/>
        <v>1.5103505412098805</v>
      </c>
    </row>
    <row r="126" spans="1:7" x14ac:dyDescent="0.25">
      <c r="A126" s="25">
        <v>-8.6992829999999993E-2</v>
      </c>
      <c r="B126" s="26">
        <v>-2.7770397999999998</v>
      </c>
      <c r="C126" s="28">
        <v>-4.9897309000000001E-2</v>
      </c>
      <c r="D126" s="18">
        <v>6.0888672000000001</v>
      </c>
      <c r="E126" s="28">
        <f t="shared" si="3"/>
        <v>7.2595833333333429E-5</v>
      </c>
      <c r="F126" s="18">
        <f t="shared" si="4"/>
        <v>0.2209898056664642</v>
      </c>
      <c r="G126" s="12">
        <f t="shared" si="5"/>
        <v>1.5236636703539681</v>
      </c>
    </row>
    <row r="127" spans="1:7" x14ac:dyDescent="0.25">
      <c r="A127" s="25">
        <v>-8.7078146999999995E-2</v>
      </c>
      <c r="B127" s="26">
        <v>-2.7862543999999998</v>
      </c>
      <c r="C127" s="28">
        <v>-4.9900501999999999E-2</v>
      </c>
      <c r="D127" s="18">
        <v>6.1386719000000003</v>
      </c>
      <c r="E127" s="28">
        <f t="shared" si="3"/>
        <v>7.3127999999999846E-5</v>
      </c>
      <c r="F127" s="18">
        <f t="shared" si="4"/>
        <v>0.22172308023577147</v>
      </c>
      <c r="G127" s="12">
        <f t="shared" si="5"/>
        <v>1.528719395971168</v>
      </c>
    </row>
    <row r="128" spans="1:7" x14ac:dyDescent="0.25">
      <c r="A128" s="25">
        <v>-8.7229580000000001E-2</v>
      </c>
      <c r="B128" s="26">
        <v>-2.8036287</v>
      </c>
      <c r="C128" s="28">
        <v>-4.9901009000000003E-2</v>
      </c>
      <c r="D128" s="18">
        <v>6.1884766000000004</v>
      </c>
      <c r="E128" s="28">
        <f t="shared" si="3"/>
        <v>7.3212500000000472E-5</v>
      </c>
      <c r="F128" s="18">
        <f t="shared" si="4"/>
        <v>0.22310568309965226</v>
      </c>
      <c r="G128" s="12">
        <f t="shared" si="5"/>
        <v>1.5382520608281252</v>
      </c>
    </row>
    <row r="129" spans="1:7" x14ac:dyDescent="0.25">
      <c r="A129" s="25">
        <v>-8.7317869000000006E-2</v>
      </c>
      <c r="B129" s="26">
        <v>-2.8303921000000001</v>
      </c>
      <c r="C129" s="28">
        <v>-4.9905438000000003E-2</v>
      </c>
      <c r="D129" s="18">
        <v>6.2382812999999997</v>
      </c>
      <c r="E129" s="28">
        <f t="shared" si="3"/>
        <v>7.3950666666667178E-5</v>
      </c>
      <c r="F129" s="18">
        <f t="shared" si="4"/>
        <v>0.22523544680162508</v>
      </c>
      <c r="G129" s="12">
        <f t="shared" si="5"/>
        <v>1.5529361932900192</v>
      </c>
    </row>
    <row r="130" spans="1:7" x14ac:dyDescent="0.25">
      <c r="A130" s="25">
        <v>-8.7395160999999999E-2</v>
      </c>
      <c r="B130" s="26">
        <v>-2.8430730999999998</v>
      </c>
      <c r="C130" s="28">
        <v>-4.9909212000000001E-2</v>
      </c>
      <c r="D130" s="18">
        <v>6.2880858999999996</v>
      </c>
      <c r="E130" s="28">
        <f t="shared" si="3"/>
        <v>7.4579666666666863E-5</v>
      </c>
      <c r="F130" s="18">
        <f t="shared" si="4"/>
        <v>0.22624456871829923</v>
      </c>
      <c r="G130" s="12">
        <f t="shared" si="5"/>
        <v>1.5598938101753652</v>
      </c>
    </row>
    <row r="131" spans="1:7" x14ac:dyDescent="0.25">
      <c r="A131" s="25">
        <v>-8.7588698000000006E-2</v>
      </c>
      <c r="B131" s="26">
        <v>-2.8604580999999998</v>
      </c>
      <c r="C131" s="28">
        <v>-4.9911562E-2</v>
      </c>
      <c r="D131" s="18">
        <v>6.3378905999999997</v>
      </c>
      <c r="E131" s="28">
        <f t="shared" si="3"/>
        <v>7.4971333333333223E-5</v>
      </c>
      <c r="F131" s="18">
        <f t="shared" si="4"/>
        <v>0.22762802306112553</v>
      </c>
      <c r="G131" s="12">
        <f t="shared" si="5"/>
        <v>1.5694323457444643</v>
      </c>
    </row>
    <row r="132" spans="1:7" x14ac:dyDescent="0.25">
      <c r="A132" s="25">
        <v>-8.7727711E-2</v>
      </c>
      <c r="B132" s="26">
        <v>-2.8748713000000001</v>
      </c>
      <c r="C132" s="28">
        <v>-4.9914237E-2</v>
      </c>
      <c r="D132" s="18">
        <v>6.3876952999999999</v>
      </c>
      <c r="E132" s="28">
        <f t="shared" si="3"/>
        <v>7.541716666666666E-5</v>
      </c>
      <c r="F132" s="18">
        <f t="shared" si="4"/>
        <v>0.22877498907401161</v>
      </c>
      <c r="G132" s="12">
        <f t="shared" si="5"/>
        <v>1.5773403595991979</v>
      </c>
    </row>
    <row r="133" spans="1:7" x14ac:dyDescent="0.25">
      <c r="A133" s="25">
        <v>-8.7829314000000006E-2</v>
      </c>
      <c r="B133" s="26">
        <v>-2.8976318999999999</v>
      </c>
      <c r="C133" s="28">
        <v>-4.9917728000000001E-2</v>
      </c>
      <c r="D133" s="18">
        <v>6.4375</v>
      </c>
      <c r="E133" s="28">
        <f t="shared" ref="E133:E196" si="6" xml:space="preserve"> (delta_0 - C133) / L</f>
        <v>7.5999000000000205E-5</v>
      </c>
      <c r="F133" s="18">
        <f t="shared" ref="F133:F196" si="7" xml:space="preserve"> -B133 / A_4x8_in2</f>
        <v>0.23058622007288029</v>
      </c>
      <c r="G133" s="12">
        <f t="shared" ref="G133:G196" si="8" xml:space="preserve"> -B133 * kip_to_N / A_4x8_mm2</f>
        <v>1.5898282970552826</v>
      </c>
    </row>
    <row r="134" spans="1:7" x14ac:dyDescent="0.25">
      <c r="A134" s="25">
        <v>-8.7968186000000004E-2</v>
      </c>
      <c r="B134" s="26">
        <v>-2.9232965000000002</v>
      </c>
      <c r="C134" s="28">
        <v>-4.9920636999999997E-2</v>
      </c>
      <c r="D134" s="18">
        <v>6.4873047000000001</v>
      </c>
      <c r="E134" s="28">
        <f t="shared" si="6"/>
        <v>7.6483833333332765E-5</v>
      </c>
      <c r="F134" s="18">
        <f t="shared" si="7"/>
        <v>0.23262854404911842</v>
      </c>
      <c r="G134" s="12">
        <f t="shared" si="8"/>
        <v>1.603909556760011</v>
      </c>
    </row>
    <row r="135" spans="1:7" x14ac:dyDescent="0.25">
      <c r="A135" s="25">
        <v>-8.8026307999999998E-2</v>
      </c>
      <c r="B135" s="26">
        <v>-2.9386250999999999</v>
      </c>
      <c r="C135" s="28">
        <v>-4.9923207999999997E-2</v>
      </c>
      <c r="D135" s="18">
        <v>6.5371094000000003</v>
      </c>
      <c r="E135" s="28">
        <f t="shared" si="6"/>
        <v>7.6912333333332736E-5</v>
      </c>
      <c r="F135" s="18">
        <f t="shared" si="7"/>
        <v>0.23384835527945763</v>
      </c>
      <c r="G135" s="12">
        <f t="shared" si="8"/>
        <v>1.6123198182684657</v>
      </c>
    </row>
    <row r="136" spans="1:7" x14ac:dyDescent="0.25">
      <c r="A136" s="25">
        <v>-8.8169872999999996E-2</v>
      </c>
      <c r="B136" s="26">
        <v>-2.9572077000000001</v>
      </c>
      <c r="C136" s="28">
        <v>-4.9926511999999999E-2</v>
      </c>
      <c r="D136" s="18">
        <v>6.5869141000000004</v>
      </c>
      <c r="E136" s="28">
        <f t="shared" si="6"/>
        <v>7.7462999999999838E-5</v>
      </c>
      <c r="F136" s="18">
        <f t="shared" si="7"/>
        <v>0.23532711160220737</v>
      </c>
      <c r="G136" s="12">
        <f t="shared" si="8"/>
        <v>1.6225154346657247</v>
      </c>
    </row>
    <row r="137" spans="1:7" x14ac:dyDescent="0.25">
      <c r="A137" s="25">
        <v>-8.8343016999999996E-2</v>
      </c>
      <c r="B137" s="26">
        <v>-2.9928130999999998</v>
      </c>
      <c r="C137" s="28">
        <v>-4.9928684000000001E-2</v>
      </c>
      <c r="D137" s="18">
        <v>6.6367187999999997</v>
      </c>
      <c r="E137" s="28">
        <f t="shared" si="6"/>
        <v>7.7825000000000116E-5</v>
      </c>
      <c r="F137" s="18">
        <f t="shared" si="7"/>
        <v>0.23816049930758942</v>
      </c>
      <c r="G137" s="12">
        <f t="shared" si="8"/>
        <v>1.6420508602827506</v>
      </c>
    </row>
    <row r="138" spans="1:7" x14ac:dyDescent="0.25">
      <c r="A138" s="25">
        <v>-8.8435158E-2</v>
      </c>
      <c r="B138" s="26">
        <v>-3.0021393000000001</v>
      </c>
      <c r="C138" s="28">
        <v>-4.9933787E-2</v>
      </c>
      <c r="D138" s="18">
        <v>6.6865233999999996</v>
      </c>
      <c r="E138" s="28">
        <f t="shared" si="6"/>
        <v>7.8675500000000009E-5</v>
      </c>
      <c r="F138" s="18">
        <f t="shared" si="7"/>
        <v>0.23890265472272126</v>
      </c>
      <c r="G138" s="12">
        <f t="shared" si="8"/>
        <v>1.6471678168789272</v>
      </c>
    </row>
    <row r="139" spans="1:7" x14ac:dyDescent="0.25">
      <c r="A139" s="25">
        <v>-8.8556252000000002E-2</v>
      </c>
      <c r="B139" s="26">
        <v>-3.0339170000000002</v>
      </c>
      <c r="C139" s="28">
        <v>-4.9935170000000001E-2</v>
      </c>
      <c r="D139" s="18">
        <v>6.7363280999999997</v>
      </c>
      <c r="E139" s="28">
        <f t="shared" si="6"/>
        <v>7.8906000000000115E-5</v>
      </c>
      <c r="F139" s="18">
        <f t="shared" si="7"/>
        <v>0.24143144374026693</v>
      </c>
      <c r="G139" s="12">
        <f t="shared" si="8"/>
        <v>1.6646031186766932</v>
      </c>
    </row>
    <row r="140" spans="1:7" x14ac:dyDescent="0.25">
      <c r="A140" s="25">
        <v>-8.8635564E-2</v>
      </c>
      <c r="B140" s="26">
        <v>-3.0436861999999998</v>
      </c>
      <c r="C140" s="28">
        <v>-4.9939285999999999E-2</v>
      </c>
      <c r="D140" s="18">
        <v>6.7861327999999999</v>
      </c>
      <c r="E140" s="28">
        <f t="shared" si="6"/>
        <v>7.9591999999999857E-5</v>
      </c>
      <c r="F140" s="18">
        <f t="shared" si="7"/>
        <v>0.24220885197529357</v>
      </c>
      <c r="G140" s="12">
        <f t="shared" si="8"/>
        <v>1.6699631337288439</v>
      </c>
    </row>
    <row r="141" spans="1:7" x14ac:dyDescent="0.25">
      <c r="A141" s="25">
        <v>-8.8878833000000004E-2</v>
      </c>
      <c r="B141" s="26">
        <v>-3.0633764000000001</v>
      </c>
      <c r="C141" s="28">
        <v>-4.9941737E-2</v>
      </c>
      <c r="D141" s="18">
        <v>6.8359375</v>
      </c>
      <c r="E141" s="28">
        <f t="shared" si="6"/>
        <v>8.0000499999999947E-5</v>
      </c>
      <c r="F141" s="18">
        <f t="shared" si="7"/>
        <v>0.24377574830552762</v>
      </c>
      <c r="G141" s="12">
        <f t="shared" si="8"/>
        <v>1.6807664511325067</v>
      </c>
    </row>
    <row r="142" spans="1:7" x14ac:dyDescent="0.25">
      <c r="A142" s="25">
        <v>-8.898209E-2</v>
      </c>
      <c r="B142" s="26">
        <v>-3.0830405000000001</v>
      </c>
      <c r="C142" s="28">
        <v>-4.9945946999999997E-2</v>
      </c>
      <c r="D142" s="18">
        <v>6.8857422000000001</v>
      </c>
      <c r="E142" s="28">
        <f t="shared" si="6"/>
        <v>8.07021666666662E-5</v>
      </c>
      <c r="F142" s="18">
        <f t="shared" si="7"/>
        <v>0.24534056766375428</v>
      </c>
      <c r="G142" s="12">
        <f t="shared" si="8"/>
        <v>1.6915554483878601</v>
      </c>
    </row>
    <row r="143" spans="1:7" x14ac:dyDescent="0.25">
      <c r="A143" s="25">
        <v>-8.9118383999999995E-2</v>
      </c>
      <c r="B143" s="26">
        <v>-3.1069968000000001</v>
      </c>
      <c r="C143" s="28">
        <v>-4.9947102E-2</v>
      </c>
      <c r="D143" s="18">
        <v>6.9355469000000003</v>
      </c>
      <c r="E143" s="28">
        <f t="shared" si="6"/>
        <v>8.0894666666666656E-5</v>
      </c>
      <c r="F143" s="18">
        <f t="shared" si="7"/>
        <v>0.24724694944535047</v>
      </c>
      <c r="G143" s="12">
        <f t="shared" si="8"/>
        <v>1.7046994242092008</v>
      </c>
    </row>
    <row r="144" spans="1:7" x14ac:dyDescent="0.25">
      <c r="A144" s="25">
        <v>-8.9147083000000002E-2</v>
      </c>
      <c r="B144" s="26">
        <v>-3.1361978000000001</v>
      </c>
      <c r="C144" s="28">
        <v>-4.9950235000000003E-2</v>
      </c>
      <c r="D144" s="18">
        <v>6.9853516000000004</v>
      </c>
      <c r="E144" s="28">
        <f t="shared" si="6"/>
        <v>8.1416833333333716E-5</v>
      </c>
      <c r="F144" s="18">
        <f t="shared" si="7"/>
        <v>0.24957069119196371</v>
      </c>
      <c r="G144" s="12">
        <f t="shared" si="8"/>
        <v>1.7207209817101075</v>
      </c>
    </row>
    <row r="145" spans="1:7" x14ac:dyDescent="0.25">
      <c r="A145" s="25">
        <v>-8.9260764000000006E-2</v>
      </c>
      <c r="B145" s="26">
        <v>-3.1570976000000002</v>
      </c>
      <c r="C145" s="28">
        <v>-4.9952954000000001E-2</v>
      </c>
      <c r="D145" s="18">
        <v>7.0351562999999997</v>
      </c>
      <c r="E145" s="28">
        <f t="shared" si="6"/>
        <v>8.1870000000000095E-5</v>
      </c>
      <c r="F145" s="18">
        <f t="shared" si="7"/>
        <v>0.25123384443177971</v>
      </c>
      <c r="G145" s="12">
        <f t="shared" si="8"/>
        <v>1.7321879639181637</v>
      </c>
    </row>
    <row r="146" spans="1:7" x14ac:dyDescent="0.25">
      <c r="A146" s="25">
        <v>-8.9406677000000004E-2</v>
      </c>
      <c r="B146" s="26">
        <v>-3.1803493</v>
      </c>
      <c r="C146" s="28">
        <v>-4.9957364999999997E-2</v>
      </c>
      <c r="D146" s="18">
        <v>7.0849608999999996</v>
      </c>
      <c r="E146" s="28">
        <f t="shared" si="6"/>
        <v>8.2605166666666063E-5</v>
      </c>
      <c r="F146" s="18">
        <f t="shared" si="7"/>
        <v>0.25308415592692457</v>
      </c>
      <c r="G146" s="12">
        <f t="shared" si="8"/>
        <v>1.7449453506016277</v>
      </c>
    </row>
    <row r="147" spans="1:7" x14ac:dyDescent="0.25">
      <c r="A147" s="25">
        <v>-8.9539662000000006E-2</v>
      </c>
      <c r="B147" s="26">
        <v>-3.2092285</v>
      </c>
      <c r="C147" s="28">
        <v>-4.9962025E-2</v>
      </c>
      <c r="D147" s="18">
        <v>7.1347655999999997</v>
      </c>
      <c r="E147" s="28">
        <f t="shared" si="6"/>
        <v>8.3381833333333322E-5</v>
      </c>
      <c r="F147" s="18">
        <f t="shared" si="7"/>
        <v>0.25538228964319432</v>
      </c>
      <c r="G147" s="12">
        <f t="shared" si="8"/>
        <v>1.7607903478065241</v>
      </c>
    </row>
    <row r="148" spans="1:7" x14ac:dyDescent="0.25">
      <c r="A148" s="25">
        <v>-8.9700758000000005E-2</v>
      </c>
      <c r="B148" s="26">
        <v>-3.2205452999999999</v>
      </c>
      <c r="C148" s="28">
        <v>-4.9964267999999999E-2</v>
      </c>
      <c r="D148" s="18">
        <v>7.1845702999999999</v>
      </c>
      <c r="E148" s="28">
        <f t="shared" si="6"/>
        <v>8.3755666666666492E-5</v>
      </c>
      <c r="F148" s="18">
        <f t="shared" si="7"/>
        <v>0.25628285197318551</v>
      </c>
      <c r="G148" s="12">
        <f t="shared" si="8"/>
        <v>1.7669994763269947</v>
      </c>
    </row>
    <row r="149" spans="1:7" x14ac:dyDescent="0.25">
      <c r="A149" s="25">
        <v>-8.9770600000000006E-2</v>
      </c>
      <c r="B149" s="26">
        <v>-3.2688134</v>
      </c>
      <c r="C149" s="28">
        <v>-4.9969975E-2</v>
      </c>
      <c r="D149" s="18">
        <v>7.234375</v>
      </c>
      <c r="E149" s="28">
        <f t="shared" si="6"/>
        <v>8.4706833333333259E-5</v>
      </c>
      <c r="F149" s="18">
        <f t="shared" si="7"/>
        <v>0.26012390532751245</v>
      </c>
      <c r="G149" s="12">
        <f t="shared" si="8"/>
        <v>1.79348247826561</v>
      </c>
    </row>
    <row r="150" spans="1:7" x14ac:dyDescent="0.25">
      <c r="A150" s="25">
        <v>-8.9939713000000004E-2</v>
      </c>
      <c r="B150" s="26">
        <v>-3.2748317999999998</v>
      </c>
      <c r="C150" s="28">
        <v>-4.9971301000000003E-2</v>
      </c>
      <c r="D150" s="18">
        <v>7.2841797000000001</v>
      </c>
      <c r="E150" s="28">
        <f t="shared" si="6"/>
        <v>8.4927833333333744E-5</v>
      </c>
      <c r="F150" s="18">
        <f t="shared" si="7"/>
        <v>0.26060283438226456</v>
      </c>
      <c r="G150" s="12">
        <f t="shared" si="8"/>
        <v>1.7967845618128673</v>
      </c>
    </row>
    <row r="151" spans="1:7" x14ac:dyDescent="0.25">
      <c r="A151" s="25">
        <v>-9.0027280000000001E-2</v>
      </c>
      <c r="B151" s="26">
        <v>-3.3006706000000001</v>
      </c>
      <c r="C151" s="28">
        <v>-4.9973205E-2</v>
      </c>
      <c r="D151" s="18">
        <v>7.3339844000000003</v>
      </c>
      <c r="E151" s="28">
        <f t="shared" si="6"/>
        <v>8.524516666666658E-5</v>
      </c>
      <c r="F151" s="18">
        <f t="shared" si="7"/>
        <v>0.26265902075404601</v>
      </c>
      <c r="G151" s="12">
        <f t="shared" si="8"/>
        <v>1.8109613989059268</v>
      </c>
    </row>
    <row r="152" spans="1:7" x14ac:dyDescent="0.25">
      <c r="A152" s="25">
        <v>-9.0122520999999997E-2</v>
      </c>
      <c r="B152" s="26">
        <v>-3.3307829</v>
      </c>
      <c r="C152" s="28">
        <v>-4.9976666000000003E-2</v>
      </c>
      <c r="D152" s="18">
        <v>7.3837891000000004</v>
      </c>
      <c r="E152" s="28">
        <f t="shared" si="6"/>
        <v>8.582200000000044E-5</v>
      </c>
      <c r="F152" s="18">
        <f t="shared" si="7"/>
        <v>0.26505528145047907</v>
      </c>
      <c r="G152" s="12">
        <f t="shared" si="8"/>
        <v>1.8274829545353415</v>
      </c>
    </row>
    <row r="153" spans="1:7" x14ac:dyDescent="0.25">
      <c r="A153" s="25">
        <v>-9.0285584000000002E-2</v>
      </c>
      <c r="B153" s="26">
        <v>-3.3538486999999999</v>
      </c>
      <c r="C153" s="28">
        <v>-4.9981750999999998E-2</v>
      </c>
      <c r="D153" s="18">
        <v>7.4335937999999997</v>
      </c>
      <c r="E153" s="28">
        <f t="shared" si="6"/>
        <v>8.6669499999999608E-5</v>
      </c>
      <c r="F153" s="18">
        <f t="shared" si="7"/>
        <v>0.26689079949366357</v>
      </c>
      <c r="G153" s="12">
        <f t="shared" si="8"/>
        <v>1.8401383444536461</v>
      </c>
    </row>
    <row r="154" spans="1:7" x14ac:dyDescent="0.25">
      <c r="A154" s="25">
        <v>-9.0366348999999999E-2</v>
      </c>
      <c r="B154" s="26">
        <v>-3.3603716000000001</v>
      </c>
      <c r="C154" s="28">
        <v>-4.9985676999999999E-2</v>
      </c>
      <c r="D154" s="18">
        <v>7.4833983999999996</v>
      </c>
      <c r="E154" s="28">
        <f t="shared" si="6"/>
        <v>8.7323833333333156E-5</v>
      </c>
      <c r="F154" s="18">
        <f t="shared" si="7"/>
        <v>0.26740987538281064</v>
      </c>
      <c r="G154" s="12">
        <f t="shared" si="8"/>
        <v>1.8437172293350772</v>
      </c>
    </row>
    <row r="155" spans="1:7" x14ac:dyDescent="0.25">
      <c r="A155" s="25">
        <v>-9.0528338999999999E-2</v>
      </c>
      <c r="B155" s="26">
        <v>-3.3830100999999999</v>
      </c>
      <c r="C155" s="28">
        <v>-4.9987230000000001E-2</v>
      </c>
      <c r="D155" s="18">
        <v>7.5332030999999997</v>
      </c>
      <c r="E155" s="28">
        <f t="shared" si="6"/>
        <v>8.7582666666666712E-5</v>
      </c>
      <c r="F155" s="18">
        <f t="shared" si="7"/>
        <v>0.26921138997240357</v>
      </c>
      <c r="G155" s="12">
        <f t="shared" si="8"/>
        <v>1.8561381748329804</v>
      </c>
    </row>
    <row r="156" spans="1:7" x14ac:dyDescent="0.25">
      <c r="A156" s="25">
        <v>-9.0589873000000001E-2</v>
      </c>
      <c r="B156" s="26">
        <v>-3.4152768</v>
      </c>
      <c r="C156" s="28">
        <v>-4.9992057999999999E-2</v>
      </c>
      <c r="D156" s="18">
        <v>7.5830077999999999</v>
      </c>
      <c r="E156" s="28">
        <f t="shared" si="6"/>
        <v>8.838733333333311E-5</v>
      </c>
      <c r="F156" s="18">
        <f t="shared" si="7"/>
        <v>0.2717790923735352</v>
      </c>
      <c r="G156" s="12">
        <f t="shared" si="8"/>
        <v>1.8738417736622843</v>
      </c>
    </row>
    <row r="157" spans="1:7" x14ac:dyDescent="0.25">
      <c r="A157" s="25">
        <v>-9.0744562000000001E-2</v>
      </c>
      <c r="B157" s="26">
        <v>-3.4388179999999999</v>
      </c>
      <c r="C157" s="28">
        <v>-4.9994825999999999E-2</v>
      </c>
      <c r="D157" s="18">
        <v>7.6328125</v>
      </c>
      <c r="E157" s="28">
        <f t="shared" si="6"/>
        <v>8.8848666666666479E-5</v>
      </c>
      <c r="F157" s="18">
        <f t="shared" si="7"/>
        <v>0.27365244154669266</v>
      </c>
      <c r="G157" s="12">
        <f t="shared" si="8"/>
        <v>1.886757998772395</v>
      </c>
    </row>
    <row r="158" spans="1:7" x14ac:dyDescent="0.25">
      <c r="A158" s="25">
        <v>-9.0838878999999997E-2</v>
      </c>
      <c r="B158" s="26">
        <v>-3.4461111999999998</v>
      </c>
      <c r="C158" s="28">
        <v>-4.9997426999999997E-2</v>
      </c>
      <c r="D158" s="18">
        <v>7.6826172000000001</v>
      </c>
      <c r="E158" s="28">
        <f t="shared" si="6"/>
        <v>8.9282166666666135E-5</v>
      </c>
      <c r="F158" s="18">
        <f t="shared" si="7"/>
        <v>0.27423281596217158</v>
      </c>
      <c r="G158" s="12">
        <f t="shared" si="8"/>
        <v>1.8907595200615841</v>
      </c>
    </row>
    <row r="159" spans="1:7" x14ac:dyDescent="0.25">
      <c r="A159" s="25">
        <v>-9.0984620000000002E-2</v>
      </c>
      <c r="B159" s="26">
        <v>-3.4705651</v>
      </c>
      <c r="C159" s="28">
        <v>-5.0001454000000001E-2</v>
      </c>
      <c r="D159" s="18">
        <v>7.7324219000000003</v>
      </c>
      <c r="E159" s="28">
        <f t="shared" si="6"/>
        <v>8.9953333333333413E-5</v>
      </c>
      <c r="F159" s="18">
        <f t="shared" si="7"/>
        <v>0.27617879549360902</v>
      </c>
      <c r="G159" s="12">
        <f t="shared" si="8"/>
        <v>1.9041765114307638</v>
      </c>
    </row>
    <row r="160" spans="1:7" x14ac:dyDescent="0.25">
      <c r="A160" s="25">
        <v>-9.1129064999999995E-2</v>
      </c>
      <c r="B160" s="26">
        <v>-3.4927649000000001</v>
      </c>
      <c r="C160" s="28">
        <v>-5.0005081999999999E-2</v>
      </c>
      <c r="D160" s="18">
        <v>7.7822266000000004</v>
      </c>
      <c r="E160" s="28">
        <f t="shared" si="6"/>
        <v>9.0557999999999847E-5</v>
      </c>
      <c r="F160" s="18">
        <f t="shared" si="7"/>
        <v>0.27794539944643476</v>
      </c>
      <c r="G160" s="12">
        <f t="shared" si="8"/>
        <v>1.9163567577308438</v>
      </c>
    </row>
    <row r="161" spans="1:7" x14ac:dyDescent="0.25">
      <c r="A161" s="25">
        <v>-9.1159210000000004E-2</v>
      </c>
      <c r="B161" s="26">
        <v>-3.5115305999999999</v>
      </c>
      <c r="C161" s="28">
        <v>-5.0008189000000002E-2</v>
      </c>
      <c r="D161" s="18">
        <v>7.8320312999999997</v>
      </c>
      <c r="E161" s="28">
        <f t="shared" si="6"/>
        <v>9.1075833333333536E-5</v>
      </c>
      <c r="F161" s="18">
        <f t="shared" si="7"/>
        <v>0.27943872640422457</v>
      </c>
      <c r="G161" s="12">
        <f t="shared" si="8"/>
        <v>1.9266528346321403</v>
      </c>
    </row>
    <row r="162" spans="1:7" x14ac:dyDescent="0.25">
      <c r="A162" s="25">
        <v>-9.1291703000000002E-2</v>
      </c>
      <c r="B162" s="26">
        <v>-3.5363739000000001</v>
      </c>
      <c r="C162" s="28">
        <v>-5.0011440999999997E-2</v>
      </c>
      <c r="D162" s="18">
        <v>7.8818358999999996</v>
      </c>
      <c r="E162" s="28">
        <f t="shared" si="6"/>
        <v>9.1617833333332746E-5</v>
      </c>
      <c r="F162" s="18">
        <f t="shared" si="7"/>
        <v>0.28141569340308198</v>
      </c>
      <c r="G162" s="12">
        <f t="shared" si="8"/>
        <v>1.9402834760301158</v>
      </c>
    </row>
    <row r="163" spans="1:7" x14ac:dyDescent="0.25">
      <c r="A163" s="25">
        <v>-9.1493099999999994E-2</v>
      </c>
      <c r="B163" s="26">
        <v>-3.5559964000000002</v>
      </c>
      <c r="C163" s="28">
        <v>-5.0012770999999998E-2</v>
      </c>
      <c r="D163" s="18">
        <v>7.9316405999999997</v>
      </c>
      <c r="E163" s="28">
        <f t="shared" si="6"/>
        <v>9.1839499999999546E-5</v>
      </c>
      <c r="F163" s="18">
        <f t="shared" si="7"/>
        <v>0.28297720233849238</v>
      </c>
      <c r="G163" s="12">
        <f t="shared" si="8"/>
        <v>1.9510496488345246</v>
      </c>
    </row>
    <row r="164" spans="1:7" x14ac:dyDescent="0.25">
      <c r="A164" s="25">
        <v>-9.1634475000000007E-2</v>
      </c>
      <c r="B164" s="26">
        <v>-3.5819627999999999</v>
      </c>
      <c r="C164" s="28">
        <v>-5.0017412999999997E-2</v>
      </c>
      <c r="D164" s="18">
        <v>7.9814452999999999</v>
      </c>
      <c r="E164" s="28">
        <f t="shared" si="6"/>
        <v>9.2613166666666066E-5</v>
      </c>
      <c r="F164" s="18">
        <f t="shared" si="7"/>
        <v>0.28504354279564303</v>
      </c>
      <c r="G164" s="12">
        <f t="shared" si="8"/>
        <v>1.9652964955415393</v>
      </c>
    </row>
    <row r="165" spans="1:7" x14ac:dyDescent="0.25">
      <c r="A165" s="25">
        <v>-9.1677479000000006E-2</v>
      </c>
      <c r="B165" s="26">
        <v>-3.6013408</v>
      </c>
      <c r="C165" s="28">
        <v>-5.0020362999999998E-2</v>
      </c>
      <c r="D165" s="18">
        <v>8.03125</v>
      </c>
      <c r="E165" s="28">
        <f t="shared" si="6"/>
        <v>9.3104833333332998E-5</v>
      </c>
      <c r="F165" s="18">
        <f t="shared" si="7"/>
        <v>0.2865855950392604</v>
      </c>
      <c r="G165" s="12">
        <f t="shared" si="8"/>
        <v>1.975928519830179</v>
      </c>
    </row>
    <row r="166" spans="1:7" x14ac:dyDescent="0.25">
      <c r="A166" s="25">
        <v>-9.1813303999999998E-2</v>
      </c>
      <c r="B166" s="26">
        <v>-3.6127517</v>
      </c>
      <c r="C166" s="28">
        <v>-5.0023264999999997E-2</v>
      </c>
      <c r="D166" s="18">
        <v>8.0810546999999993</v>
      </c>
      <c r="E166" s="28">
        <f t="shared" si="6"/>
        <v>9.3588499999999506E-5</v>
      </c>
      <c r="F166" s="18">
        <f t="shared" si="7"/>
        <v>0.28749364560932406</v>
      </c>
      <c r="G166" s="12">
        <f t="shared" si="8"/>
        <v>1.9821892776976182</v>
      </c>
    </row>
    <row r="167" spans="1:7" x14ac:dyDescent="0.25">
      <c r="A167" s="25">
        <v>-9.1872722000000004E-2</v>
      </c>
      <c r="B167" s="26">
        <v>-3.6275529999999998</v>
      </c>
      <c r="C167" s="28">
        <v>-5.0026032999999998E-2</v>
      </c>
      <c r="D167" s="18">
        <v>8.1308594000000003</v>
      </c>
      <c r="E167" s="28">
        <f t="shared" si="6"/>
        <v>9.4049833333332875E-5</v>
      </c>
      <c r="F167" s="18">
        <f t="shared" si="7"/>
        <v>0.28867149563891709</v>
      </c>
      <c r="G167" s="12">
        <f t="shared" si="8"/>
        <v>1.9903102283170546</v>
      </c>
    </row>
    <row r="168" spans="1:7" x14ac:dyDescent="0.25">
      <c r="A168" s="25">
        <v>-9.2011339999999997E-2</v>
      </c>
      <c r="B168" s="26">
        <v>-3.6602182000000001</v>
      </c>
      <c r="C168" s="28">
        <v>-5.0027989000000002E-2</v>
      </c>
      <c r="D168" s="18">
        <v>8.1806640999999996</v>
      </c>
      <c r="E168" s="28">
        <f t="shared" si="6"/>
        <v>9.4375833333333603E-5</v>
      </c>
      <c r="F168" s="18">
        <f t="shared" si="7"/>
        <v>0.29127090966245983</v>
      </c>
      <c r="G168" s="12">
        <f t="shared" si="8"/>
        <v>2.0082324700237981</v>
      </c>
    </row>
    <row r="169" spans="1:7" x14ac:dyDescent="0.25">
      <c r="A169" s="25">
        <v>-9.2106446999999994E-2</v>
      </c>
      <c r="B169" s="26">
        <v>-3.6724739</v>
      </c>
      <c r="C169" s="28">
        <v>-5.0034449000000002E-2</v>
      </c>
      <c r="D169" s="18">
        <v>8.2304688000000006</v>
      </c>
      <c r="E169" s="28">
        <f t="shared" si="6"/>
        <v>9.5452500000000232E-5</v>
      </c>
      <c r="F169" s="18">
        <f t="shared" si="7"/>
        <v>0.29224618728048546</v>
      </c>
      <c r="G169" s="12">
        <f t="shared" si="8"/>
        <v>2.0149567398181158</v>
      </c>
    </row>
    <row r="170" spans="1:7" x14ac:dyDescent="0.25">
      <c r="A170" s="25">
        <v>-9.2260301000000003E-2</v>
      </c>
      <c r="B170" s="26">
        <v>-3.6993293999999999</v>
      </c>
      <c r="C170" s="28">
        <v>-5.0036180999999999E-2</v>
      </c>
      <c r="D170" s="18">
        <v>8.2802734000000004</v>
      </c>
      <c r="E170" s="28">
        <f t="shared" si="6"/>
        <v>9.5741166666666461E-5</v>
      </c>
      <c r="F170" s="18">
        <f t="shared" si="7"/>
        <v>0.29438328006758768</v>
      </c>
      <c r="G170" s="12">
        <f t="shared" si="8"/>
        <v>2.0296914042976058</v>
      </c>
    </row>
    <row r="171" spans="1:7" x14ac:dyDescent="0.25">
      <c r="A171" s="25">
        <v>-9.2435375E-2</v>
      </c>
      <c r="B171" s="26">
        <v>-3.7265150999999999</v>
      </c>
      <c r="C171" s="28">
        <v>-5.004115E-2</v>
      </c>
      <c r="D171" s="18">
        <v>8.3300780999999997</v>
      </c>
      <c r="E171" s="28">
        <f t="shared" si="6"/>
        <v>9.6569333333333215E-5</v>
      </c>
      <c r="F171" s="18">
        <f t="shared" si="7"/>
        <v>0.29654664933579433</v>
      </c>
      <c r="G171" s="12">
        <f t="shared" si="8"/>
        <v>2.0446072378564701</v>
      </c>
    </row>
    <row r="172" spans="1:7" x14ac:dyDescent="0.25">
      <c r="A172" s="25">
        <v>-9.2466161000000005E-2</v>
      </c>
      <c r="B172" s="26">
        <v>-3.7509858999999999</v>
      </c>
      <c r="C172" s="28">
        <v>-5.0043385000000003E-2</v>
      </c>
      <c r="D172" s="18">
        <v>8.3798828000000007</v>
      </c>
      <c r="E172" s="28">
        <f t="shared" si="6"/>
        <v>9.6941833333333741E-5</v>
      </c>
      <c r="F172" s="18">
        <f t="shared" si="7"/>
        <v>0.29849397372650088</v>
      </c>
      <c r="G172" s="12">
        <f t="shared" si="8"/>
        <v>2.0580335016588465</v>
      </c>
    </row>
    <row r="173" spans="1:7" x14ac:dyDescent="0.25">
      <c r="A173" s="25">
        <v>-9.2634178999999997E-2</v>
      </c>
      <c r="B173" s="26">
        <v>-3.7714074000000002</v>
      </c>
      <c r="C173" s="28">
        <v>-5.0043773E-2</v>
      </c>
      <c r="D173" s="18">
        <v>8.4296875</v>
      </c>
      <c r="E173" s="28">
        <f t="shared" si="6"/>
        <v>9.7006499999999912E-5</v>
      </c>
      <c r="F173" s="18">
        <f t="shared" si="7"/>
        <v>0.30011906506167652</v>
      </c>
      <c r="G173" s="12">
        <f t="shared" si="8"/>
        <v>2.0692380575475071</v>
      </c>
    </row>
    <row r="174" spans="1:7" x14ac:dyDescent="0.25">
      <c r="A174" s="25">
        <v>-9.2729934E-2</v>
      </c>
      <c r="B174" s="26">
        <v>-3.8136334000000001</v>
      </c>
      <c r="C174" s="28">
        <v>-5.005043E-2</v>
      </c>
      <c r="D174" s="18">
        <v>8.4794921999999993</v>
      </c>
      <c r="E174" s="28">
        <f t="shared" si="6"/>
        <v>9.8115999999999939E-5</v>
      </c>
      <c r="F174" s="18">
        <f t="shared" si="7"/>
        <v>0.3034793033751757</v>
      </c>
      <c r="G174" s="12">
        <f t="shared" si="8"/>
        <v>2.0924059725858029</v>
      </c>
    </row>
    <row r="175" spans="1:7" x14ac:dyDescent="0.25">
      <c r="A175" s="25">
        <v>-9.2797807999999996E-2</v>
      </c>
      <c r="B175" s="26">
        <v>-3.8147790000000001</v>
      </c>
      <c r="C175" s="28">
        <v>-5.0052222E-2</v>
      </c>
      <c r="D175" s="18">
        <v>8.5292969000000003</v>
      </c>
      <c r="E175" s="28">
        <f t="shared" si="6"/>
        <v>9.8414666666666692E-5</v>
      </c>
      <c r="F175" s="18">
        <f t="shared" si="7"/>
        <v>0.30357046732657872</v>
      </c>
      <c r="G175" s="12">
        <f t="shared" si="8"/>
        <v>2.0930345228502816</v>
      </c>
    </row>
    <row r="176" spans="1:7" x14ac:dyDescent="0.25">
      <c r="A176" s="25">
        <v>-9.2914767999999995E-2</v>
      </c>
      <c r="B176" s="26">
        <v>-3.8431858999999999</v>
      </c>
      <c r="C176" s="28">
        <v>-5.0055957999999998E-2</v>
      </c>
      <c r="D176" s="18">
        <v>8.5791015999999996</v>
      </c>
      <c r="E176" s="28">
        <f t="shared" si="6"/>
        <v>9.9037333333332894E-5</v>
      </c>
      <c r="F176" s="18">
        <f t="shared" si="7"/>
        <v>0.3058310166030373</v>
      </c>
      <c r="G176" s="12">
        <f t="shared" si="8"/>
        <v>2.1086203857238983</v>
      </c>
    </row>
    <row r="177" spans="1:7" x14ac:dyDescent="0.25">
      <c r="A177" s="25">
        <v>-9.3083485999999993E-2</v>
      </c>
      <c r="B177" s="26">
        <v>-3.8657818000000002</v>
      </c>
      <c r="C177" s="28">
        <v>-5.0059411999999998E-2</v>
      </c>
      <c r="D177" s="18">
        <v>8.6289063000000006</v>
      </c>
      <c r="E177" s="28">
        <f t="shared" si="6"/>
        <v>9.9612999999999549E-5</v>
      </c>
      <c r="F177" s="18">
        <f t="shared" si="7"/>
        <v>0.30762914119234236</v>
      </c>
      <c r="G177" s="12">
        <f t="shared" si="8"/>
        <v>2.121017958106171</v>
      </c>
    </row>
    <row r="178" spans="1:7" x14ac:dyDescent="0.25">
      <c r="A178" s="25">
        <v>-9.3183704000000006E-2</v>
      </c>
      <c r="B178" s="26">
        <v>-3.8909037</v>
      </c>
      <c r="C178" s="28">
        <v>-5.0063185000000003E-2</v>
      </c>
      <c r="D178" s="18">
        <v>8.6787109000000004</v>
      </c>
      <c r="E178" s="28">
        <f t="shared" si="6"/>
        <v>1.0024183333333381E-4</v>
      </c>
      <c r="F178" s="18">
        <f t="shared" si="7"/>
        <v>0.30962827847477253</v>
      </c>
      <c r="G178" s="12">
        <f t="shared" si="8"/>
        <v>2.1348014574857137</v>
      </c>
    </row>
    <row r="179" spans="1:7" x14ac:dyDescent="0.25">
      <c r="A179" s="25">
        <v>-9.3234419999999998E-2</v>
      </c>
      <c r="B179" s="26">
        <v>-3.9275880000000001</v>
      </c>
      <c r="C179" s="28">
        <v>-5.0066840000000001E-2</v>
      </c>
      <c r="D179" s="18">
        <v>8.7285155999999997</v>
      </c>
      <c r="E179" s="28">
        <f t="shared" si="6"/>
        <v>1.0085100000000018E-4</v>
      </c>
      <c r="F179" s="18">
        <f t="shared" si="7"/>
        <v>0.31254752231420552</v>
      </c>
      <c r="G179" s="12">
        <f t="shared" si="8"/>
        <v>2.1549288374326507</v>
      </c>
    </row>
    <row r="180" spans="1:7" x14ac:dyDescent="0.25">
      <c r="A180" s="25">
        <v>-9.3389869E-2</v>
      </c>
      <c r="B180" s="26">
        <v>-3.9451485000000002</v>
      </c>
      <c r="C180" s="28">
        <v>-5.0069395000000003E-2</v>
      </c>
      <c r="D180" s="18">
        <v>8.7783203000000007</v>
      </c>
      <c r="E180" s="28">
        <f t="shared" si="6"/>
        <v>1.0127683333333373E-4</v>
      </c>
      <c r="F180" s="18">
        <f t="shared" si="7"/>
        <v>0.31394494250328814</v>
      </c>
      <c r="G180" s="12">
        <f t="shared" si="8"/>
        <v>2.1645636636541732</v>
      </c>
    </row>
    <row r="181" spans="1:7" x14ac:dyDescent="0.25">
      <c r="A181" s="25">
        <v>-9.3462683000000005E-2</v>
      </c>
      <c r="B181" s="26">
        <v>-3.9702628</v>
      </c>
      <c r="C181" s="28">
        <v>-5.0073363000000003E-2</v>
      </c>
      <c r="D181" s="18">
        <v>8.828125</v>
      </c>
      <c r="E181" s="28">
        <f t="shared" si="6"/>
        <v>1.0193816666666707E-4</v>
      </c>
      <c r="F181" s="18">
        <f t="shared" si="7"/>
        <v>0.31594347499693454</v>
      </c>
      <c r="G181" s="12">
        <f t="shared" si="8"/>
        <v>2.1783429931821012</v>
      </c>
    </row>
    <row r="182" spans="1:7" x14ac:dyDescent="0.25">
      <c r="A182" s="25">
        <v>-9.3580342999999996E-2</v>
      </c>
      <c r="B182" s="26">
        <v>-3.9824057000000002</v>
      </c>
      <c r="C182" s="28">
        <v>-5.0075824999999997E-2</v>
      </c>
      <c r="D182" s="18">
        <v>8.8779296999999993</v>
      </c>
      <c r="E182" s="28">
        <f t="shared" si="6"/>
        <v>1.0234849999999952E-4</v>
      </c>
      <c r="F182" s="18">
        <f t="shared" si="7"/>
        <v>0.31690977627616984</v>
      </c>
      <c r="G182" s="12">
        <f t="shared" si="8"/>
        <v>2.1850053735998181</v>
      </c>
    </row>
    <row r="183" spans="1:7" x14ac:dyDescent="0.25">
      <c r="A183" s="25">
        <v>-9.3777366000000001E-2</v>
      </c>
      <c r="B183" s="26">
        <v>-3.9991037999999999</v>
      </c>
      <c r="C183" s="28">
        <v>-5.0078176000000002E-2</v>
      </c>
      <c r="D183" s="18">
        <v>8.9277344000000003</v>
      </c>
      <c r="E183" s="28">
        <f t="shared" si="6"/>
        <v>1.0274033333333363E-4</v>
      </c>
      <c r="F183" s="18">
        <f t="shared" si="7"/>
        <v>0.3182385688537912</v>
      </c>
      <c r="G183" s="12">
        <f t="shared" si="8"/>
        <v>2.1941670313959856</v>
      </c>
    </row>
    <row r="184" spans="1:7" x14ac:dyDescent="0.25">
      <c r="A184" s="25">
        <v>-9.3900083999999995E-2</v>
      </c>
      <c r="B184" s="26">
        <v>-4.0187005999999998</v>
      </c>
      <c r="C184" s="28">
        <v>-5.0082548999999997E-2</v>
      </c>
      <c r="D184" s="18">
        <v>8.9775390999999996</v>
      </c>
      <c r="E184" s="28">
        <f t="shared" si="6"/>
        <v>1.0346916666666613E-4</v>
      </c>
      <c r="F184" s="18">
        <f t="shared" si="7"/>
        <v>0.3197980326481828</v>
      </c>
      <c r="G184" s="12">
        <f t="shared" si="8"/>
        <v>2.2049191035179594</v>
      </c>
    </row>
    <row r="185" spans="1:7" x14ac:dyDescent="0.25">
      <c r="A185" s="25">
        <v>-9.3989036999999998E-2</v>
      </c>
      <c r="B185" s="26">
        <v>-4.0493512000000003</v>
      </c>
      <c r="C185" s="28">
        <v>-5.0085894999999998E-2</v>
      </c>
      <c r="D185" s="18">
        <v>9.0273438000000006</v>
      </c>
      <c r="E185" s="28">
        <f t="shared" si="6"/>
        <v>1.0402683333333301E-4</v>
      </c>
      <c r="F185" s="18">
        <f t="shared" si="7"/>
        <v>0.3222371298975491</v>
      </c>
      <c r="G185" s="12">
        <f t="shared" si="8"/>
        <v>2.2217360053479416</v>
      </c>
    </row>
    <row r="186" spans="1:7" x14ac:dyDescent="0.25">
      <c r="A186" s="25">
        <v>-9.4038135999999994E-2</v>
      </c>
      <c r="B186" s="26">
        <v>-4.0693311999999997</v>
      </c>
      <c r="C186" s="28">
        <v>-5.0090738000000003E-2</v>
      </c>
      <c r="D186" s="18">
        <v>9.0771484000000004</v>
      </c>
      <c r="E186" s="28">
        <f t="shared" si="6"/>
        <v>1.0483400000000041E-4</v>
      </c>
      <c r="F186" s="18">
        <f t="shared" si="7"/>
        <v>0.32382708777903707</v>
      </c>
      <c r="G186" s="12">
        <f t="shared" si="8"/>
        <v>2.2326983257776565</v>
      </c>
    </row>
    <row r="187" spans="1:7" x14ac:dyDescent="0.25">
      <c r="A187" s="25">
        <v>-9.4162500999999996E-2</v>
      </c>
      <c r="B187" s="26">
        <v>-4.1025270999999996</v>
      </c>
      <c r="C187" s="28">
        <v>-5.0092525999999998E-2</v>
      </c>
      <c r="D187" s="18">
        <v>9.1269530999999997</v>
      </c>
      <c r="E187" s="28">
        <f t="shared" si="6"/>
        <v>1.0513199999999968E-4</v>
      </c>
      <c r="F187" s="18">
        <f t="shared" si="7"/>
        <v>0.32646873356672917</v>
      </c>
      <c r="G187" s="12">
        <f t="shared" si="8"/>
        <v>2.2509117438333512</v>
      </c>
    </row>
    <row r="188" spans="1:7" x14ac:dyDescent="0.25">
      <c r="A188" s="25">
        <v>-9.4345107999999997E-2</v>
      </c>
      <c r="B188" s="26">
        <v>-4.1195539999999999</v>
      </c>
      <c r="C188" s="28">
        <v>-5.0097472999999997E-2</v>
      </c>
      <c r="D188" s="18">
        <v>9.1767578000000007</v>
      </c>
      <c r="E188" s="28">
        <f t="shared" si="6"/>
        <v>1.0595649999999938E-4</v>
      </c>
      <c r="F188" s="18">
        <f t="shared" si="7"/>
        <v>0.32782369121699489</v>
      </c>
      <c r="G188" s="12">
        <f t="shared" si="8"/>
        <v>2.2602538025783323</v>
      </c>
    </row>
    <row r="189" spans="1:7" x14ac:dyDescent="0.25">
      <c r="A189" s="25">
        <v>-9.4384312999999997E-2</v>
      </c>
      <c r="B189" s="26">
        <v>-4.1322064000000003</v>
      </c>
      <c r="C189" s="28">
        <v>-5.0099481000000001E-2</v>
      </c>
      <c r="D189" s="18">
        <v>9.2265625</v>
      </c>
      <c r="E189" s="28">
        <f t="shared" si="6"/>
        <v>1.0629116666666684E-4</v>
      </c>
      <c r="F189" s="18">
        <f t="shared" si="7"/>
        <v>0.32883053721798289</v>
      </c>
      <c r="G189" s="12">
        <f t="shared" si="8"/>
        <v>2.2671957276536543</v>
      </c>
    </row>
    <row r="190" spans="1:7" x14ac:dyDescent="0.25">
      <c r="A190" s="25">
        <v>-9.4411022999999997E-2</v>
      </c>
      <c r="B190" s="26">
        <v>-4.1559958000000004</v>
      </c>
      <c r="C190" s="28">
        <v>-5.0102032999999997E-2</v>
      </c>
      <c r="D190" s="18">
        <v>9.2763671999999993</v>
      </c>
      <c r="E190" s="28">
        <f t="shared" si="6"/>
        <v>1.0671649999999949E-4</v>
      </c>
      <c r="F190" s="18">
        <f t="shared" si="7"/>
        <v>0.33072363751957806</v>
      </c>
      <c r="G190" s="12">
        <f t="shared" si="8"/>
        <v>2.2802481313388729</v>
      </c>
    </row>
    <row r="191" spans="1:7" x14ac:dyDescent="0.25">
      <c r="A191" s="25">
        <v>-9.4624354999999993E-2</v>
      </c>
      <c r="B191" s="26">
        <v>-4.179862</v>
      </c>
      <c r="C191" s="28">
        <v>-5.0108067999999999E-2</v>
      </c>
      <c r="D191" s="18">
        <v>9.3261719000000003</v>
      </c>
      <c r="E191" s="28">
        <f t="shared" si="6"/>
        <v>1.0772233333333307E-4</v>
      </c>
      <c r="F191" s="18">
        <f t="shared" si="7"/>
        <v>0.33262284937098791</v>
      </c>
      <c r="G191" s="12">
        <f t="shared" si="8"/>
        <v>2.2933426724719892</v>
      </c>
    </row>
    <row r="192" spans="1:7" x14ac:dyDescent="0.25">
      <c r="A192" s="25">
        <v>-9.4756581000000006E-2</v>
      </c>
      <c r="B192" s="26">
        <v>-4.2107029000000002</v>
      </c>
      <c r="C192" s="28">
        <v>-5.0109732999999997E-2</v>
      </c>
      <c r="D192" s="18">
        <v>9.3759765999999996</v>
      </c>
      <c r="E192" s="28">
        <f t="shared" si="6"/>
        <v>1.0799983333333273E-4</v>
      </c>
      <c r="F192" s="18">
        <f t="shared" si="7"/>
        <v>0.33507709021318938</v>
      </c>
      <c r="G192" s="12">
        <f t="shared" si="8"/>
        <v>2.3102639851917495</v>
      </c>
    </row>
    <row r="193" spans="1:7" x14ac:dyDescent="0.25">
      <c r="A193" s="25">
        <v>-9.4854929000000004E-2</v>
      </c>
      <c r="B193" s="26">
        <v>-4.2307062000000002</v>
      </c>
      <c r="C193" s="28">
        <v>-5.0112266000000003E-2</v>
      </c>
      <c r="D193" s="18">
        <v>9.4257813000000006</v>
      </c>
      <c r="E193" s="28">
        <f t="shared" si="6"/>
        <v>1.0842200000000038E-4</v>
      </c>
      <c r="F193" s="18">
        <f t="shared" si="7"/>
        <v>0.33666890224976442</v>
      </c>
      <c r="G193" s="12">
        <f t="shared" si="8"/>
        <v>2.3212390895086523</v>
      </c>
    </row>
    <row r="194" spans="1:7" x14ac:dyDescent="0.25">
      <c r="A194" s="25">
        <v>-9.4917782000000006E-2</v>
      </c>
      <c r="B194" s="26">
        <v>-4.2338222999999999</v>
      </c>
      <c r="C194" s="28">
        <v>-5.0114866000000001E-2</v>
      </c>
      <c r="D194" s="18">
        <v>9.4755859000000004</v>
      </c>
      <c r="E194" s="28">
        <f t="shared" si="6"/>
        <v>1.0885533333333346E-4</v>
      </c>
      <c r="F194" s="18">
        <f t="shared" si="7"/>
        <v>0.3369168736088487</v>
      </c>
      <c r="G194" s="12">
        <f t="shared" si="8"/>
        <v>2.3229487835372327</v>
      </c>
    </row>
    <row r="195" spans="1:7" x14ac:dyDescent="0.25">
      <c r="A195" s="25">
        <v>-9.5061272000000002E-2</v>
      </c>
      <c r="B195" s="26">
        <v>-4.2579001999999999</v>
      </c>
      <c r="C195" s="28">
        <v>-5.0119292000000003E-2</v>
      </c>
      <c r="D195" s="18">
        <v>9.5253905999999997</v>
      </c>
      <c r="E195" s="28">
        <f t="shared" si="6"/>
        <v>1.0959300000000043E-4</v>
      </c>
      <c r="F195" s="18">
        <f t="shared" si="7"/>
        <v>0.33883293201098491</v>
      </c>
      <c r="G195" s="12">
        <f t="shared" si="8"/>
        <v>2.3361594769844118</v>
      </c>
    </row>
    <row r="196" spans="1:7" x14ac:dyDescent="0.25">
      <c r="A196" s="25">
        <v>-9.5186888999999997E-2</v>
      </c>
      <c r="B196" s="26">
        <v>-4.2705789000000003</v>
      </c>
      <c r="C196" s="28">
        <v>-5.012254E-2</v>
      </c>
      <c r="D196" s="18">
        <v>9.5751953000000007</v>
      </c>
      <c r="E196" s="28">
        <f t="shared" si="6"/>
        <v>1.1013433333333332E-4</v>
      </c>
      <c r="F196" s="18">
        <f t="shared" si="7"/>
        <v>0.33984187089947454</v>
      </c>
      <c r="G196" s="12">
        <f t="shared" si="8"/>
        <v>2.3431158319409802</v>
      </c>
    </row>
    <row r="197" spans="1:7" x14ac:dyDescent="0.25">
      <c r="A197" s="25">
        <v>-9.5251471000000004E-2</v>
      </c>
      <c r="B197" s="26">
        <v>-4.3078132</v>
      </c>
      <c r="C197" s="28">
        <v>-5.0126687000000003E-2</v>
      </c>
      <c r="D197" s="18">
        <v>9.625</v>
      </c>
      <c r="E197" s="28">
        <f t="shared" ref="E197:E260" si="9" xml:space="preserve"> (delta_0 - C197) / L</f>
        <v>1.1082550000000048E-4</v>
      </c>
      <c r="F197" s="18">
        <f t="shared" ref="F197:F260" si="10" xml:space="preserve"> -B197 / A_4x8_in2</f>
        <v>0.34280488234825779</v>
      </c>
      <c r="G197" s="12">
        <f t="shared" ref="G197:G260" si="11" xml:space="preserve"> -B197 * kip_to_N / A_4x8_mm2</f>
        <v>2.3635449774653114</v>
      </c>
    </row>
    <row r="198" spans="1:7" x14ac:dyDescent="0.25">
      <c r="A198" s="25">
        <v>-9.5332101000000002E-2</v>
      </c>
      <c r="B198" s="26">
        <v>-4.3153357999999997</v>
      </c>
      <c r="C198" s="28">
        <v>-5.0127927000000003E-2</v>
      </c>
      <c r="D198" s="18">
        <v>9.6748046999999993</v>
      </c>
      <c r="E198" s="28">
        <f t="shared" si="9"/>
        <v>1.1103216666666707E-4</v>
      </c>
      <c r="F198" s="18">
        <f t="shared" si="10"/>
        <v>0.34340351183570933</v>
      </c>
      <c r="G198" s="12">
        <f t="shared" si="11"/>
        <v>2.3676723624335083</v>
      </c>
    </row>
    <row r="199" spans="1:7" x14ac:dyDescent="0.25">
      <c r="A199" s="25">
        <v>-9.5438272000000005E-2</v>
      </c>
      <c r="B199" s="26">
        <v>-4.3453325999999999</v>
      </c>
      <c r="C199" s="28">
        <v>-5.0131625999999999E-2</v>
      </c>
      <c r="D199" s="18">
        <v>9.7246094000000003</v>
      </c>
      <c r="E199" s="28">
        <f t="shared" si="9"/>
        <v>1.1164866666666638E-4</v>
      </c>
      <c r="F199" s="18">
        <f t="shared" si="10"/>
        <v>0.34579058133417878</v>
      </c>
      <c r="G199" s="12">
        <f t="shared" si="11"/>
        <v>2.3841305472916705</v>
      </c>
    </row>
    <row r="200" spans="1:7" x14ac:dyDescent="0.25">
      <c r="A200" s="25">
        <v>-9.5575400000000005E-2</v>
      </c>
      <c r="B200" s="26">
        <v>-4.3675312999999996</v>
      </c>
      <c r="C200" s="28">
        <v>-5.0134353E-2</v>
      </c>
      <c r="D200" s="18">
        <v>9.7744140999999996</v>
      </c>
      <c r="E200" s="28">
        <f t="shared" si="9"/>
        <v>1.1210316666666655E-4</v>
      </c>
      <c r="F200" s="18">
        <f t="shared" si="10"/>
        <v>0.34755709775178578</v>
      </c>
      <c r="G200" s="12">
        <f t="shared" si="11"/>
        <v>2.396310190060595</v>
      </c>
    </row>
    <row r="201" spans="1:7" x14ac:dyDescent="0.25">
      <c r="A201" s="25">
        <v>-9.5735863000000004E-2</v>
      </c>
      <c r="B201" s="26">
        <v>-4.3840159999999999</v>
      </c>
      <c r="C201" s="28">
        <v>-5.0139244999999999E-2</v>
      </c>
      <c r="D201" s="18">
        <v>9.8242188000000006</v>
      </c>
      <c r="E201" s="28">
        <f t="shared" si="9"/>
        <v>1.1291849999999978E-4</v>
      </c>
      <c r="F201" s="18">
        <f t="shared" si="10"/>
        <v>0.34886890849697932</v>
      </c>
      <c r="G201" s="12">
        <f t="shared" si="11"/>
        <v>2.4053547628127339</v>
      </c>
    </row>
    <row r="202" spans="1:7" x14ac:dyDescent="0.25">
      <c r="A202" s="25">
        <v>-9.5703177E-2</v>
      </c>
      <c r="B202" s="26">
        <v>-4.4169497</v>
      </c>
      <c r="C202" s="28">
        <v>-5.0140749999999998E-2</v>
      </c>
      <c r="D202" s="18">
        <v>9.8740234000000004</v>
      </c>
      <c r="E202" s="28">
        <f t="shared" si="9"/>
        <v>1.1316933333333293E-4</v>
      </c>
      <c r="F202" s="18">
        <f t="shared" si="10"/>
        <v>0.35148968907163208</v>
      </c>
      <c r="G202" s="12">
        <f t="shared" si="11"/>
        <v>2.4234243209877144</v>
      </c>
    </row>
    <row r="203" spans="1:7" x14ac:dyDescent="0.25">
      <c r="A203" s="25">
        <v>-9.5922842999999994E-2</v>
      </c>
      <c r="B203" s="26">
        <v>-4.4227629000000004</v>
      </c>
      <c r="C203" s="28">
        <v>-5.0144762000000002E-2</v>
      </c>
      <c r="D203" s="18">
        <v>9.9238280999999997</v>
      </c>
      <c r="E203" s="28">
        <f t="shared" si="9"/>
        <v>1.1383800000000037E-4</v>
      </c>
      <c r="F203" s="18">
        <f t="shared" si="10"/>
        <v>0.35195228882922303</v>
      </c>
      <c r="G203" s="12">
        <f t="shared" si="11"/>
        <v>2.4266138185413695</v>
      </c>
    </row>
    <row r="204" spans="1:7" x14ac:dyDescent="0.25">
      <c r="A204" s="25">
        <v>-9.6014588999999997E-2</v>
      </c>
      <c r="B204" s="26">
        <v>-4.4525436999999997</v>
      </c>
      <c r="C204" s="28">
        <v>-5.0147957999999999E-2</v>
      </c>
      <c r="D204" s="18">
        <v>9.9736328000000007</v>
      </c>
      <c r="E204" s="28">
        <f t="shared" si="9"/>
        <v>1.1437066666666652E-4</v>
      </c>
      <c r="F204" s="18">
        <f t="shared" si="10"/>
        <v>0.35432216959383855</v>
      </c>
      <c r="G204" s="12">
        <f t="shared" si="11"/>
        <v>2.4429534918273181</v>
      </c>
    </row>
    <row r="205" spans="1:7" x14ac:dyDescent="0.25">
      <c r="A205" s="25">
        <v>-9.5971457999999996E-2</v>
      </c>
      <c r="B205" s="26">
        <v>-4.4773244999999999</v>
      </c>
      <c r="C205" s="28">
        <v>-5.0152145000000002E-2</v>
      </c>
      <c r="D205" s="18">
        <v>10.023438000000001</v>
      </c>
      <c r="E205" s="28">
        <f t="shared" si="9"/>
        <v>1.1506850000000031E-4</v>
      </c>
      <c r="F205" s="18">
        <f t="shared" si="10"/>
        <v>0.35629416300072436</v>
      </c>
      <c r="G205" s="12">
        <f t="shared" si="11"/>
        <v>2.4565498416824081</v>
      </c>
    </row>
    <row r="206" spans="1:7" x14ac:dyDescent="0.25">
      <c r="A206" s="25">
        <v>-9.6178383000000006E-2</v>
      </c>
      <c r="B206" s="26">
        <v>-4.4890280000000002</v>
      </c>
      <c r="C206" s="28">
        <v>-5.0155896999999998E-2</v>
      </c>
      <c r="D206" s="18">
        <v>10.073242</v>
      </c>
      <c r="E206" s="28">
        <f t="shared" si="9"/>
        <v>1.1569383333333294E-4</v>
      </c>
      <c r="F206" s="18">
        <f t="shared" si="10"/>
        <v>0.35722549793896241</v>
      </c>
      <c r="G206" s="12">
        <f t="shared" si="11"/>
        <v>2.462971138837021</v>
      </c>
    </row>
    <row r="207" spans="1:7" x14ac:dyDescent="0.25">
      <c r="A207" s="25">
        <v>-9.6267529000000004E-2</v>
      </c>
      <c r="B207" s="26">
        <v>-4.5244365000000002</v>
      </c>
      <c r="C207" s="28">
        <v>-5.0158533999999998E-2</v>
      </c>
      <c r="D207" s="18">
        <v>10.123047</v>
      </c>
      <c r="E207" s="28">
        <f t="shared" si="9"/>
        <v>1.1613333333333291E-4</v>
      </c>
      <c r="F207" s="18">
        <f t="shared" si="10"/>
        <v>0.36004321684019708</v>
      </c>
      <c r="G207" s="12">
        <f t="shared" si="11"/>
        <v>2.4823985323773399</v>
      </c>
    </row>
    <row r="208" spans="1:7" x14ac:dyDescent="0.25">
      <c r="A208" s="25">
        <v>-9.6379540999999999E-2</v>
      </c>
      <c r="B208" s="26">
        <v>-4.5399298999999997</v>
      </c>
      <c r="C208" s="28">
        <v>-5.0162021000000001E-2</v>
      </c>
      <c r="D208" s="18">
        <v>10.172852000000001</v>
      </c>
      <c r="E208" s="28">
        <f t="shared" si="9"/>
        <v>1.1671450000000014E-4</v>
      </c>
      <c r="F208" s="18">
        <f t="shared" si="10"/>
        <v>0.36127614243784706</v>
      </c>
      <c r="G208" s="12">
        <f t="shared" si="11"/>
        <v>2.4908992138260762</v>
      </c>
    </row>
    <row r="209" spans="1:7" x14ac:dyDescent="0.25">
      <c r="A209" s="25">
        <v>-9.6494450999999995E-2</v>
      </c>
      <c r="B209" s="26">
        <v>-4.5615664000000002</v>
      </c>
      <c r="C209" s="28">
        <v>-5.0165980999999998E-2</v>
      </c>
      <c r="D209" s="18">
        <v>10.222656000000001</v>
      </c>
      <c r="E209" s="28">
        <f t="shared" si="9"/>
        <v>1.1737449999999969E-4</v>
      </c>
      <c r="F209" s="18">
        <f t="shared" si="10"/>
        <v>0.36299792040095097</v>
      </c>
      <c r="G209" s="12">
        <f t="shared" si="11"/>
        <v>2.5027703973084354</v>
      </c>
    </row>
    <row r="210" spans="1:7" x14ac:dyDescent="0.25">
      <c r="A210" s="25">
        <v>-9.6586905000000001E-2</v>
      </c>
      <c r="B210" s="26">
        <v>-4.5913744000000003</v>
      </c>
      <c r="C210" s="28">
        <v>-5.0172917999999997E-2</v>
      </c>
      <c r="D210" s="18">
        <v>10.272461</v>
      </c>
      <c r="E210" s="28">
        <f t="shared" si="9"/>
        <v>1.185306666666661E-4</v>
      </c>
      <c r="F210" s="18">
        <f t="shared" si="10"/>
        <v>0.36536996567279256</v>
      </c>
      <c r="G210" s="12">
        <f t="shared" si="11"/>
        <v>2.5191249942738483</v>
      </c>
    </row>
    <row r="211" spans="1:7" x14ac:dyDescent="0.25">
      <c r="A211" s="25">
        <v>-9.6675581999999996E-2</v>
      </c>
      <c r="B211" s="26">
        <v>-4.6162953</v>
      </c>
      <c r="C211" s="28">
        <v>-5.0173613999999998E-2</v>
      </c>
      <c r="D211" s="18">
        <v>10.322266000000001</v>
      </c>
      <c r="E211" s="28">
        <f t="shared" si="9"/>
        <v>1.1864666666666634E-4</v>
      </c>
      <c r="F211" s="18">
        <f t="shared" si="10"/>
        <v>0.36735310788344194</v>
      </c>
      <c r="G211" s="12">
        <f t="shared" si="11"/>
        <v>2.5327982120514703</v>
      </c>
    </row>
    <row r="212" spans="1:7" x14ac:dyDescent="0.25">
      <c r="A212" s="25">
        <v>-9.6734322999999997E-2</v>
      </c>
      <c r="B212" s="26">
        <v>-4.6395016</v>
      </c>
      <c r="C212" s="28">
        <v>-5.0178092000000001E-2</v>
      </c>
      <c r="D212" s="18">
        <v>10.372070000000001</v>
      </c>
      <c r="E212" s="28">
        <f t="shared" si="9"/>
        <v>1.1939300000000004E-4</v>
      </c>
      <c r="F212" s="18">
        <f t="shared" si="10"/>
        <v>0.36919980656137869</v>
      </c>
      <c r="G212" s="12">
        <f t="shared" si="11"/>
        <v>2.5455306893581819</v>
      </c>
    </row>
    <row r="213" spans="1:7" x14ac:dyDescent="0.25">
      <c r="A213" s="25">
        <v>-9.681236E-2</v>
      </c>
      <c r="B213" s="26">
        <v>-4.6616496999999999</v>
      </c>
      <c r="C213" s="28">
        <v>-5.0179079000000001E-2</v>
      </c>
      <c r="D213" s="18">
        <v>10.421875</v>
      </c>
      <c r="E213" s="28">
        <f t="shared" si="9"/>
        <v>1.1955750000000019E-4</v>
      </c>
      <c r="F213" s="18">
        <f t="shared" si="10"/>
        <v>0.37096229635892547</v>
      </c>
      <c r="G213" s="12">
        <f t="shared" si="11"/>
        <v>2.5576825696939864</v>
      </c>
    </row>
    <row r="214" spans="1:7" x14ac:dyDescent="0.25">
      <c r="A214" s="25">
        <v>-9.6946253999999996E-2</v>
      </c>
      <c r="B214" s="26">
        <v>-4.6656098000000004</v>
      </c>
      <c r="C214" s="28">
        <v>-5.0184179000000002E-2</v>
      </c>
      <c r="D214" s="18">
        <v>10.471679999999999</v>
      </c>
      <c r="E214" s="28">
        <f t="shared" si="9"/>
        <v>1.2040750000000035E-4</v>
      </c>
      <c r="F214" s="18">
        <f t="shared" si="10"/>
        <v>0.37127743110399464</v>
      </c>
      <c r="G214" s="12">
        <f t="shared" si="11"/>
        <v>2.5598553367176962</v>
      </c>
    </row>
    <row r="215" spans="1:7" x14ac:dyDescent="0.25">
      <c r="A215" s="25">
        <v>-9.7005174E-2</v>
      </c>
      <c r="B215" s="26">
        <v>-4.6953367999999998</v>
      </c>
      <c r="C215" s="28">
        <v>-5.0185014E-2</v>
      </c>
      <c r="D215" s="18">
        <v>10.521483999999999</v>
      </c>
      <c r="E215" s="28">
        <f t="shared" si="9"/>
        <v>1.2054666666666662E-4</v>
      </c>
      <c r="F215" s="18">
        <f t="shared" si="10"/>
        <v>0.37364303060064097</v>
      </c>
      <c r="G215" s="12">
        <f t="shared" si="11"/>
        <v>2.5761654918435291</v>
      </c>
    </row>
    <row r="216" spans="1:7" x14ac:dyDescent="0.25">
      <c r="A216" s="25">
        <v>-9.7147338E-2</v>
      </c>
      <c r="B216" s="26">
        <v>-4.7203835999999999</v>
      </c>
      <c r="C216" s="28">
        <v>-5.0187959999999997E-2</v>
      </c>
      <c r="D216" s="18">
        <v>10.571289</v>
      </c>
      <c r="E216" s="28">
        <f t="shared" si="9"/>
        <v>1.2103766666666609E-4</v>
      </c>
      <c r="F216" s="18">
        <f t="shared" si="10"/>
        <v>0.37563619161495804</v>
      </c>
      <c r="G216" s="12">
        <f t="shared" si="11"/>
        <v>2.5899077865051403</v>
      </c>
    </row>
    <row r="217" spans="1:7" x14ac:dyDescent="0.25">
      <c r="A217" s="25">
        <v>-9.7181543999999995E-2</v>
      </c>
      <c r="B217" s="26">
        <v>-4.7421489000000001</v>
      </c>
      <c r="C217" s="28">
        <v>-5.0193846E-2</v>
      </c>
      <c r="D217" s="18">
        <v>10.621093999999999</v>
      </c>
      <c r="E217" s="28">
        <f t="shared" si="9"/>
        <v>1.2201866666666668E-4</v>
      </c>
      <c r="F217" s="18">
        <f t="shared" si="10"/>
        <v>0.37736821915639707</v>
      </c>
      <c r="G217" s="12">
        <f t="shared" si="11"/>
        <v>2.6018496379990781</v>
      </c>
    </row>
    <row r="218" spans="1:7" x14ac:dyDescent="0.25">
      <c r="A218" s="25">
        <v>-9.7313470999999999E-2</v>
      </c>
      <c r="B218" s="26">
        <v>-4.7651114000000003</v>
      </c>
      <c r="C218" s="28">
        <v>-5.0194729E-2</v>
      </c>
      <c r="D218" s="18">
        <v>10.670897999999999</v>
      </c>
      <c r="E218" s="28">
        <f t="shared" si="9"/>
        <v>1.2216583333333336E-4</v>
      </c>
      <c r="F218" s="18">
        <f t="shared" si="10"/>
        <v>0.37919551684677089</v>
      </c>
      <c r="G218" s="12">
        <f t="shared" si="11"/>
        <v>2.6144483508553016</v>
      </c>
    </row>
    <row r="219" spans="1:7" x14ac:dyDescent="0.25">
      <c r="A219" s="25">
        <v>-9.7406021999999995E-2</v>
      </c>
      <c r="B219" s="26">
        <v>-4.7744160000000004</v>
      </c>
      <c r="C219" s="28">
        <v>-5.0201107000000002E-2</v>
      </c>
      <c r="D219" s="18">
        <v>10.720703</v>
      </c>
      <c r="E219" s="28">
        <f t="shared" si="9"/>
        <v>1.2322883333333359E-4</v>
      </c>
      <c r="F219" s="18">
        <f t="shared" si="10"/>
        <v>0.37993595338851732</v>
      </c>
      <c r="G219" s="12">
        <f t="shared" si="11"/>
        <v>2.6195534562942568</v>
      </c>
    </row>
    <row r="220" spans="1:7" x14ac:dyDescent="0.25">
      <c r="A220" s="25">
        <v>-9.7510315E-2</v>
      </c>
      <c r="B220" s="26">
        <v>-4.8122639999999999</v>
      </c>
      <c r="C220" s="28">
        <v>-5.0203796000000002E-2</v>
      </c>
      <c r="D220" s="18">
        <v>10.770508</v>
      </c>
      <c r="E220" s="28">
        <f t="shared" si="9"/>
        <v>1.2367700000000029E-4</v>
      </c>
      <c r="F220" s="18">
        <f t="shared" si="10"/>
        <v>0.38294780153158831</v>
      </c>
      <c r="G220" s="12">
        <f t="shared" si="11"/>
        <v>2.6403193173364916</v>
      </c>
    </row>
    <row r="221" spans="1:7" x14ac:dyDescent="0.25">
      <c r="A221" s="25">
        <v>-9.7692593999999994E-2</v>
      </c>
      <c r="B221" s="26">
        <v>-4.823823</v>
      </c>
      <c r="C221" s="28">
        <v>-5.0206311000000003E-2</v>
      </c>
      <c r="D221" s="18">
        <v>10.820313000000001</v>
      </c>
      <c r="E221" s="28">
        <f t="shared" si="9"/>
        <v>1.240961666666672E-4</v>
      </c>
      <c r="F221" s="18">
        <f t="shared" si="10"/>
        <v>0.38386763752518793</v>
      </c>
      <c r="G221" s="12">
        <f t="shared" si="11"/>
        <v>2.6466613324439532</v>
      </c>
    </row>
    <row r="222" spans="1:7" x14ac:dyDescent="0.25">
      <c r="A222" s="25">
        <v>-9.7756996999999998E-2</v>
      </c>
      <c r="B222" s="26">
        <v>-4.8516878999999999</v>
      </c>
      <c r="C222" s="28">
        <v>-5.0210855999999998E-2</v>
      </c>
      <c r="D222" s="18">
        <v>10.870117</v>
      </c>
      <c r="E222" s="28">
        <f t="shared" si="9"/>
        <v>1.2485366666666631E-4</v>
      </c>
      <c r="F222" s="18">
        <f t="shared" si="10"/>
        <v>0.38608505581206859</v>
      </c>
      <c r="G222" s="12">
        <f t="shared" si="11"/>
        <v>2.6619498190576656</v>
      </c>
    </row>
    <row r="223" spans="1:7" x14ac:dyDescent="0.25">
      <c r="A223" s="25">
        <v>-9.7882128999999998E-2</v>
      </c>
      <c r="B223" s="26">
        <v>-4.867991</v>
      </c>
      <c r="C223" s="28">
        <v>-5.0213918000000003E-2</v>
      </c>
      <c r="D223" s="18">
        <v>10.919922</v>
      </c>
      <c r="E223" s="28">
        <f t="shared" si="9"/>
        <v>1.253640000000005E-4</v>
      </c>
      <c r="F223" s="18">
        <f t="shared" si="10"/>
        <v>0.38738241528842937</v>
      </c>
      <c r="G223" s="12">
        <f t="shared" si="11"/>
        <v>2.6708947543027954</v>
      </c>
    </row>
    <row r="224" spans="1:7" x14ac:dyDescent="0.25">
      <c r="A224" s="25">
        <v>-9.7931302999999997E-2</v>
      </c>
      <c r="B224" s="26">
        <v>-4.8732671999999999</v>
      </c>
      <c r="C224" s="28">
        <v>-5.0214831000000001E-2</v>
      </c>
      <c r="D224" s="18">
        <v>10.969727000000001</v>
      </c>
      <c r="E224" s="28">
        <f t="shared" si="9"/>
        <v>1.2551616666666687E-4</v>
      </c>
      <c r="F224" s="18">
        <f t="shared" si="10"/>
        <v>0.38780228194380006</v>
      </c>
      <c r="G224" s="12">
        <f t="shared" si="11"/>
        <v>2.6737896189199759</v>
      </c>
    </row>
    <row r="225" spans="1:7" x14ac:dyDescent="0.25">
      <c r="A225" s="25">
        <v>-9.7966887000000002E-2</v>
      </c>
      <c r="B225" s="26">
        <v>-4.8983401999999998</v>
      </c>
      <c r="C225" s="28">
        <v>-5.0218336000000002E-2</v>
      </c>
      <c r="D225" s="18">
        <v>11.019531000000001</v>
      </c>
      <c r="E225" s="28">
        <f t="shared" si="9"/>
        <v>1.2610033333333368E-4</v>
      </c>
      <c r="F225" s="18">
        <f t="shared" si="10"/>
        <v>0.38979752788787159</v>
      </c>
      <c r="G225" s="12">
        <f t="shared" si="11"/>
        <v>2.6875462885963644</v>
      </c>
    </row>
    <row r="226" spans="1:7" x14ac:dyDescent="0.25">
      <c r="A226" s="25">
        <v>-9.8071925000000004E-2</v>
      </c>
      <c r="B226" s="26">
        <v>-4.9260392</v>
      </c>
      <c r="C226" s="28">
        <v>-5.0223637000000002E-2</v>
      </c>
      <c r="D226" s="18">
        <v>11.069336</v>
      </c>
      <c r="E226" s="28">
        <f t="shared" si="9"/>
        <v>1.2698383333333355E-4</v>
      </c>
      <c r="F226" s="18">
        <f t="shared" si="10"/>
        <v>0.39200174427222284</v>
      </c>
      <c r="G226" s="12">
        <f t="shared" si="11"/>
        <v>2.702743751738641</v>
      </c>
    </row>
    <row r="227" spans="1:7" x14ac:dyDescent="0.25">
      <c r="A227" s="25">
        <v>-9.820313E-2</v>
      </c>
      <c r="B227" s="26">
        <v>-4.9490236999999997</v>
      </c>
      <c r="C227" s="28">
        <v>-5.0227388999999997E-2</v>
      </c>
      <c r="D227" s="18">
        <v>11.119141000000001</v>
      </c>
      <c r="E227" s="28">
        <f t="shared" si="9"/>
        <v>1.2760916666666616E-4</v>
      </c>
      <c r="F227" s="18">
        <f t="shared" si="10"/>
        <v>0.39383079266697063</v>
      </c>
      <c r="G227" s="12">
        <f t="shared" si="11"/>
        <v>2.7153545352179593</v>
      </c>
    </row>
    <row r="228" spans="1:7" x14ac:dyDescent="0.25">
      <c r="A228" s="25">
        <v>-9.8228811999999999E-2</v>
      </c>
      <c r="B228" s="26">
        <v>-4.9666939000000001</v>
      </c>
      <c r="C228" s="28">
        <v>-5.0231527999999998E-2</v>
      </c>
      <c r="D228" s="18">
        <v>11.168945000000001</v>
      </c>
      <c r="E228" s="28">
        <f t="shared" si="9"/>
        <v>1.2829899999999955E-4</v>
      </c>
      <c r="F228" s="18">
        <f t="shared" si="10"/>
        <v>0.39523694250468189</v>
      </c>
      <c r="G228" s="12">
        <f t="shared" si="11"/>
        <v>2.7250495499555552</v>
      </c>
    </row>
    <row r="229" spans="1:7" x14ac:dyDescent="0.25">
      <c r="A229" s="25">
        <v>-9.8447777E-2</v>
      </c>
      <c r="B229" s="26">
        <v>-4.9823842000000003</v>
      </c>
      <c r="C229" s="28">
        <v>-5.0232700999999998E-2</v>
      </c>
      <c r="D229" s="18">
        <v>11.21875</v>
      </c>
      <c r="E229" s="28">
        <f t="shared" si="9"/>
        <v>1.2849449999999957E-4</v>
      </c>
      <c r="F229" s="18">
        <f t="shared" si="10"/>
        <v>0.39648553690647925</v>
      </c>
      <c r="G229" s="12">
        <f t="shared" si="11"/>
        <v>2.7336582634809985</v>
      </c>
    </row>
    <row r="230" spans="1:7" x14ac:dyDescent="0.25">
      <c r="A230" s="25">
        <v>-9.8512328999999996E-2</v>
      </c>
      <c r="B230" s="26">
        <v>-5.0083089000000003</v>
      </c>
      <c r="C230" s="28">
        <v>-5.0235874999999999E-2</v>
      </c>
      <c r="D230" s="18">
        <v>11.268554999999999</v>
      </c>
      <c r="E230" s="28">
        <f t="shared" si="9"/>
        <v>1.2902349999999985E-4</v>
      </c>
      <c r="F230" s="18">
        <f t="shared" si="10"/>
        <v>0.39854855898306651</v>
      </c>
      <c r="G230" s="12">
        <f t="shared" si="11"/>
        <v>2.7478822308706001</v>
      </c>
    </row>
    <row r="231" spans="1:7" x14ac:dyDescent="0.25">
      <c r="A231" s="25">
        <v>-9.8539360000000006E-2</v>
      </c>
      <c r="B231" s="26">
        <v>-5.0322808999999999</v>
      </c>
      <c r="C231" s="28">
        <v>-5.0239886999999997E-2</v>
      </c>
      <c r="D231" s="18">
        <v>11.318358999999999</v>
      </c>
      <c r="E231" s="28">
        <f t="shared" si="9"/>
        <v>1.2969216666666611E-4</v>
      </c>
      <c r="F231" s="18">
        <f t="shared" si="10"/>
        <v>0.40045619013096595</v>
      </c>
      <c r="G231" s="12">
        <f t="shared" si="11"/>
        <v>2.7610348207275139</v>
      </c>
    </row>
    <row r="232" spans="1:7" x14ac:dyDescent="0.25">
      <c r="A232" s="25">
        <v>-9.8677687E-2</v>
      </c>
      <c r="B232" s="26">
        <v>-5.0495462</v>
      </c>
      <c r="C232" s="28">
        <v>-5.0245717000000002E-2</v>
      </c>
      <c r="D232" s="18">
        <v>11.368164</v>
      </c>
      <c r="E232" s="28">
        <f t="shared" si="9"/>
        <v>1.3066383333333367E-4</v>
      </c>
      <c r="F232" s="18">
        <f t="shared" si="10"/>
        <v>0.40183011905044819</v>
      </c>
      <c r="G232" s="12">
        <f t="shared" si="11"/>
        <v>2.7705076811336777</v>
      </c>
    </row>
    <row r="233" spans="1:7" x14ac:dyDescent="0.25">
      <c r="A233" s="25">
        <v>-9.8742238999999996E-2</v>
      </c>
      <c r="B233" s="26">
        <v>-5.0775490000000003</v>
      </c>
      <c r="C233" s="28">
        <v>-5.0246641000000002E-2</v>
      </c>
      <c r="D233" s="18">
        <v>11.417968999999999</v>
      </c>
      <c r="E233" s="28">
        <f t="shared" si="9"/>
        <v>1.3081783333333355E-4</v>
      </c>
      <c r="F233" s="18">
        <f t="shared" si="10"/>
        <v>0.4040585110706551</v>
      </c>
      <c r="G233" s="12">
        <f t="shared" si="11"/>
        <v>2.7858718286076134</v>
      </c>
    </row>
    <row r="234" spans="1:7" x14ac:dyDescent="0.25">
      <c r="A234" s="25">
        <v>-9.8858662E-2</v>
      </c>
      <c r="B234" s="26">
        <v>-5.1027627000000004</v>
      </c>
      <c r="C234" s="28">
        <v>-5.0253737999999999E-2</v>
      </c>
      <c r="D234" s="18">
        <v>11.467772999999999</v>
      </c>
      <c r="E234" s="28">
        <f t="shared" si="9"/>
        <v>1.3200066666666649E-4</v>
      </c>
      <c r="F234" s="18">
        <f t="shared" si="10"/>
        <v>0.40606495356497313</v>
      </c>
      <c r="G234" s="12">
        <f t="shared" si="11"/>
        <v>2.799705695405347</v>
      </c>
    </row>
    <row r="235" spans="1:7" x14ac:dyDescent="0.25">
      <c r="A235" s="25">
        <v>-9.8898277000000007E-2</v>
      </c>
      <c r="B235" s="26">
        <v>-5.1201181</v>
      </c>
      <c r="C235" s="28">
        <v>-5.0255480999999998E-2</v>
      </c>
      <c r="D235" s="18">
        <v>11.517578</v>
      </c>
      <c r="E235" s="28">
        <f t="shared" si="9"/>
        <v>1.3229116666666624E-4</v>
      </c>
      <c r="F235" s="18">
        <f t="shared" si="10"/>
        <v>0.40744605241464166</v>
      </c>
      <c r="G235" s="12">
        <f t="shared" si="11"/>
        <v>2.809227990499735</v>
      </c>
    </row>
    <row r="236" spans="1:7" x14ac:dyDescent="0.25">
      <c r="A236" s="25">
        <v>-9.9044419999999994E-2</v>
      </c>
      <c r="B236" s="26">
        <v>-5.1446581</v>
      </c>
      <c r="C236" s="28">
        <v>-5.0258144999999997E-2</v>
      </c>
      <c r="D236" s="18">
        <v>11.567383</v>
      </c>
      <c r="E236" s="28">
        <f t="shared" si="9"/>
        <v>1.3273516666666615E-4</v>
      </c>
      <c r="F236" s="18">
        <f t="shared" si="10"/>
        <v>0.40939888356637921</v>
      </c>
      <c r="G236" s="12">
        <f t="shared" si="11"/>
        <v>2.8226922218983943</v>
      </c>
    </row>
    <row r="237" spans="1:7" x14ac:dyDescent="0.25">
      <c r="A237" s="25">
        <v>-9.9115431000000004E-2</v>
      </c>
      <c r="B237" s="26">
        <v>-5.1676731</v>
      </c>
      <c r="C237" s="28">
        <v>-5.0260818999999998E-2</v>
      </c>
      <c r="D237" s="18">
        <v>11.617188000000001</v>
      </c>
      <c r="E237" s="28">
        <f t="shared" si="9"/>
        <v>1.33180833333333E-4</v>
      </c>
      <c r="F237" s="18">
        <f t="shared" si="10"/>
        <v>0.41123035907400918</v>
      </c>
      <c r="G237" s="12">
        <f t="shared" si="11"/>
        <v>2.8353197396506413</v>
      </c>
    </row>
    <row r="238" spans="1:7" x14ac:dyDescent="0.25">
      <c r="A238" s="25">
        <v>-9.9160731000000002E-2</v>
      </c>
      <c r="B238" s="26">
        <v>-5.1956201000000002</v>
      </c>
      <c r="C238" s="28">
        <v>-5.0264373000000001E-2</v>
      </c>
      <c r="D238" s="18">
        <v>11.666992</v>
      </c>
      <c r="E238" s="28">
        <f t="shared" si="9"/>
        <v>1.337731666666668E-4</v>
      </c>
      <c r="F238" s="18">
        <f t="shared" si="10"/>
        <v>0.41345431067130378</v>
      </c>
      <c r="G238" s="12">
        <f t="shared" si="11"/>
        <v>2.8506532716350885</v>
      </c>
    </row>
    <row r="239" spans="1:7" x14ac:dyDescent="0.25">
      <c r="A239" s="25">
        <v>-9.9356062999999994E-2</v>
      </c>
      <c r="B239" s="26">
        <v>-5.2212896000000004</v>
      </c>
      <c r="C239" s="28">
        <v>-5.0268106E-2</v>
      </c>
      <c r="D239" s="18">
        <v>11.716797</v>
      </c>
      <c r="E239" s="28">
        <f t="shared" si="9"/>
        <v>1.3439533333333328E-4</v>
      </c>
      <c r="F239" s="18">
        <f t="shared" si="10"/>
        <v>0.41549702457715254</v>
      </c>
      <c r="G239" s="12">
        <f t="shared" si="11"/>
        <v>2.8647372197967789</v>
      </c>
    </row>
    <row r="240" spans="1:7" x14ac:dyDescent="0.25">
      <c r="A240" s="25">
        <v>-9.9347359999999996E-2</v>
      </c>
      <c r="B240" s="26">
        <v>-5.2213916999999999</v>
      </c>
      <c r="C240" s="28">
        <v>-5.0272132999999997E-2</v>
      </c>
      <c r="D240" s="18">
        <v>11.766602000000001</v>
      </c>
      <c r="E240" s="28">
        <f t="shared" si="9"/>
        <v>1.350664999999994E-4</v>
      </c>
      <c r="F240" s="18">
        <f t="shared" si="10"/>
        <v>0.41550514943699735</v>
      </c>
      <c r="G240" s="12">
        <f t="shared" si="11"/>
        <v>2.8647932384612367</v>
      </c>
    </row>
    <row r="241" spans="1:7" x14ac:dyDescent="0.25">
      <c r="A241" s="25">
        <v>-9.9438705000000002E-2</v>
      </c>
      <c r="B241" s="26">
        <v>-5.2653154999999998</v>
      </c>
      <c r="C241" s="28">
        <v>-5.0273784000000002E-2</v>
      </c>
      <c r="D241" s="18">
        <v>11.816406000000001</v>
      </c>
      <c r="E241" s="28">
        <f t="shared" si="9"/>
        <v>1.3534166666666694E-4</v>
      </c>
      <c r="F241" s="18">
        <f t="shared" si="10"/>
        <v>0.41900049438168724</v>
      </c>
      <c r="G241" s="12">
        <f t="shared" si="11"/>
        <v>2.8888926764037159</v>
      </c>
    </row>
    <row r="242" spans="1:7" x14ac:dyDescent="0.25">
      <c r="A242" s="25">
        <v>-9.9587521999999998E-2</v>
      </c>
      <c r="B242" s="26">
        <v>-5.2913246000000003</v>
      </c>
      <c r="C242" s="28">
        <v>-5.0281707000000002E-2</v>
      </c>
      <c r="D242" s="18">
        <v>11.866211</v>
      </c>
      <c r="E242" s="28">
        <f t="shared" si="9"/>
        <v>1.3666216666666695E-4</v>
      </c>
      <c r="F242" s="18">
        <f t="shared" si="10"/>
        <v>0.42107023279687295</v>
      </c>
      <c r="G242" s="12">
        <f t="shared" si="11"/>
        <v>2.9031629510928303</v>
      </c>
    </row>
    <row r="243" spans="1:7" x14ac:dyDescent="0.25">
      <c r="A243" s="25">
        <v>-9.9630400999999993E-2</v>
      </c>
      <c r="B243" s="26">
        <v>-5.3098191999999997</v>
      </c>
      <c r="C243" s="28">
        <v>-5.0285108000000002E-2</v>
      </c>
      <c r="D243" s="18">
        <v>11.916016000000001</v>
      </c>
      <c r="E243" s="28">
        <f t="shared" si="9"/>
        <v>1.3722900000000029E-4</v>
      </c>
      <c r="F243" s="18">
        <f t="shared" si="10"/>
        <v>0.42254198630212658</v>
      </c>
      <c r="G243" s="12">
        <f t="shared" si="11"/>
        <v>2.9133102849977055</v>
      </c>
    </row>
    <row r="244" spans="1:7" x14ac:dyDescent="0.25">
      <c r="A244" s="25">
        <v>-9.9742308000000002E-2</v>
      </c>
      <c r="B244" s="26">
        <v>-5.3257580000000004</v>
      </c>
      <c r="C244" s="28">
        <v>-5.0285943E-2</v>
      </c>
      <c r="D244" s="18">
        <v>11.965820000000001</v>
      </c>
      <c r="E244" s="28">
        <f t="shared" si="9"/>
        <v>1.3736816666666657E-4</v>
      </c>
      <c r="F244" s="18">
        <f t="shared" si="10"/>
        <v>0.42381035570560321</v>
      </c>
      <c r="G244" s="12">
        <f t="shared" si="11"/>
        <v>2.9220553416976633</v>
      </c>
    </row>
    <row r="245" spans="1:7" x14ac:dyDescent="0.25">
      <c r="A245" s="25">
        <v>-9.9765024999999993E-2</v>
      </c>
      <c r="B245" s="26">
        <v>-5.3535547000000001</v>
      </c>
      <c r="C245" s="28">
        <v>-5.0290342000000002E-2</v>
      </c>
      <c r="D245" s="18">
        <v>12.015625</v>
      </c>
      <c r="E245" s="28">
        <f t="shared" si="9"/>
        <v>1.3810133333333358E-4</v>
      </c>
      <c r="F245" s="18">
        <f t="shared" si="10"/>
        <v>0.42602234680892442</v>
      </c>
      <c r="G245" s="12">
        <f t="shared" si="11"/>
        <v>2.937306409379778</v>
      </c>
    </row>
    <row r="246" spans="1:7" x14ac:dyDescent="0.25">
      <c r="A246" s="25">
        <v>-9.9904126999999995E-2</v>
      </c>
      <c r="B246" s="26">
        <v>-5.3714560999999996</v>
      </c>
      <c r="C246" s="28">
        <v>-5.0294220000000001E-2</v>
      </c>
      <c r="D246" s="18">
        <v>12.065429999999999</v>
      </c>
      <c r="E246" s="28">
        <f t="shared" si="9"/>
        <v>1.3874766666666671E-4</v>
      </c>
      <c r="F246" s="18">
        <f t="shared" si="10"/>
        <v>0.42744689495805704</v>
      </c>
      <c r="G246" s="12">
        <f t="shared" si="11"/>
        <v>2.9471282753928163</v>
      </c>
    </row>
    <row r="247" spans="1:7" x14ac:dyDescent="0.25">
      <c r="A247" s="25">
        <v>-0.10002103</v>
      </c>
      <c r="B247" s="26">
        <v>-5.3978868000000002</v>
      </c>
      <c r="C247" s="28">
        <v>-5.0297182000000003E-2</v>
      </c>
      <c r="D247" s="18">
        <v>12.115233999999999</v>
      </c>
      <c r="E247" s="28">
        <f t="shared" si="9"/>
        <v>1.3924133333333374E-4</v>
      </c>
      <c r="F247" s="18">
        <f t="shared" si="10"/>
        <v>0.42955018323524652</v>
      </c>
      <c r="G247" s="12">
        <f t="shared" si="11"/>
        <v>2.9616298671136212</v>
      </c>
    </row>
    <row r="248" spans="1:7" x14ac:dyDescent="0.25">
      <c r="A248" s="25">
        <v>-0.10012233</v>
      </c>
      <c r="B248" s="26">
        <v>-5.4157428999999997</v>
      </c>
      <c r="C248" s="28">
        <v>-5.0301298000000001E-2</v>
      </c>
      <c r="D248" s="18">
        <v>12.165039</v>
      </c>
      <c r="E248" s="28">
        <f t="shared" si="9"/>
        <v>1.3992733333333349E-4</v>
      </c>
      <c r="F248" s="18">
        <f t="shared" si="10"/>
        <v>0.43097112652491809</v>
      </c>
      <c r="G248" s="12">
        <f t="shared" si="11"/>
        <v>2.9714268786163753</v>
      </c>
    </row>
    <row r="249" spans="1:7" x14ac:dyDescent="0.25">
      <c r="A249" s="25">
        <v>-0.10017761</v>
      </c>
      <c r="B249" s="26">
        <v>-5.4335269999999998</v>
      </c>
      <c r="C249" s="28">
        <v>-5.0303791E-2</v>
      </c>
      <c r="D249" s="18">
        <v>12.214843999999999</v>
      </c>
      <c r="E249" s="28">
        <f t="shared" si="9"/>
        <v>1.4034283333333336E-4</v>
      </c>
      <c r="F249" s="18">
        <f t="shared" si="10"/>
        <v>0.43238634023663841</v>
      </c>
      <c r="G249" s="12">
        <f t="shared" si="11"/>
        <v>2.9811843862617255</v>
      </c>
    </row>
    <row r="250" spans="1:7" x14ac:dyDescent="0.25">
      <c r="A250" s="25">
        <v>-0.10026185</v>
      </c>
      <c r="B250" s="26">
        <v>-5.4546108000000002</v>
      </c>
      <c r="C250" s="28">
        <v>-5.0307337000000001E-2</v>
      </c>
      <c r="D250" s="18">
        <v>12.264647999999999</v>
      </c>
      <c r="E250" s="28">
        <f t="shared" si="9"/>
        <v>1.409338333333334E-4</v>
      </c>
      <c r="F250" s="18">
        <f t="shared" si="10"/>
        <v>0.43406413573121888</v>
      </c>
      <c r="G250" s="12">
        <f t="shared" si="11"/>
        <v>2.9927523227720378</v>
      </c>
    </row>
    <row r="251" spans="1:7" x14ac:dyDescent="0.25">
      <c r="A251" s="25">
        <v>-0.1002811</v>
      </c>
      <c r="B251" s="26">
        <v>-5.4876341999999996</v>
      </c>
      <c r="C251" s="28">
        <v>-5.0310622999999999E-2</v>
      </c>
      <c r="D251" s="18">
        <v>12.314453</v>
      </c>
      <c r="E251" s="28">
        <f t="shared" si="9"/>
        <v>1.4148149999999976E-4</v>
      </c>
      <c r="F251" s="18">
        <f t="shared" si="10"/>
        <v>0.43669205440506925</v>
      </c>
      <c r="G251" s="12">
        <f t="shared" si="11"/>
        <v>3.0108710961693679</v>
      </c>
    </row>
    <row r="252" spans="1:7" x14ac:dyDescent="0.25">
      <c r="A252" s="25">
        <v>-0.1004607</v>
      </c>
      <c r="B252" s="26">
        <v>-5.5004115000000002</v>
      </c>
      <c r="C252" s="28">
        <v>-5.0313654999999999E-2</v>
      </c>
      <c r="D252" s="18">
        <v>12.364258</v>
      </c>
      <c r="E252" s="28">
        <f t="shared" si="9"/>
        <v>1.4198683333333309E-4</v>
      </c>
      <c r="F252" s="18">
        <f t="shared" si="10"/>
        <v>0.43770883963225338</v>
      </c>
      <c r="G252" s="12">
        <f t="shared" si="11"/>
        <v>3.0178815494639926</v>
      </c>
    </row>
    <row r="253" spans="1:7" x14ac:dyDescent="0.25">
      <c r="A253" s="25">
        <v>-0.10052612</v>
      </c>
      <c r="B253" s="26">
        <v>-5.5299816000000002</v>
      </c>
      <c r="C253" s="28">
        <v>-5.0316567999999999E-2</v>
      </c>
      <c r="D253" s="18">
        <v>12.414063000000001</v>
      </c>
      <c r="E253" s="28">
        <f t="shared" si="9"/>
        <v>1.4247233333333312E-4</v>
      </c>
      <c r="F253" s="18">
        <f t="shared" si="10"/>
        <v>0.4400619534236142</v>
      </c>
      <c r="G253" s="12">
        <f t="shared" si="11"/>
        <v>3.0341056191005653</v>
      </c>
    </row>
    <row r="254" spans="1:7" x14ac:dyDescent="0.25">
      <c r="A254" s="25">
        <v>-0.10060246</v>
      </c>
      <c r="B254" s="26">
        <v>-5.5493034999999997</v>
      </c>
      <c r="C254" s="28">
        <v>-5.0320528000000003E-2</v>
      </c>
      <c r="D254" s="18">
        <v>12.463867</v>
      </c>
      <c r="E254" s="28">
        <f t="shared" si="9"/>
        <v>1.4313233333333383E-4</v>
      </c>
      <c r="F254" s="18">
        <f t="shared" si="10"/>
        <v>0.44159954137107782</v>
      </c>
      <c r="G254" s="12">
        <f t="shared" si="11"/>
        <v>3.0447068633003105</v>
      </c>
    </row>
    <row r="255" spans="1:7" x14ac:dyDescent="0.25">
      <c r="A255" s="25">
        <v>-0.10070699</v>
      </c>
      <c r="B255" s="26">
        <v>-5.5632824999999997</v>
      </c>
      <c r="C255" s="28">
        <v>-5.0324593000000001E-2</v>
      </c>
      <c r="D255" s="18">
        <v>12.513672</v>
      </c>
      <c r="E255" s="28">
        <f t="shared" si="9"/>
        <v>1.4380983333333341E-4</v>
      </c>
      <c r="F255" s="18">
        <f t="shared" si="10"/>
        <v>0.4427119548458186</v>
      </c>
      <c r="G255" s="12">
        <f t="shared" si="11"/>
        <v>3.052376646948308</v>
      </c>
    </row>
    <row r="256" spans="1:7" x14ac:dyDescent="0.25">
      <c r="A256" s="25">
        <v>-0.1008018</v>
      </c>
      <c r="B256" s="26">
        <v>-5.5939440999999999</v>
      </c>
      <c r="C256" s="28">
        <v>-5.0325885000000001E-2</v>
      </c>
      <c r="D256" s="18">
        <v>12.563477000000001</v>
      </c>
      <c r="E256" s="28">
        <f t="shared" si="9"/>
        <v>1.4402516666666676E-4</v>
      </c>
      <c r="F256" s="18">
        <f t="shared" si="10"/>
        <v>0.44515192744737186</v>
      </c>
      <c r="G256" s="12">
        <f t="shared" si="11"/>
        <v>3.0691995840898372</v>
      </c>
    </row>
    <row r="257" spans="1:7" x14ac:dyDescent="0.25">
      <c r="A257" s="25">
        <v>-0.10080029</v>
      </c>
      <c r="B257" s="26">
        <v>-5.6246209</v>
      </c>
      <c r="C257" s="28">
        <v>-5.0330725E-2</v>
      </c>
      <c r="D257" s="18">
        <v>12.613281000000001</v>
      </c>
      <c r="E257" s="28">
        <f t="shared" si="9"/>
        <v>1.4483183333333324E-4</v>
      </c>
      <c r="F257" s="18">
        <f t="shared" si="10"/>
        <v>0.44759310962649257</v>
      </c>
      <c r="G257" s="12">
        <f t="shared" si="11"/>
        <v>3.0860308609345966</v>
      </c>
    </row>
    <row r="258" spans="1:7" x14ac:dyDescent="0.25">
      <c r="A258" s="25">
        <v>-0.10091471</v>
      </c>
      <c r="B258" s="26">
        <v>-5.6471156999999996</v>
      </c>
      <c r="C258" s="28">
        <v>-5.0334088999999999E-2</v>
      </c>
      <c r="D258" s="18">
        <v>12.663086</v>
      </c>
      <c r="E258" s="28">
        <f t="shared" si="9"/>
        <v>1.453924999999997E-4</v>
      </c>
      <c r="F258" s="18">
        <f t="shared" si="10"/>
        <v>0.44938318893342433</v>
      </c>
      <c r="G258" s="12">
        <f t="shared" si="11"/>
        <v>3.0983729633170971</v>
      </c>
    </row>
    <row r="259" spans="1:7" x14ac:dyDescent="0.25">
      <c r="A259" s="25">
        <v>-0.10096272000000001</v>
      </c>
      <c r="B259" s="26">
        <v>-5.6475929999999996</v>
      </c>
      <c r="C259" s="28">
        <v>-5.0337347999999997E-2</v>
      </c>
      <c r="D259" s="18">
        <v>12.712891000000001</v>
      </c>
      <c r="E259" s="28">
        <f t="shared" si="9"/>
        <v>1.4593566666666613E-4</v>
      </c>
      <c r="F259" s="18">
        <f t="shared" si="10"/>
        <v>0.44942117126059322</v>
      </c>
      <c r="G259" s="12">
        <f t="shared" si="11"/>
        <v>3.0986348409718065</v>
      </c>
    </row>
    <row r="260" spans="1:7" x14ac:dyDescent="0.25">
      <c r="A260" s="25">
        <v>-0.10119037</v>
      </c>
      <c r="B260" s="26">
        <v>-5.6597246999999999</v>
      </c>
      <c r="C260" s="28">
        <v>-5.0342369999999997E-2</v>
      </c>
      <c r="D260" s="18">
        <v>12.762695000000001</v>
      </c>
      <c r="E260" s="28">
        <f t="shared" si="9"/>
        <v>1.4677266666666619E-4</v>
      </c>
      <c r="F260" s="18">
        <f t="shared" si="10"/>
        <v>0.4503865812721472</v>
      </c>
      <c r="G260" s="12">
        <f t="shared" si="11"/>
        <v>3.105291076345039</v>
      </c>
    </row>
    <row r="261" spans="1:7" x14ac:dyDescent="0.25">
      <c r="A261" s="25">
        <v>-0.10117207</v>
      </c>
      <c r="B261" s="26">
        <v>-5.6990375999999996</v>
      </c>
      <c r="C261" s="28">
        <v>-5.0347391999999998E-2</v>
      </c>
      <c r="D261" s="18">
        <v>12.8125</v>
      </c>
      <c r="E261" s="28">
        <f t="shared" ref="E261:E324" si="12" xml:space="preserve"> (delta_0 - C261) / L</f>
        <v>1.4760966666666625E-4</v>
      </c>
      <c r="F261" s="18">
        <f t="shared" ref="F261:F324" si="13" xml:space="preserve"> -B261 / A_4x8_in2</f>
        <v>0.45351500245328585</v>
      </c>
      <c r="G261" s="12">
        <f t="shared" ref="G261:G324" si="14" xml:space="preserve"> -B261 * kip_to_N / A_4x8_mm2</f>
        <v>3.1268606762860474</v>
      </c>
    </row>
    <row r="262" spans="1:7" x14ac:dyDescent="0.25">
      <c r="A262" s="25">
        <v>-0.10127989</v>
      </c>
      <c r="B262" s="26">
        <v>-5.7263888999999999</v>
      </c>
      <c r="C262" s="28">
        <v>-5.0350349000000003E-2</v>
      </c>
      <c r="D262" s="18">
        <v>12.862304999999999</v>
      </c>
      <c r="E262" s="28">
        <f t="shared" si="12"/>
        <v>1.4810250000000039E-4</v>
      </c>
      <c r="F262" s="18">
        <f t="shared" si="13"/>
        <v>0.45569154975078058</v>
      </c>
      <c r="G262" s="12">
        <f t="shared" si="14"/>
        <v>3.1418673687169418</v>
      </c>
    </row>
    <row r="263" spans="1:7" x14ac:dyDescent="0.25">
      <c r="A263" s="25">
        <v>-0.10133440000000001</v>
      </c>
      <c r="B263" s="26">
        <v>-5.7489895999999998</v>
      </c>
      <c r="C263" s="28">
        <v>-5.0353359E-2</v>
      </c>
      <c r="D263" s="18">
        <v>12.912108999999999</v>
      </c>
      <c r="E263" s="28">
        <f t="shared" si="12"/>
        <v>1.4860416666666668E-4</v>
      </c>
      <c r="F263" s="18">
        <f t="shared" si="13"/>
        <v>0.45749005631194906</v>
      </c>
      <c r="G263" s="12">
        <f t="shared" si="14"/>
        <v>3.1542675746897078</v>
      </c>
    </row>
    <row r="264" spans="1:7" x14ac:dyDescent="0.25">
      <c r="A264" s="25">
        <v>-0.10136667000000001</v>
      </c>
      <c r="B264" s="26">
        <v>-5.7654265999999996</v>
      </c>
      <c r="C264" s="28">
        <v>-5.0356462999999997E-2</v>
      </c>
      <c r="D264" s="18">
        <v>12.961914</v>
      </c>
      <c r="E264" s="28">
        <f t="shared" si="12"/>
        <v>1.4912149999999949E-4</v>
      </c>
      <c r="F264" s="18">
        <f t="shared" si="13"/>
        <v>0.45879807121174981</v>
      </c>
      <c r="G264" s="12">
        <f t="shared" si="14"/>
        <v>3.1632859761363155</v>
      </c>
    </row>
    <row r="265" spans="1:7" x14ac:dyDescent="0.25">
      <c r="A265" s="25">
        <v>-0.10155514</v>
      </c>
      <c r="B265" s="26">
        <v>-5.7853517999999999</v>
      </c>
      <c r="C265" s="28">
        <v>-5.0361405999999997E-2</v>
      </c>
      <c r="D265" s="18">
        <v>13.011718999999999</v>
      </c>
      <c r="E265" s="28">
        <f t="shared" si="12"/>
        <v>1.4994533333333288E-4</v>
      </c>
      <c r="F265" s="18">
        <f t="shared" si="13"/>
        <v>0.46038366824779714</v>
      </c>
      <c r="G265" s="12">
        <f t="shared" si="14"/>
        <v>3.1742182297412289</v>
      </c>
    </row>
    <row r="266" spans="1:7" x14ac:dyDescent="0.25">
      <c r="A266" s="25">
        <v>-0.10166500000000001</v>
      </c>
      <c r="B266" s="26">
        <v>-5.8203772999999996</v>
      </c>
      <c r="C266" s="28">
        <v>-5.0364989999999998E-2</v>
      </c>
      <c r="D266" s="18">
        <v>13.061522999999999</v>
      </c>
      <c r="E266" s="28">
        <f t="shared" si="12"/>
        <v>1.5054266666666635E-4</v>
      </c>
      <c r="F266" s="18">
        <f t="shared" si="13"/>
        <v>0.46317090897742969</v>
      </c>
      <c r="G266" s="12">
        <f t="shared" si="14"/>
        <v>3.1934354847067441</v>
      </c>
    </row>
    <row r="267" spans="1:7" x14ac:dyDescent="0.25">
      <c r="A267" s="25">
        <v>-0.10167155</v>
      </c>
      <c r="B267" s="26">
        <v>-5.8336367999999998</v>
      </c>
      <c r="C267" s="28">
        <v>-5.0367869000000003E-2</v>
      </c>
      <c r="D267" s="18">
        <v>13.111328</v>
      </c>
      <c r="E267" s="28">
        <f t="shared" si="12"/>
        <v>1.5102250000000039E-4</v>
      </c>
      <c r="F267" s="18">
        <f t="shared" si="13"/>
        <v>0.46422606646139319</v>
      </c>
      <c r="G267" s="12">
        <f t="shared" si="14"/>
        <v>3.200710504113041</v>
      </c>
    </row>
    <row r="268" spans="1:7" x14ac:dyDescent="0.25">
      <c r="A268" s="25">
        <v>-0.10173114</v>
      </c>
      <c r="B268" s="26">
        <v>-5.8573050000000002</v>
      </c>
      <c r="C268" s="28">
        <v>-5.0371196E-2</v>
      </c>
      <c r="D268" s="18">
        <v>13.161133</v>
      </c>
      <c r="E268" s="28">
        <f t="shared" si="12"/>
        <v>1.5157699999999996E-4</v>
      </c>
      <c r="F268" s="18">
        <f t="shared" si="13"/>
        <v>0.46610952197343702</v>
      </c>
      <c r="G268" s="12">
        <f t="shared" si="14"/>
        <v>3.2136964096382958</v>
      </c>
    </row>
    <row r="269" spans="1:7" x14ac:dyDescent="0.25">
      <c r="A269" s="25">
        <v>-0.10181174</v>
      </c>
      <c r="B269" s="26">
        <v>-5.8800597000000003</v>
      </c>
      <c r="C269" s="28">
        <v>-5.0373055E-2</v>
      </c>
      <c r="D269" s="18">
        <v>13.210938000000001</v>
      </c>
      <c r="E269" s="28">
        <f t="shared" si="12"/>
        <v>1.5188683333333328E-4</v>
      </c>
      <c r="F269" s="18">
        <f t="shared" si="13"/>
        <v>0.46792028346522363</v>
      </c>
      <c r="G269" s="12">
        <f t="shared" si="14"/>
        <v>3.2261811099727318</v>
      </c>
    </row>
    <row r="270" spans="1:7" x14ac:dyDescent="0.25">
      <c r="A270" s="25">
        <v>-0.10196843999999999</v>
      </c>
      <c r="B270" s="26">
        <v>-5.9028305999999997</v>
      </c>
      <c r="C270" s="28">
        <v>-5.0378676999999997E-2</v>
      </c>
      <c r="D270" s="18">
        <v>13.260742</v>
      </c>
      <c r="E270" s="28">
        <f t="shared" si="12"/>
        <v>1.5282383333333274E-4</v>
      </c>
      <c r="F270" s="18">
        <f t="shared" si="13"/>
        <v>0.46973233411204918</v>
      </c>
      <c r="G270" s="12">
        <f t="shared" si="14"/>
        <v>3.2386746986750841</v>
      </c>
    </row>
    <row r="271" spans="1:7" x14ac:dyDescent="0.25">
      <c r="A271" s="25">
        <v>-0.10199967</v>
      </c>
      <c r="B271" s="26">
        <v>-5.9347143000000004</v>
      </c>
      <c r="C271" s="28">
        <v>-5.0380949000000001E-2</v>
      </c>
      <c r="D271" s="18">
        <v>13.310547</v>
      </c>
      <c r="E271" s="28">
        <f t="shared" si="12"/>
        <v>1.5320250000000016E-4</v>
      </c>
      <c r="F271" s="18">
        <f t="shared" si="13"/>
        <v>0.4722695583415788</v>
      </c>
      <c r="G271" s="12">
        <f t="shared" si="14"/>
        <v>3.2561681589295848</v>
      </c>
    </row>
    <row r="272" spans="1:7" x14ac:dyDescent="0.25">
      <c r="A272" s="25">
        <v>-0.10201071</v>
      </c>
      <c r="B272" s="26">
        <v>-5.9555129999999998</v>
      </c>
      <c r="C272" s="28">
        <v>-5.0386014999999999E-2</v>
      </c>
      <c r="D272" s="18">
        <v>13.360352000000001</v>
      </c>
      <c r="E272" s="28">
        <f t="shared" si="12"/>
        <v>1.5404683333333316E-4</v>
      </c>
      <c r="F272" s="18">
        <f t="shared" si="13"/>
        <v>0.47392466629902141</v>
      </c>
      <c r="G272" s="12">
        <f t="shared" si="14"/>
        <v>3.2675796711378688</v>
      </c>
    </row>
    <row r="273" spans="1:7" x14ac:dyDescent="0.25">
      <c r="A273" s="25">
        <v>-0.10214987</v>
      </c>
      <c r="B273" s="26">
        <v>-5.9740601</v>
      </c>
      <c r="C273" s="28">
        <v>-5.0389244999999999E-2</v>
      </c>
      <c r="D273" s="18">
        <v>13.410156000000001</v>
      </c>
      <c r="E273" s="28">
        <f t="shared" si="12"/>
        <v>1.545851666666665E-4</v>
      </c>
      <c r="F273" s="18">
        <f t="shared" si="13"/>
        <v>0.47540059762153131</v>
      </c>
      <c r="G273" s="12">
        <f t="shared" si="14"/>
        <v>3.277755809938768</v>
      </c>
    </row>
    <row r="274" spans="1:7" x14ac:dyDescent="0.25">
      <c r="A274" s="25">
        <v>-0.10219108</v>
      </c>
      <c r="B274" s="26">
        <v>-6.0010079999999997</v>
      </c>
      <c r="C274" s="28">
        <v>-5.0391205000000001E-2</v>
      </c>
      <c r="D274" s="18">
        <v>13.459961</v>
      </c>
      <c r="E274" s="28">
        <f t="shared" si="12"/>
        <v>1.5491183333333353E-4</v>
      </c>
      <c r="F274" s="18">
        <f t="shared" si="13"/>
        <v>0.47754504336700432</v>
      </c>
      <c r="G274" s="12">
        <f t="shared" si="14"/>
        <v>3.2925411710352606</v>
      </c>
    </row>
    <row r="275" spans="1:7" x14ac:dyDescent="0.25">
      <c r="A275" s="25">
        <v>-0.10232381</v>
      </c>
      <c r="B275" s="26">
        <v>-6.0196223</v>
      </c>
      <c r="C275" s="28">
        <v>-5.0395638E-2</v>
      </c>
      <c r="D275" s="18">
        <v>13.509766000000001</v>
      </c>
      <c r="E275" s="28">
        <f t="shared" si="12"/>
        <v>1.5565066666666655E-4</v>
      </c>
      <c r="F275" s="18">
        <f t="shared" si="13"/>
        <v>0.47902632229560205</v>
      </c>
      <c r="G275" s="12">
        <f t="shared" si="14"/>
        <v>3.3027541801030709</v>
      </c>
    </row>
    <row r="276" spans="1:7" x14ac:dyDescent="0.25">
      <c r="A276" s="25">
        <v>-0.10246010999999999</v>
      </c>
      <c r="B276" s="26">
        <v>-6.0446004999999996</v>
      </c>
      <c r="C276" s="28">
        <v>-5.0399593999999999E-2</v>
      </c>
      <c r="D276" s="18">
        <v>13.559570000000001</v>
      </c>
      <c r="E276" s="28">
        <f t="shared" si="12"/>
        <v>1.5630999999999978E-4</v>
      </c>
      <c r="F276" s="18">
        <f t="shared" si="13"/>
        <v>0.48101402429537105</v>
      </c>
      <c r="G276" s="12">
        <f t="shared" si="14"/>
        <v>3.3164588363672105</v>
      </c>
    </row>
    <row r="277" spans="1:7" x14ac:dyDescent="0.25">
      <c r="A277" s="25">
        <v>-0.10247874</v>
      </c>
      <c r="B277" s="26">
        <v>-6.0528997999999996</v>
      </c>
      <c r="C277" s="28">
        <v>-5.0401702999999999E-2</v>
      </c>
      <c r="D277" s="18">
        <v>13.609375</v>
      </c>
      <c r="E277" s="28">
        <f t="shared" si="12"/>
        <v>1.5666149999999981E-4</v>
      </c>
      <c r="F277" s="18">
        <f t="shared" si="13"/>
        <v>0.48167446160497229</v>
      </c>
      <c r="G277" s="12">
        <f t="shared" si="14"/>
        <v>3.3210123691971574</v>
      </c>
    </row>
    <row r="278" spans="1:7" x14ac:dyDescent="0.25">
      <c r="A278" s="25">
        <v>-0.10248069</v>
      </c>
      <c r="B278" s="26">
        <v>-6.0800723999999997</v>
      </c>
      <c r="C278" s="28">
        <v>-5.0404775999999998E-2</v>
      </c>
      <c r="D278" s="18">
        <v>13.659179999999999</v>
      </c>
      <c r="E278" s="28">
        <f t="shared" si="12"/>
        <v>1.5717366666666635E-4</v>
      </c>
      <c r="F278" s="18">
        <f t="shared" si="13"/>
        <v>0.48383678840830174</v>
      </c>
      <c r="G278" s="12">
        <f t="shared" si="14"/>
        <v>3.3359210152486329</v>
      </c>
    </row>
    <row r="279" spans="1:7" x14ac:dyDescent="0.25">
      <c r="A279" s="25">
        <v>-0.10263506999999999</v>
      </c>
      <c r="B279" s="26">
        <v>-6.1058307000000003</v>
      </c>
      <c r="C279" s="28">
        <v>-5.0409451000000001E-2</v>
      </c>
      <c r="D279" s="18">
        <v>13.708983999999999</v>
      </c>
      <c r="E279" s="28">
        <f t="shared" si="12"/>
        <v>1.5795283333333346E-4</v>
      </c>
      <c r="F279" s="18">
        <f t="shared" si="13"/>
        <v>0.4858865687936238</v>
      </c>
      <c r="G279" s="12">
        <f t="shared" si="14"/>
        <v>3.3500536848344553</v>
      </c>
    </row>
    <row r="280" spans="1:7" x14ac:dyDescent="0.25">
      <c r="A280" s="25">
        <v>-0.10273685</v>
      </c>
      <c r="B280" s="26">
        <v>-6.1168202999999997</v>
      </c>
      <c r="C280" s="28">
        <v>-5.0414842000000001E-2</v>
      </c>
      <c r="D280" s="18">
        <v>13.758789</v>
      </c>
      <c r="E280" s="28">
        <f t="shared" si="12"/>
        <v>1.5885133333333351E-4</v>
      </c>
      <c r="F280" s="18">
        <f t="shared" si="13"/>
        <v>0.48676109337492507</v>
      </c>
      <c r="G280" s="12">
        <f t="shared" si="14"/>
        <v>3.3560832902696105</v>
      </c>
    </row>
    <row r="281" spans="1:7" x14ac:dyDescent="0.25">
      <c r="A281" s="25">
        <v>-0.10276974</v>
      </c>
      <c r="B281" s="26">
        <v>-6.1538919999999999</v>
      </c>
      <c r="C281" s="28">
        <v>-5.0418976999999997E-2</v>
      </c>
      <c r="D281" s="18">
        <v>13.808593999999999</v>
      </c>
      <c r="E281" s="28">
        <f t="shared" si="12"/>
        <v>1.5954049999999942E-4</v>
      </c>
      <c r="F281" s="18">
        <f t="shared" si="13"/>
        <v>0.48971116552683502</v>
      </c>
      <c r="G281" s="12">
        <f t="shared" si="14"/>
        <v>3.3764232229159705</v>
      </c>
    </row>
    <row r="282" spans="1:7" x14ac:dyDescent="0.25">
      <c r="A282" s="25">
        <v>-0.10293777</v>
      </c>
      <c r="B282" s="26">
        <v>-6.1825561999999996</v>
      </c>
      <c r="C282" s="28">
        <v>-5.0420050000000001E-2</v>
      </c>
      <c r="D282" s="18">
        <v>13.858397999999999</v>
      </c>
      <c r="E282" s="28">
        <f t="shared" si="12"/>
        <v>1.5971933333333346E-4</v>
      </c>
      <c r="F282" s="18">
        <f t="shared" si="13"/>
        <v>0.49199219008672235</v>
      </c>
      <c r="G282" s="12">
        <f t="shared" si="14"/>
        <v>3.3921502572133395</v>
      </c>
    </row>
    <row r="283" spans="1:7" x14ac:dyDescent="0.25">
      <c r="A283" s="25">
        <v>-0.10289267000000001</v>
      </c>
      <c r="B283" s="26">
        <v>-6.2024727000000004</v>
      </c>
      <c r="C283" s="28">
        <v>-5.0425867999999999E-2</v>
      </c>
      <c r="D283" s="18">
        <v>13.908203</v>
      </c>
      <c r="E283" s="28">
        <f t="shared" si="12"/>
        <v>1.6068899999999975E-4</v>
      </c>
      <c r="F283" s="18">
        <f t="shared" si="13"/>
        <v>0.49357709479876727</v>
      </c>
      <c r="G283" s="12">
        <f t="shared" si="14"/>
        <v>3.4030777374354835</v>
      </c>
    </row>
    <row r="284" spans="1:7" x14ac:dyDescent="0.25">
      <c r="A284" s="25">
        <v>-0.103059</v>
      </c>
      <c r="B284" s="26">
        <v>-6.2263640999999996</v>
      </c>
      <c r="C284" s="28">
        <v>-5.0430410000000002E-2</v>
      </c>
      <c r="D284" s="18">
        <v>13.958008</v>
      </c>
      <c r="E284" s="28">
        <f t="shared" si="12"/>
        <v>1.6144600000000028E-4</v>
      </c>
      <c r="F284" s="18">
        <f t="shared" si="13"/>
        <v>0.49547831200246006</v>
      </c>
      <c r="G284" s="12">
        <f t="shared" si="14"/>
        <v>3.4161861049186912</v>
      </c>
    </row>
    <row r="285" spans="1:7" x14ac:dyDescent="0.25">
      <c r="A285" s="25">
        <v>-0.10306719</v>
      </c>
      <c r="B285" s="26">
        <v>-6.2436680999999998</v>
      </c>
      <c r="C285" s="28">
        <v>-5.0433155E-2</v>
      </c>
      <c r="D285" s="18">
        <v>14.007813000000001</v>
      </c>
      <c r="E285" s="28">
        <f t="shared" si="12"/>
        <v>1.6190350000000001E-4</v>
      </c>
      <c r="F285" s="18">
        <f t="shared" si="13"/>
        <v>0.49685532057009113</v>
      </c>
      <c r="G285" s="12">
        <f t="shared" si="14"/>
        <v>3.4256801986482102</v>
      </c>
    </row>
    <row r="286" spans="1:7" x14ac:dyDescent="0.25">
      <c r="A286" s="25">
        <v>-0.10314441000000001</v>
      </c>
      <c r="B286" s="26">
        <v>-6.2574959000000003</v>
      </c>
      <c r="C286" s="28">
        <v>-5.0436600999999998E-2</v>
      </c>
      <c r="D286" s="18">
        <v>14.057617</v>
      </c>
      <c r="E286" s="28">
        <f t="shared" si="12"/>
        <v>1.6247783333333288E-4</v>
      </c>
      <c r="F286" s="18">
        <f t="shared" si="13"/>
        <v>0.49795570193113425</v>
      </c>
      <c r="G286" s="12">
        <f t="shared" si="14"/>
        <v>3.4332670241956591</v>
      </c>
    </row>
    <row r="287" spans="1:7" x14ac:dyDescent="0.25">
      <c r="A287" s="25">
        <v>-0.10326394</v>
      </c>
      <c r="B287" s="26">
        <v>-6.2813764000000001</v>
      </c>
      <c r="C287" s="28">
        <v>-5.0439443E-2</v>
      </c>
      <c r="D287" s="18">
        <v>14.107422</v>
      </c>
      <c r="E287" s="28">
        <f t="shared" si="12"/>
        <v>1.6295150000000003E-4</v>
      </c>
      <c r="F287" s="18">
        <f t="shared" si="13"/>
        <v>0.49985605174038722</v>
      </c>
      <c r="G287" s="12">
        <f t="shared" si="14"/>
        <v>3.4463694112337877</v>
      </c>
    </row>
    <row r="288" spans="1:7" x14ac:dyDescent="0.25">
      <c r="A288" s="25">
        <v>-0.1033111</v>
      </c>
      <c r="B288" s="26">
        <v>-6.2939463</v>
      </c>
      <c r="C288" s="28">
        <v>-5.0441101000000002E-2</v>
      </c>
      <c r="D288" s="18">
        <v>14.157227000000001</v>
      </c>
      <c r="E288" s="28">
        <f t="shared" si="12"/>
        <v>1.6322783333333363E-4</v>
      </c>
      <c r="F288" s="18">
        <f t="shared" si="13"/>
        <v>0.50085633259997264</v>
      </c>
      <c r="G288" s="12">
        <f t="shared" si="14"/>
        <v>3.4532660714725005</v>
      </c>
    </row>
    <row r="289" spans="1:7" x14ac:dyDescent="0.25">
      <c r="A289" s="25">
        <v>-0.10341264</v>
      </c>
      <c r="B289" s="26">
        <v>-6.3194432000000003</v>
      </c>
      <c r="C289" s="28">
        <v>-5.0445165E-2</v>
      </c>
      <c r="D289" s="18">
        <v>14.207031000000001</v>
      </c>
      <c r="E289" s="28">
        <f t="shared" si="12"/>
        <v>1.6390516666666666E-4</v>
      </c>
      <c r="F289" s="18">
        <f t="shared" si="13"/>
        <v>0.50288531143423254</v>
      </c>
      <c r="G289" s="12">
        <f t="shared" si="14"/>
        <v>3.4672553201093574</v>
      </c>
    </row>
    <row r="290" spans="1:7" x14ac:dyDescent="0.25">
      <c r="A290" s="25">
        <v>-0.10346401</v>
      </c>
      <c r="B290" s="26">
        <v>-6.3288403000000004</v>
      </c>
      <c r="C290" s="28">
        <v>-5.0448563000000002E-2</v>
      </c>
      <c r="D290" s="18">
        <v>14.256836</v>
      </c>
      <c r="E290" s="28">
        <f t="shared" si="12"/>
        <v>1.6447150000000027E-4</v>
      </c>
      <c r="F290" s="18">
        <f t="shared" si="13"/>
        <v>0.503633108892097</v>
      </c>
      <c r="G290" s="12">
        <f t="shared" si="14"/>
        <v>3.472411177031784</v>
      </c>
    </row>
    <row r="291" spans="1:7" x14ac:dyDescent="0.25">
      <c r="A291" s="25">
        <v>-0.10354642</v>
      </c>
      <c r="B291" s="26">
        <v>-6.3547497000000002</v>
      </c>
      <c r="C291" s="28">
        <v>-5.0451897000000002E-2</v>
      </c>
      <c r="D291" s="18">
        <v>14.306641000000001</v>
      </c>
      <c r="E291" s="28">
        <f t="shared" si="12"/>
        <v>1.6502716666666703E-4</v>
      </c>
      <c r="F291" s="18">
        <f t="shared" si="13"/>
        <v>0.50569491343336948</v>
      </c>
      <c r="G291" s="12">
        <f t="shared" si="14"/>
        <v>3.4866267498516872</v>
      </c>
    </row>
    <row r="292" spans="1:7" x14ac:dyDescent="0.25">
      <c r="A292" s="25">
        <v>-0.10362343</v>
      </c>
      <c r="B292" s="26">
        <v>-6.3761467999999999</v>
      </c>
      <c r="C292" s="28">
        <v>-5.0455224E-2</v>
      </c>
      <c r="D292" s="18">
        <v>14.356445000000001</v>
      </c>
      <c r="E292" s="28">
        <f t="shared" si="12"/>
        <v>1.655816666666666E-4</v>
      </c>
      <c r="F292" s="18">
        <f t="shared" si="13"/>
        <v>0.50739764054978531</v>
      </c>
      <c r="G292" s="12">
        <f t="shared" si="14"/>
        <v>3.4983665830081763</v>
      </c>
    </row>
    <row r="293" spans="1:7" x14ac:dyDescent="0.25">
      <c r="A293" s="25">
        <v>-0.10371894</v>
      </c>
      <c r="B293" s="26">
        <v>-6.4070634999999996</v>
      </c>
      <c r="C293" s="28">
        <v>-5.0459865E-2</v>
      </c>
      <c r="D293" s="18">
        <v>14.40625</v>
      </c>
      <c r="E293" s="28">
        <f t="shared" si="12"/>
        <v>1.6635516666666655E-4</v>
      </c>
      <c r="F293" s="18">
        <f t="shared" si="13"/>
        <v>0.50985791336432984</v>
      </c>
      <c r="G293" s="12">
        <f t="shared" si="14"/>
        <v>3.5153294845111476</v>
      </c>
    </row>
    <row r="294" spans="1:7" x14ac:dyDescent="0.25">
      <c r="A294" s="25">
        <v>-0.10388652</v>
      </c>
      <c r="B294" s="26">
        <v>-6.4228854000000002</v>
      </c>
      <c r="C294" s="28">
        <v>-5.0463688E-2</v>
      </c>
      <c r="D294" s="18">
        <v>14.456054999999999</v>
      </c>
      <c r="E294" s="28">
        <f t="shared" si="12"/>
        <v>1.6699233333333322E-4</v>
      </c>
      <c r="F294" s="18">
        <f t="shared" si="13"/>
        <v>0.51111698016138274</v>
      </c>
      <c r="G294" s="12">
        <f t="shared" si="14"/>
        <v>3.5240104023092917</v>
      </c>
    </row>
    <row r="295" spans="1:7" x14ac:dyDescent="0.25">
      <c r="A295" s="25">
        <v>-0.10383265</v>
      </c>
      <c r="B295" s="26">
        <v>-6.4478092</v>
      </c>
      <c r="C295" s="28">
        <v>-5.0468276999999999E-2</v>
      </c>
      <c r="D295" s="18">
        <v>14.505858999999999</v>
      </c>
      <c r="E295" s="28">
        <f t="shared" si="12"/>
        <v>1.6775716666666643E-4</v>
      </c>
      <c r="F295" s="18">
        <f t="shared" si="13"/>
        <v>0.51310035314669966</v>
      </c>
      <c r="G295" s="12">
        <f t="shared" si="14"/>
        <v>3.5376852112145039</v>
      </c>
    </row>
    <row r="296" spans="1:7" x14ac:dyDescent="0.25">
      <c r="A296" s="25">
        <v>-0.10397246</v>
      </c>
      <c r="B296" s="26">
        <v>-6.4627571000000001</v>
      </c>
      <c r="C296" s="28">
        <v>-5.0472613E-2</v>
      </c>
      <c r="D296" s="18">
        <v>14.555664</v>
      </c>
      <c r="E296" s="28">
        <f t="shared" si="12"/>
        <v>1.6847983333333322E-4</v>
      </c>
      <c r="F296" s="18">
        <f t="shared" si="13"/>
        <v>0.5142898692336213</v>
      </c>
      <c r="G296" s="12">
        <f t="shared" si="14"/>
        <v>3.5458865960769335</v>
      </c>
    </row>
    <row r="297" spans="1:7" x14ac:dyDescent="0.25">
      <c r="A297" s="25">
        <v>-0.10410239</v>
      </c>
      <c r="B297" s="26">
        <v>-6.4858488999999997</v>
      </c>
      <c r="C297" s="28">
        <v>-5.0476084999999997E-2</v>
      </c>
      <c r="D297" s="18">
        <v>14.605468999999999</v>
      </c>
      <c r="E297" s="28">
        <f t="shared" si="12"/>
        <v>1.6905849999999945E-4</v>
      </c>
      <c r="F297" s="18">
        <f t="shared" si="13"/>
        <v>0.51612745629106593</v>
      </c>
      <c r="G297" s="12">
        <f t="shared" si="14"/>
        <v>3.5585562512770781</v>
      </c>
    </row>
    <row r="298" spans="1:7" x14ac:dyDescent="0.25">
      <c r="A298" s="25">
        <v>-0.1041904</v>
      </c>
      <c r="B298" s="26">
        <v>-6.5076270000000003</v>
      </c>
      <c r="C298" s="28">
        <v>-5.0479066000000003E-2</v>
      </c>
      <c r="D298" s="18">
        <v>14.655272999999999</v>
      </c>
      <c r="E298" s="28">
        <f t="shared" si="12"/>
        <v>1.6955533333333378E-4</v>
      </c>
      <c r="F298" s="18">
        <f t="shared" si="13"/>
        <v>0.51786050242414083</v>
      </c>
      <c r="G298" s="12">
        <f t="shared" si="14"/>
        <v>3.5705051256789995</v>
      </c>
    </row>
    <row r="299" spans="1:7" x14ac:dyDescent="0.25">
      <c r="A299" s="25">
        <v>-0.10412949000000001</v>
      </c>
      <c r="B299" s="26">
        <v>-6.5234914000000002</v>
      </c>
      <c r="C299" s="28">
        <v>-5.0481901000000003E-2</v>
      </c>
      <c r="D299" s="18">
        <v>14.705078</v>
      </c>
      <c r="E299" s="28">
        <f t="shared" si="12"/>
        <v>1.7002783333333374E-4</v>
      </c>
      <c r="F299" s="18">
        <f t="shared" si="13"/>
        <v>0.51912295126373431</v>
      </c>
      <c r="G299" s="12">
        <f t="shared" si="14"/>
        <v>3.5792093617263054</v>
      </c>
    </row>
    <row r="300" spans="1:7" x14ac:dyDescent="0.25">
      <c r="A300" s="25">
        <v>-0.10428274</v>
      </c>
      <c r="B300" s="26">
        <v>-6.5549816999999999</v>
      </c>
      <c r="C300" s="28">
        <v>-5.0486824999999999E-2</v>
      </c>
      <c r="D300" s="18">
        <v>14.754883</v>
      </c>
      <c r="E300" s="28">
        <f t="shared" si="12"/>
        <v>1.7084849999999979E-4</v>
      </c>
      <c r="F300" s="18">
        <f t="shared" si="13"/>
        <v>0.52162886971595768</v>
      </c>
      <c r="G300" s="12">
        <f t="shared" si="14"/>
        <v>3.5964869772932655</v>
      </c>
    </row>
    <row r="301" spans="1:7" x14ac:dyDescent="0.25">
      <c r="A301" s="25">
        <v>-0.10431550000000001</v>
      </c>
      <c r="B301" s="26">
        <v>-6.5728545</v>
      </c>
      <c r="C301" s="28">
        <v>-5.0488979000000003E-2</v>
      </c>
      <c r="D301" s="18">
        <v>14.804688000000001</v>
      </c>
      <c r="E301" s="28">
        <f t="shared" si="12"/>
        <v>1.7120750000000051E-4</v>
      </c>
      <c r="F301" s="18">
        <f t="shared" si="13"/>
        <v>0.52305114194940416</v>
      </c>
      <c r="G301" s="12">
        <f t="shared" si="14"/>
        <v>3.606293151496279</v>
      </c>
    </row>
    <row r="302" spans="1:7" x14ac:dyDescent="0.25">
      <c r="A302" s="25">
        <v>-0.10441114</v>
      </c>
      <c r="B302" s="26">
        <v>-6.5885777000000001</v>
      </c>
      <c r="C302" s="28">
        <v>-5.0493278000000003E-2</v>
      </c>
      <c r="D302" s="18">
        <v>14.854492</v>
      </c>
      <c r="E302" s="28">
        <f t="shared" si="12"/>
        <v>1.7192400000000038E-4</v>
      </c>
      <c r="F302" s="18">
        <f t="shared" si="13"/>
        <v>0.52430235445001538</v>
      </c>
      <c r="G302" s="12">
        <f t="shared" si="14"/>
        <v>3.6149199160898977</v>
      </c>
    </row>
    <row r="303" spans="1:7" x14ac:dyDescent="0.25">
      <c r="A303" s="25">
        <v>-0.10443497</v>
      </c>
      <c r="B303" s="26">
        <v>-6.6185660000000004</v>
      </c>
      <c r="C303" s="28">
        <v>-5.0495915000000002E-2</v>
      </c>
      <c r="D303" s="18">
        <v>14.904297</v>
      </c>
      <c r="E303" s="28">
        <f t="shared" si="12"/>
        <v>1.7236350000000034E-4</v>
      </c>
      <c r="F303" s="18">
        <f t="shared" si="13"/>
        <v>0.52668874753997674</v>
      </c>
      <c r="G303" s="12">
        <f t="shared" si="14"/>
        <v>3.6313734372982274</v>
      </c>
    </row>
    <row r="304" spans="1:7" x14ac:dyDescent="0.25">
      <c r="A304" s="25">
        <v>-0.10451538</v>
      </c>
      <c r="B304" s="26">
        <v>-6.6512022000000002</v>
      </c>
      <c r="C304" s="28">
        <v>-5.0500113999999999E-2</v>
      </c>
      <c r="D304" s="18">
        <v>14.954102000000001</v>
      </c>
      <c r="E304" s="28">
        <f t="shared" si="12"/>
        <v>1.7306333333333307E-4</v>
      </c>
      <c r="F304" s="18">
        <f t="shared" si="13"/>
        <v>0.52928585381684456</v>
      </c>
      <c r="G304" s="12">
        <f t="shared" si="14"/>
        <v>3.6492797677290723</v>
      </c>
    </row>
    <row r="305" spans="1:7" x14ac:dyDescent="0.25">
      <c r="A305" s="25">
        <v>-0.10458228999999999</v>
      </c>
      <c r="B305" s="26">
        <v>-6.6657653000000003</v>
      </c>
      <c r="C305" s="28">
        <v>-5.0503589000000002E-2</v>
      </c>
      <c r="D305" s="18">
        <v>15.003906000000001</v>
      </c>
      <c r="E305" s="28">
        <f t="shared" si="12"/>
        <v>1.736425000000002E-4</v>
      </c>
      <c r="F305" s="18">
        <f t="shared" si="13"/>
        <v>0.53044474849271539</v>
      </c>
      <c r="G305" s="12">
        <f t="shared" si="14"/>
        <v>3.6572700264202624</v>
      </c>
    </row>
    <row r="306" spans="1:7" x14ac:dyDescent="0.25">
      <c r="A306" s="25">
        <v>-0.10470388</v>
      </c>
      <c r="B306" s="26">
        <v>-6.6824827000000004</v>
      </c>
      <c r="C306" s="28">
        <v>-5.0507734999999998E-2</v>
      </c>
      <c r="D306" s="18">
        <v>15.053711</v>
      </c>
      <c r="E306" s="28">
        <f t="shared" si="12"/>
        <v>1.7433349999999964E-4</v>
      </c>
      <c r="F306" s="18">
        <f t="shared" si="13"/>
        <v>0.5317750769155376</v>
      </c>
      <c r="G306" s="12">
        <f t="shared" si="14"/>
        <v>3.6664422734448729</v>
      </c>
    </row>
    <row r="307" spans="1:7" x14ac:dyDescent="0.25">
      <c r="A307" s="25">
        <v>-0.10480738000000001</v>
      </c>
      <c r="B307" s="26">
        <v>-6.7178434999999999</v>
      </c>
      <c r="C307" s="28">
        <v>-5.0511416000000003E-2</v>
      </c>
      <c r="D307" s="18">
        <v>15.103516000000001</v>
      </c>
      <c r="E307" s="28">
        <f t="shared" si="12"/>
        <v>1.7494700000000052E-4</v>
      </c>
      <c r="F307" s="18">
        <f t="shared" si="13"/>
        <v>0.53458899997137954</v>
      </c>
      <c r="G307" s="12">
        <f t="shared" si="14"/>
        <v>3.6858434956796615</v>
      </c>
    </row>
    <row r="308" spans="1:7" x14ac:dyDescent="0.25">
      <c r="A308" s="25">
        <v>-0.10484583</v>
      </c>
      <c r="B308" s="26">
        <v>-6.7304896999999997</v>
      </c>
      <c r="C308" s="28">
        <v>-5.0514418999999998E-2</v>
      </c>
      <c r="D308" s="18">
        <v>15.153320000000001</v>
      </c>
      <c r="E308" s="28">
        <f t="shared" si="12"/>
        <v>1.7544749999999962E-4</v>
      </c>
      <c r="F308" s="18">
        <f t="shared" si="13"/>
        <v>0.53559535259204383</v>
      </c>
      <c r="G308" s="12">
        <f t="shared" si="14"/>
        <v>3.6927820190339284</v>
      </c>
    </row>
    <row r="309" spans="1:7" x14ac:dyDescent="0.25">
      <c r="A309" s="25">
        <v>-0.10493404000000001</v>
      </c>
      <c r="B309" s="26">
        <v>-6.7572956</v>
      </c>
      <c r="C309" s="28">
        <v>-5.0516910999999998E-2</v>
      </c>
      <c r="D309" s="18">
        <v>15.203125</v>
      </c>
      <c r="E309" s="28">
        <f t="shared" si="12"/>
        <v>1.7586283333333291E-4</v>
      </c>
      <c r="F309" s="18">
        <f t="shared" si="13"/>
        <v>0.53772849833655734</v>
      </c>
      <c r="G309" s="12">
        <f t="shared" si="14"/>
        <v>3.7074894697449854</v>
      </c>
    </row>
    <row r="310" spans="1:7" x14ac:dyDescent="0.25">
      <c r="A310" s="25">
        <v>-0.10500646</v>
      </c>
      <c r="B310" s="26">
        <v>-6.7732916000000003</v>
      </c>
      <c r="C310" s="28">
        <v>-5.0522916000000001E-2</v>
      </c>
      <c r="D310" s="18">
        <v>15.252929999999999</v>
      </c>
      <c r="E310" s="28">
        <f t="shared" si="12"/>
        <v>1.7686366666666681E-4</v>
      </c>
      <c r="F310" s="18">
        <f t="shared" si="13"/>
        <v>0.53900141957140635</v>
      </c>
      <c r="G310" s="12">
        <f t="shared" si="14"/>
        <v>3.7162659100649917</v>
      </c>
    </row>
    <row r="311" spans="1:7" x14ac:dyDescent="0.25">
      <c r="A311" s="25">
        <v>-0.10505557</v>
      </c>
      <c r="B311" s="26">
        <v>-6.7992252999999998</v>
      </c>
      <c r="C311" s="28">
        <v>-5.0525199999999999E-2</v>
      </c>
      <c r="D311" s="18">
        <v>15.302733999999999</v>
      </c>
      <c r="E311" s="28">
        <f t="shared" si="12"/>
        <v>1.7724433333333317E-4</v>
      </c>
      <c r="F311" s="18">
        <f t="shared" si="13"/>
        <v>0.54106515784523745</v>
      </c>
      <c r="G311" s="12">
        <f t="shared" si="14"/>
        <v>3.7304948154367685</v>
      </c>
    </row>
    <row r="312" spans="1:7" x14ac:dyDescent="0.25">
      <c r="A312" s="25">
        <v>-0.10509462</v>
      </c>
      <c r="B312" s="26">
        <v>-6.8364224</v>
      </c>
      <c r="C312" s="28">
        <v>-5.0529350000000001E-2</v>
      </c>
      <c r="D312" s="18">
        <v>15.352539</v>
      </c>
      <c r="E312" s="28">
        <f t="shared" si="12"/>
        <v>1.7793600000000007E-4</v>
      </c>
      <c r="F312" s="18">
        <f t="shared" si="13"/>
        <v>0.54402520901207929</v>
      </c>
      <c r="G312" s="12">
        <f t="shared" si="14"/>
        <v>3.7509035506347743</v>
      </c>
    </row>
    <row r="313" spans="1:7" x14ac:dyDescent="0.25">
      <c r="A313" s="25">
        <v>-0.1051542</v>
      </c>
      <c r="B313" s="26">
        <v>-6.8592401000000001</v>
      </c>
      <c r="C313" s="28">
        <v>-5.0532135999999998E-2</v>
      </c>
      <c r="D313" s="18">
        <v>15.402343999999999</v>
      </c>
      <c r="E313" s="28">
        <f t="shared" si="12"/>
        <v>1.7840033333333302E-4</v>
      </c>
      <c r="F313" s="18">
        <f t="shared" si="13"/>
        <v>0.54584098388457325</v>
      </c>
      <c r="G313" s="12">
        <f t="shared" si="14"/>
        <v>3.7634228168444399</v>
      </c>
    </row>
    <row r="314" spans="1:7" x14ac:dyDescent="0.25">
      <c r="A314" s="25">
        <v>-0.10523618</v>
      </c>
      <c r="B314" s="26">
        <v>-6.8699737000000001</v>
      </c>
      <c r="C314" s="28">
        <v>-5.0536207999999999E-2</v>
      </c>
      <c r="D314" s="18">
        <v>15.452147999999999</v>
      </c>
      <c r="E314" s="28">
        <f t="shared" si="12"/>
        <v>1.7907899999999982E-4</v>
      </c>
      <c r="F314" s="18">
        <f t="shared" si="13"/>
        <v>0.54669513663315883</v>
      </c>
      <c r="G314" s="12">
        <f t="shared" si="14"/>
        <v>3.7693119641199351</v>
      </c>
    </row>
    <row r="315" spans="1:7" x14ac:dyDescent="0.25">
      <c r="A315" s="25">
        <v>-0.10537249</v>
      </c>
      <c r="B315" s="26">
        <v>-6.8655992000000001</v>
      </c>
      <c r="C315" s="28">
        <v>-5.0540152999999997E-2</v>
      </c>
      <c r="D315" s="18">
        <v>15.501953</v>
      </c>
      <c r="E315" s="28">
        <f t="shared" si="12"/>
        <v>1.7973649999999952E-4</v>
      </c>
      <c r="F315" s="18">
        <f t="shared" si="13"/>
        <v>0.5463470249838811</v>
      </c>
      <c r="G315" s="12">
        <f t="shared" si="14"/>
        <v>3.766911830450276</v>
      </c>
    </row>
    <row r="316" spans="1:7" x14ac:dyDescent="0.25">
      <c r="A316" s="25">
        <v>-0.10543561999999999</v>
      </c>
      <c r="B316" s="26">
        <v>-6.9037518999999996</v>
      </c>
      <c r="C316" s="28">
        <v>-5.0543523999999999E-2</v>
      </c>
      <c r="D316" s="18">
        <v>15.551758</v>
      </c>
      <c r="E316" s="28">
        <f t="shared" si="12"/>
        <v>1.802983333333332E-4</v>
      </c>
      <c r="F316" s="18">
        <f t="shared" si="13"/>
        <v>0.54938312038253212</v>
      </c>
      <c r="G316" s="12">
        <f t="shared" si="14"/>
        <v>3.7878448696223876</v>
      </c>
    </row>
    <row r="317" spans="1:7" x14ac:dyDescent="0.25">
      <c r="A317" s="25">
        <v>-0.10550611</v>
      </c>
      <c r="B317" s="26">
        <v>-6.9246816999999998</v>
      </c>
      <c r="C317" s="28">
        <v>-5.0546559999999997E-2</v>
      </c>
      <c r="D317" s="18">
        <v>15.601563000000001</v>
      </c>
      <c r="E317" s="28">
        <f t="shared" si="12"/>
        <v>1.8080433333333285E-4</v>
      </c>
      <c r="F317" s="18">
        <f t="shared" si="13"/>
        <v>0.55104866094649452</v>
      </c>
      <c r="G317" s="12">
        <f t="shared" si="14"/>
        <v>3.799328311771029</v>
      </c>
    </row>
    <row r="318" spans="1:7" x14ac:dyDescent="0.25">
      <c r="A318" s="25">
        <v>-0.10551213</v>
      </c>
      <c r="B318" s="26">
        <v>-6.9449015000000003</v>
      </c>
      <c r="C318" s="28">
        <v>-5.0551749999999999E-2</v>
      </c>
      <c r="D318" s="18">
        <v>15.651367</v>
      </c>
      <c r="E318" s="28">
        <f t="shared" si="12"/>
        <v>1.8166933333333321E-4</v>
      </c>
      <c r="F318" s="18">
        <f t="shared" si="13"/>
        <v>0.55265770150565929</v>
      </c>
      <c r="G318" s="12">
        <f t="shared" si="14"/>
        <v>3.8104222019924885</v>
      </c>
    </row>
    <row r="319" spans="1:7" x14ac:dyDescent="0.25">
      <c r="A319" s="25">
        <v>-0.10567102</v>
      </c>
      <c r="B319" s="26">
        <v>-6.9526462999999996</v>
      </c>
      <c r="C319" s="28">
        <v>-5.055486E-2</v>
      </c>
      <c r="D319" s="18">
        <v>15.701172</v>
      </c>
      <c r="E319" s="28">
        <f t="shared" si="12"/>
        <v>1.8218766666666664E-4</v>
      </c>
      <c r="F319" s="18">
        <f t="shared" si="13"/>
        <v>0.5532740131072883</v>
      </c>
      <c r="G319" s="12">
        <f t="shared" si="14"/>
        <v>3.8146715002539526</v>
      </c>
    </row>
    <row r="320" spans="1:7" x14ac:dyDescent="0.25">
      <c r="A320" s="25">
        <v>-0.10575547</v>
      </c>
      <c r="B320" s="26">
        <v>-6.9725374999999996</v>
      </c>
      <c r="C320" s="28">
        <v>-5.0558026999999998E-2</v>
      </c>
      <c r="D320" s="18">
        <v>15.750977000000001</v>
      </c>
      <c r="E320" s="28">
        <f t="shared" si="12"/>
        <v>1.827154999999997E-4</v>
      </c>
      <c r="F320" s="18">
        <f t="shared" si="13"/>
        <v>0.55485690450930303</v>
      </c>
      <c r="G320" s="12">
        <f t="shared" si="14"/>
        <v>3.8255850992595355</v>
      </c>
    </row>
    <row r="321" spans="1:7" x14ac:dyDescent="0.25">
      <c r="A321" s="25">
        <v>-0.10575142</v>
      </c>
      <c r="B321" s="26">
        <v>-7.0136818999999999</v>
      </c>
      <c r="C321" s="28">
        <v>-5.0562698000000003E-2</v>
      </c>
      <c r="D321" s="18">
        <v>15.800781000000001</v>
      </c>
      <c r="E321" s="28">
        <f t="shared" si="12"/>
        <v>1.8349400000000049E-4</v>
      </c>
      <c r="F321" s="18">
        <f t="shared" si="13"/>
        <v>0.55813107182957822</v>
      </c>
      <c r="G321" s="12">
        <f t="shared" si="14"/>
        <v>3.8481595785732683</v>
      </c>
    </row>
    <row r="322" spans="1:7" x14ac:dyDescent="0.25">
      <c r="A322" s="25">
        <v>-0.10576507</v>
      </c>
      <c r="B322" s="26">
        <v>-7.0209884999999996</v>
      </c>
      <c r="C322" s="28">
        <v>-5.0564866999999999E-2</v>
      </c>
      <c r="D322" s="18">
        <v>15.850586</v>
      </c>
      <c r="E322" s="28">
        <f t="shared" si="12"/>
        <v>1.8385549999999987E-4</v>
      </c>
      <c r="F322" s="18">
        <f t="shared" si="13"/>
        <v>0.55871251258317578</v>
      </c>
      <c r="G322" s="12">
        <f t="shared" si="14"/>
        <v>3.8521684519692521</v>
      </c>
    </row>
    <row r="323" spans="1:7" x14ac:dyDescent="0.25">
      <c r="A323" s="25">
        <v>-0.10588606</v>
      </c>
      <c r="B323" s="26">
        <v>-7.0450987999999999</v>
      </c>
      <c r="C323" s="28">
        <v>-5.0568531999999999E-2</v>
      </c>
      <c r="D323" s="18">
        <v>15.900391000000001</v>
      </c>
      <c r="E323" s="28">
        <f t="shared" si="12"/>
        <v>1.8446633333333318E-4</v>
      </c>
      <c r="F323" s="18">
        <f t="shared" si="13"/>
        <v>0.56063114929539004</v>
      </c>
      <c r="G323" s="12">
        <f t="shared" si="14"/>
        <v>3.8653969221522635</v>
      </c>
    </row>
    <row r="324" spans="1:7" x14ac:dyDescent="0.25">
      <c r="A324" s="25">
        <v>-0.10590807000000001</v>
      </c>
      <c r="B324" s="26">
        <v>-7.0716944000000002</v>
      </c>
      <c r="C324" s="28">
        <v>-5.0571971E-2</v>
      </c>
      <c r="D324" s="18">
        <v>15.950195000000001</v>
      </c>
      <c r="E324" s="28">
        <f t="shared" si="12"/>
        <v>1.850395E-4</v>
      </c>
      <c r="F324" s="18">
        <f t="shared" si="13"/>
        <v>0.56274755989763747</v>
      </c>
      <c r="G324" s="12">
        <f t="shared" si="14"/>
        <v>3.8799889886798176</v>
      </c>
    </row>
    <row r="325" spans="1:7" x14ac:dyDescent="0.25">
      <c r="A325" s="25">
        <v>-0.10600232</v>
      </c>
      <c r="B325" s="26">
        <v>-7.0918220999999999</v>
      </c>
      <c r="C325" s="28">
        <v>-5.0576339999999997E-2</v>
      </c>
      <c r="D325" s="18">
        <v>16</v>
      </c>
      <c r="E325" s="28">
        <f t="shared" ref="E325:E388" si="15" xml:space="preserve"> (delta_0 - C325) / L</f>
        <v>1.8576766666666619E-4</v>
      </c>
      <c r="F325" s="18">
        <f t="shared" ref="F325:F388" si="16" xml:space="preserve"> -B325 / A_4x8_in2</f>
        <v>0.5643492713716729</v>
      </c>
      <c r="G325" s="12">
        <f t="shared" ref="G325:G388" si="17" xml:space="preserve"> -B325 * kip_to_N / A_4x8_mm2</f>
        <v>3.89103234688368</v>
      </c>
    </row>
    <row r="326" spans="1:7" x14ac:dyDescent="0.25">
      <c r="A326" s="25">
        <v>-0.10609882</v>
      </c>
      <c r="B326" s="26">
        <v>-7.1226739999999999</v>
      </c>
      <c r="C326" s="28">
        <v>-5.0580027999999999E-2</v>
      </c>
      <c r="D326" s="18">
        <v>16.049804999999999</v>
      </c>
      <c r="E326" s="28">
        <f t="shared" si="15"/>
        <v>1.8638233333333315E-4</v>
      </c>
      <c r="F326" s="18">
        <f t="shared" si="16"/>
        <v>0.56680438756606133</v>
      </c>
      <c r="G326" s="12">
        <f t="shared" si="17"/>
        <v>3.9079596949149882</v>
      </c>
    </row>
    <row r="327" spans="1:7" x14ac:dyDescent="0.25">
      <c r="A327" s="25">
        <v>-0.10619887</v>
      </c>
      <c r="B327" s="26">
        <v>-7.1397852999999998</v>
      </c>
      <c r="C327" s="28">
        <v>-5.0585049999999999E-2</v>
      </c>
      <c r="D327" s="18">
        <v>16.099609000000001</v>
      </c>
      <c r="E327" s="28">
        <f t="shared" si="15"/>
        <v>1.8721933333333321E-4</v>
      </c>
      <c r="F327" s="18">
        <f t="shared" si="16"/>
        <v>0.56816606155492544</v>
      </c>
      <c r="G327" s="12">
        <f t="shared" si="17"/>
        <v>3.917348060959482</v>
      </c>
    </row>
    <row r="328" spans="1:7" x14ac:dyDescent="0.25">
      <c r="A328" s="25">
        <v>-0.10620818999999999</v>
      </c>
      <c r="B328" s="26">
        <v>-7.1590122999999997</v>
      </c>
      <c r="C328" s="28">
        <v>-5.0588044999999998E-2</v>
      </c>
      <c r="D328" s="18">
        <v>16.149414</v>
      </c>
      <c r="E328" s="28">
        <f t="shared" si="15"/>
        <v>1.8771849999999965E-4</v>
      </c>
      <c r="F328" s="18">
        <f t="shared" si="16"/>
        <v>0.56969609760033935</v>
      </c>
      <c r="G328" s="12">
        <f t="shared" si="17"/>
        <v>3.9278972368805096</v>
      </c>
    </row>
    <row r="329" spans="1:7" x14ac:dyDescent="0.25">
      <c r="A329" s="25">
        <v>-0.10626455999999999</v>
      </c>
      <c r="B329" s="26">
        <v>-7.187602</v>
      </c>
      <c r="C329" s="28">
        <v>-5.0587244000000003E-2</v>
      </c>
      <c r="D329" s="18">
        <v>16.199218999999999</v>
      </c>
      <c r="E329" s="28">
        <f t="shared" si="15"/>
        <v>1.8758500000000053E-4</v>
      </c>
      <c r="F329" s="18">
        <f t="shared" si="16"/>
        <v>0.57197119363859661</v>
      </c>
      <c r="G329" s="12">
        <f t="shared" si="17"/>
        <v>3.9435833956587598</v>
      </c>
    </row>
    <row r="330" spans="1:7" x14ac:dyDescent="0.25">
      <c r="A330" s="25">
        <v>-0.10630669</v>
      </c>
      <c r="B330" s="26">
        <v>-7.1993299000000004</v>
      </c>
      <c r="C330" s="28">
        <v>-5.0592717000000002E-2</v>
      </c>
      <c r="D330" s="18">
        <v>16.249023000000001</v>
      </c>
      <c r="E330" s="28">
        <f t="shared" si="15"/>
        <v>1.8849716666666702E-4</v>
      </c>
      <c r="F330" s="18">
        <f t="shared" si="16"/>
        <v>0.57290447026714031</v>
      </c>
      <c r="G330" s="12">
        <f t="shared" si="17"/>
        <v>3.950018080231716</v>
      </c>
    </row>
    <row r="331" spans="1:7" x14ac:dyDescent="0.25">
      <c r="A331" s="25">
        <v>-0.1064232</v>
      </c>
      <c r="B331" s="26">
        <v>-7.2131739000000001</v>
      </c>
      <c r="C331" s="28">
        <v>-5.0595842000000002E-2</v>
      </c>
      <c r="D331" s="18">
        <v>16.298828</v>
      </c>
      <c r="E331" s="28">
        <f t="shared" si="15"/>
        <v>1.890180000000003E-4</v>
      </c>
      <c r="F331" s="18">
        <f t="shared" si="16"/>
        <v>0.57400614078322243</v>
      </c>
      <c r="G331" s="12">
        <f t="shared" si="17"/>
        <v>3.9576137941470795</v>
      </c>
    </row>
    <row r="332" spans="1:7" x14ac:dyDescent="0.25">
      <c r="A332" s="25">
        <v>-0.10646787000000001</v>
      </c>
      <c r="B332" s="26">
        <v>-7.2337737000000004</v>
      </c>
      <c r="C332" s="28">
        <v>-5.0601352000000002E-2</v>
      </c>
      <c r="D332" s="18">
        <v>16.348633</v>
      </c>
      <c r="E332" s="28">
        <f t="shared" si="15"/>
        <v>1.8993633333333365E-4</v>
      </c>
      <c r="F332" s="18">
        <f t="shared" si="16"/>
        <v>0.57564542078157466</v>
      </c>
      <c r="G332" s="12">
        <f t="shared" si="17"/>
        <v>3.9689161769492842</v>
      </c>
    </row>
    <row r="333" spans="1:7" x14ac:dyDescent="0.25">
      <c r="A333" s="25">
        <v>-0.10652468</v>
      </c>
      <c r="B333" s="26">
        <v>-7.2559414000000002</v>
      </c>
      <c r="C333" s="28">
        <v>-5.0604884000000003E-2</v>
      </c>
      <c r="D333" s="18">
        <v>16.398437999999999</v>
      </c>
      <c r="E333" s="28">
        <f t="shared" si="15"/>
        <v>1.9052500000000042E-4</v>
      </c>
      <c r="F333" s="18">
        <f t="shared" si="16"/>
        <v>0.57740947029756373</v>
      </c>
      <c r="G333" s="12">
        <f t="shared" si="17"/>
        <v>3.9810788111129378</v>
      </c>
    </row>
    <row r="334" spans="1:7" x14ac:dyDescent="0.25">
      <c r="A334" s="25">
        <v>-0.10663524000000001</v>
      </c>
      <c r="B334" s="26">
        <v>-7.2865352999999997</v>
      </c>
      <c r="C334" s="28">
        <v>-5.0607257000000003E-2</v>
      </c>
      <c r="D334" s="18">
        <v>16.448242</v>
      </c>
      <c r="E334" s="28">
        <f t="shared" si="15"/>
        <v>1.9092050000000041E-4</v>
      </c>
      <c r="F334" s="18">
        <f t="shared" si="16"/>
        <v>0.5798440555042933</v>
      </c>
      <c r="G334" s="12">
        <f t="shared" si="17"/>
        <v>3.9978646036552132</v>
      </c>
    </row>
    <row r="335" spans="1:7" x14ac:dyDescent="0.25">
      <c r="A335" s="25">
        <v>-0.10673223</v>
      </c>
      <c r="B335" s="26">
        <v>-7.3099508000000002</v>
      </c>
      <c r="C335" s="28">
        <v>-5.0613336000000002E-2</v>
      </c>
      <c r="D335" s="18">
        <v>16.498047</v>
      </c>
      <c r="E335" s="28">
        <f t="shared" si="15"/>
        <v>1.9193366666666692E-4</v>
      </c>
      <c r="F335" s="18">
        <f t="shared" si="16"/>
        <v>0.58170740178927738</v>
      </c>
      <c r="G335" s="12">
        <f t="shared" si="17"/>
        <v>4.0107118616142721</v>
      </c>
    </row>
    <row r="336" spans="1:7" x14ac:dyDescent="0.25">
      <c r="A336" s="25">
        <v>-0.10671946</v>
      </c>
      <c r="B336" s="26">
        <v>-7.3229895000000003</v>
      </c>
      <c r="C336" s="28">
        <v>-5.0616089000000003E-2</v>
      </c>
      <c r="D336" s="18">
        <v>16.547851999999999</v>
      </c>
      <c r="E336" s="28">
        <f t="shared" si="15"/>
        <v>1.9239250000000047E-4</v>
      </c>
      <c r="F336" s="18">
        <f t="shared" si="16"/>
        <v>0.58274498856752355</v>
      </c>
      <c r="G336" s="12">
        <f t="shared" si="17"/>
        <v>4.0178657358578622</v>
      </c>
    </row>
    <row r="337" spans="1:7" x14ac:dyDescent="0.25">
      <c r="A337" s="25">
        <v>-0.10681103</v>
      </c>
      <c r="B337" s="26">
        <v>-7.3535028000000002</v>
      </c>
      <c r="C337" s="28">
        <v>-5.0616596E-2</v>
      </c>
      <c r="D337" s="18">
        <v>16.597656000000001</v>
      </c>
      <c r="E337" s="28">
        <f t="shared" si="15"/>
        <v>1.9247699999999993E-4</v>
      </c>
      <c r="F337" s="18">
        <f t="shared" si="16"/>
        <v>0.58517315983004659</v>
      </c>
      <c r="G337" s="12">
        <f t="shared" si="17"/>
        <v>4.0346073060264329</v>
      </c>
    </row>
    <row r="338" spans="1:7" x14ac:dyDescent="0.25">
      <c r="A338" s="25">
        <v>-0.10685995</v>
      </c>
      <c r="B338" s="26">
        <v>-7.3685150000000004</v>
      </c>
      <c r="C338" s="28">
        <v>-5.0622299000000003E-2</v>
      </c>
      <c r="D338" s="18">
        <v>16.647461</v>
      </c>
      <c r="E338" s="28">
        <f t="shared" si="15"/>
        <v>1.9342750000000039E-4</v>
      </c>
      <c r="F338" s="18">
        <f t="shared" si="16"/>
        <v>0.58636779274838868</v>
      </c>
      <c r="G338" s="12">
        <f t="shared" si="17"/>
        <v>4.0428439700281826</v>
      </c>
    </row>
    <row r="339" spans="1:7" x14ac:dyDescent="0.25">
      <c r="A339" s="25">
        <v>-0.10699354</v>
      </c>
      <c r="B339" s="26">
        <v>-7.4151654000000002</v>
      </c>
      <c r="C339" s="28">
        <v>-5.0628225999999998E-2</v>
      </c>
      <c r="D339" s="18">
        <v>16.697265999999999</v>
      </c>
      <c r="E339" s="28">
        <f t="shared" si="15"/>
        <v>1.9441533333333302E-4</v>
      </c>
      <c r="F339" s="18">
        <f t="shared" si="16"/>
        <v>0.59008011362699575</v>
      </c>
      <c r="G339" s="12">
        <f t="shared" si="17"/>
        <v>4.0684393971039778</v>
      </c>
    </row>
    <row r="340" spans="1:7" x14ac:dyDescent="0.25">
      <c r="A340" s="25">
        <v>-0.10705922</v>
      </c>
      <c r="B340" s="26">
        <v>-7.4152526999999999</v>
      </c>
      <c r="C340" s="28">
        <v>-5.0631995999999999E-2</v>
      </c>
      <c r="D340" s="18">
        <v>16.747070000000001</v>
      </c>
      <c r="E340" s="28">
        <f t="shared" si="15"/>
        <v>1.9504366666666639E-4</v>
      </c>
      <c r="F340" s="18">
        <f t="shared" si="16"/>
        <v>0.59008706074026163</v>
      </c>
      <c r="G340" s="12">
        <f t="shared" si="17"/>
        <v>4.0684872955310807</v>
      </c>
    </row>
    <row r="341" spans="1:7" x14ac:dyDescent="0.25">
      <c r="A341" s="25">
        <v>-0.10715108</v>
      </c>
      <c r="B341" s="26">
        <v>-7.4461326999999997</v>
      </c>
      <c r="C341" s="28">
        <v>-5.0634980000000003E-2</v>
      </c>
      <c r="D341" s="18">
        <v>16.796875</v>
      </c>
      <c r="E341" s="28">
        <f t="shared" si="15"/>
        <v>1.9554100000000046E-4</v>
      </c>
      <c r="F341" s="18">
        <f t="shared" si="16"/>
        <v>0.59254441306160044</v>
      </c>
      <c r="G341" s="12">
        <f t="shared" si="17"/>
        <v>4.0854300610400704</v>
      </c>
    </row>
    <row r="342" spans="1:7" x14ac:dyDescent="0.25">
      <c r="A342" s="25">
        <v>-0.10725179</v>
      </c>
      <c r="B342" s="26">
        <v>-7.4767127000000002</v>
      </c>
      <c r="C342" s="28">
        <v>-5.0639331000000003E-2</v>
      </c>
      <c r="D342" s="18">
        <v>16.846679999999999</v>
      </c>
      <c r="E342" s="28">
        <f t="shared" si="15"/>
        <v>1.9626616666666707E-4</v>
      </c>
      <c r="F342" s="18">
        <f t="shared" si="16"/>
        <v>0.59497789214147556</v>
      </c>
      <c r="G342" s="12">
        <f t="shared" si="17"/>
        <v>4.1022082271432074</v>
      </c>
    </row>
    <row r="343" spans="1:7" x14ac:dyDescent="0.25">
      <c r="A343" s="25">
        <v>-0.10728469</v>
      </c>
      <c r="B343" s="26">
        <v>-7.4951420000000004</v>
      </c>
      <c r="C343" s="28">
        <v>-5.0641716000000003E-2</v>
      </c>
      <c r="D343" s="18">
        <v>16.896484000000001</v>
      </c>
      <c r="E343" s="28">
        <f t="shared" si="15"/>
        <v>1.9666366666666718E-4</v>
      </c>
      <c r="F343" s="18">
        <f t="shared" si="16"/>
        <v>0.59644444923783735</v>
      </c>
      <c r="G343" s="12">
        <f t="shared" si="17"/>
        <v>4.1123197332440764</v>
      </c>
    </row>
    <row r="344" spans="1:7" x14ac:dyDescent="0.25">
      <c r="A344" s="25">
        <v>-0.10730209</v>
      </c>
      <c r="B344" s="26">
        <v>-7.5261211000000001</v>
      </c>
      <c r="C344" s="28">
        <v>-5.0645891999999998E-2</v>
      </c>
      <c r="D344" s="18">
        <v>16.946289</v>
      </c>
      <c r="E344" s="28">
        <f t="shared" si="15"/>
        <v>1.9735966666666627E-4</v>
      </c>
      <c r="F344" s="18">
        <f t="shared" si="16"/>
        <v>0.59890968768660635</v>
      </c>
      <c r="G344" s="12">
        <f t="shared" si="17"/>
        <v>4.1293168714234652</v>
      </c>
    </row>
    <row r="345" spans="1:7" x14ac:dyDescent="0.25">
      <c r="A345" s="25">
        <v>-0.10735379</v>
      </c>
      <c r="B345" s="26">
        <v>-7.5419960000000001</v>
      </c>
      <c r="C345" s="28">
        <v>-5.0648305999999997E-2</v>
      </c>
      <c r="D345" s="18">
        <v>16.996093999999999</v>
      </c>
      <c r="E345" s="28">
        <f t="shared" si="15"/>
        <v>1.9776199999999947E-4</v>
      </c>
      <c r="F345" s="18">
        <f t="shared" si="16"/>
        <v>0.60017297208965115</v>
      </c>
      <c r="G345" s="12">
        <f t="shared" si="17"/>
        <v>4.1380268684499759</v>
      </c>
    </row>
    <row r="346" spans="1:7" x14ac:dyDescent="0.25">
      <c r="A346" s="25">
        <v>-0.10744316</v>
      </c>
      <c r="B346" s="26">
        <v>-7.5551047000000002</v>
      </c>
      <c r="C346" s="28">
        <v>-5.0652548999999998E-2</v>
      </c>
      <c r="D346" s="18">
        <v>17.045898000000001</v>
      </c>
      <c r="E346" s="28">
        <f t="shared" si="15"/>
        <v>1.9846916666666631E-4</v>
      </c>
      <c r="F346" s="18">
        <f t="shared" si="16"/>
        <v>0.60121612929090551</v>
      </c>
      <c r="G346" s="12">
        <f t="shared" si="17"/>
        <v>4.1452191492215977</v>
      </c>
    </row>
    <row r="347" spans="1:7" x14ac:dyDescent="0.25">
      <c r="A347" s="25">
        <v>-0.10746959</v>
      </c>
      <c r="B347" s="26">
        <v>-7.5856791000000001</v>
      </c>
      <c r="C347" s="28">
        <v>-5.0657305999999999E-2</v>
      </c>
      <c r="D347" s="18">
        <v>17.095703</v>
      </c>
      <c r="E347" s="28">
        <f t="shared" si="15"/>
        <v>1.9926199999999983E-4</v>
      </c>
      <c r="F347" s="18">
        <f t="shared" si="16"/>
        <v>0.60364916273693991</v>
      </c>
      <c r="G347" s="12">
        <f t="shared" si="17"/>
        <v>4.1619942428024927</v>
      </c>
    </row>
    <row r="348" spans="1:7" x14ac:dyDescent="0.25">
      <c r="A348" s="25">
        <v>-0.10754263999999999</v>
      </c>
      <c r="B348" s="26">
        <v>-7.6000899999999998</v>
      </c>
      <c r="C348" s="28">
        <v>-5.0659246999999998E-2</v>
      </c>
      <c r="D348" s="18">
        <v>17.145508</v>
      </c>
      <c r="E348" s="28">
        <f t="shared" si="15"/>
        <v>1.9958549999999955E-4</v>
      </c>
      <c r="F348" s="18">
        <f t="shared" si="16"/>
        <v>0.60479594572164141</v>
      </c>
      <c r="G348" s="12">
        <f t="shared" si="17"/>
        <v>4.1699009947284482</v>
      </c>
    </row>
    <row r="349" spans="1:7" x14ac:dyDescent="0.25">
      <c r="A349" s="25">
        <v>-0.10766778</v>
      </c>
      <c r="B349" s="26">
        <v>-7.6282487000000003</v>
      </c>
      <c r="C349" s="28">
        <v>-5.0664369000000001E-2</v>
      </c>
      <c r="D349" s="18">
        <v>17.195312999999999</v>
      </c>
      <c r="E349" s="28">
        <f t="shared" si="15"/>
        <v>2.0043916666666675E-4</v>
      </c>
      <c r="F349" s="18">
        <f t="shared" si="16"/>
        <v>0.60703674386966233</v>
      </c>
      <c r="G349" s="12">
        <f t="shared" si="17"/>
        <v>4.1853506790269579</v>
      </c>
    </row>
    <row r="350" spans="1:7" x14ac:dyDescent="0.25">
      <c r="A350" s="25">
        <v>-0.10768677</v>
      </c>
      <c r="B350" s="26">
        <v>-7.6476169000000001</v>
      </c>
      <c r="C350" s="28">
        <v>-5.0668992000000003E-2</v>
      </c>
      <c r="D350" s="18">
        <v>17.245117</v>
      </c>
      <c r="E350" s="28">
        <f t="shared" si="15"/>
        <v>2.0120966666666712E-4</v>
      </c>
      <c r="F350" s="18">
        <f t="shared" si="16"/>
        <v>0.6085780162540585</v>
      </c>
      <c r="G350" s="12">
        <f t="shared" si="17"/>
        <v>4.1959773264016729</v>
      </c>
    </row>
    <row r="351" spans="1:7" x14ac:dyDescent="0.25">
      <c r="A351" s="25">
        <v>-0.10776069000000001</v>
      </c>
      <c r="B351" s="26">
        <v>-7.6931089999999998</v>
      </c>
      <c r="C351" s="28">
        <v>-5.0673883000000003E-2</v>
      </c>
      <c r="D351" s="18">
        <v>17.294922</v>
      </c>
      <c r="E351" s="28">
        <f t="shared" si="15"/>
        <v>2.0202483333333376E-4</v>
      </c>
      <c r="F351" s="18">
        <f t="shared" si="16"/>
        <v>0.61219816254737391</v>
      </c>
      <c r="G351" s="12">
        <f t="shared" si="17"/>
        <v>4.2209372351714753</v>
      </c>
    </row>
    <row r="352" spans="1:7" x14ac:dyDescent="0.25">
      <c r="A352" s="25">
        <v>-0.1078402</v>
      </c>
      <c r="B352" s="26">
        <v>-7.6945418999999999</v>
      </c>
      <c r="C352" s="28">
        <v>-5.0676987E-2</v>
      </c>
      <c r="D352" s="18">
        <v>17.344726999999999</v>
      </c>
      <c r="E352" s="28">
        <f t="shared" si="15"/>
        <v>2.0254216666666658E-4</v>
      </c>
      <c r="F352" s="18">
        <f t="shared" si="16"/>
        <v>0.6123121891063521</v>
      </c>
      <c r="G352" s="12">
        <f t="shared" si="17"/>
        <v>4.2217234168002911</v>
      </c>
    </row>
    <row r="353" spans="1:7" x14ac:dyDescent="0.25">
      <c r="A353" s="25">
        <v>-0.10792224</v>
      </c>
      <c r="B353" s="26">
        <v>-7.7136841</v>
      </c>
      <c r="C353" s="28">
        <v>-5.0680280000000001E-2</v>
      </c>
      <c r="D353" s="18">
        <v>17.394531000000001</v>
      </c>
      <c r="E353" s="28">
        <f t="shared" si="15"/>
        <v>2.0309100000000016E-4</v>
      </c>
      <c r="F353" s="18">
        <f t="shared" si="16"/>
        <v>0.613835476982179</v>
      </c>
      <c r="G353" s="12">
        <f t="shared" si="17"/>
        <v>4.2322260659559312</v>
      </c>
    </row>
    <row r="354" spans="1:7" x14ac:dyDescent="0.25">
      <c r="A354" s="25">
        <v>-0.10798307</v>
      </c>
      <c r="B354" s="26">
        <v>-7.7308373000000001</v>
      </c>
      <c r="C354" s="28">
        <v>-5.0684143000000001E-2</v>
      </c>
      <c r="D354" s="18">
        <v>17.444336</v>
      </c>
      <c r="E354" s="28">
        <f t="shared" si="15"/>
        <v>2.0373483333333345E-4</v>
      </c>
      <c r="F354" s="18">
        <f t="shared" si="16"/>
        <v>0.61520048526710092</v>
      </c>
      <c r="G354" s="12">
        <f t="shared" si="17"/>
        <v>4.2416374210507763</v>
      </c>
    </row>
    <row r="355" spans="1:7" x14ac:dyDescent="0.25">
      <c r="A355" s="25">
        <v>-0.10803951000000001</v>
      </c>
      <c r="B355" s="26">
        <v>-7.7537593999999999</v>
      </c>
      <c r="C355" s="28">
        <v>-5.0687930999999999E-2</v>
      </c>
      <c r="D355" s="18">
        <v>17.494140999999999</v>
      </c>
      <c r="E355" s="28">
        <f t="shared" si="15"/>
        <v>2.0436616666666638E-4</v>
      </c>
      <c r="F355" s="18">
        <f t="shared" si="16"/>
        <v>0.61702456802762429</v>
      </c>
      <c r="G355" s="12">
        <f t="shared" si="17"/>
        <v>4.2542139678536772</v>
      </c>
    </row>
    <row r="356" spans="1:7" x14ac:dyDescent="0.25">
      <c r="A356" s="25">
        <v>-0.10807153</v>
      </c>
      <c r="B356" s="26">
        <v>-7.7753816000000002</v>
      </c>
      <c r="C356" s="28">
        <v>-5.0690908E-2</v>
      </c>
      <c r="D356" s="18">
        <v>17.543945000000001</v>
      </c>
      <c r="E356" s="28">
        <f t="shared" si="15"/>
        <v>2.0486233333333326E-4</v>
      </c>
      <c r="F356" s="18">
        <f t="shared" si="16"/>
        <v>0.61874520803288513</v>
      </c>
      <c r="G356" s="12">
        <f t="shared" si="17"/>
        <v>4.2660773054310246</v>
      </c>
    </row>
    <row r="357" spans="1:7" x14ac:dyDescent="0.25">
      <c r="A357" s="25">
        <v>-0.10814884</v>
      </c>
      <c r="B357" s="26">
        <v>-7.7954391999999997</v>
      </c>
      <c r="C357" s="28">
        <v>-5.0695128999999998E-2</v>
      </c>
      <c r="D357" s="18">
        <v>17.59375</v>
      </c>
      <c r="E357" s="28">
        <f t="shared" si="15"/>
        <v>2.0556583333333303E-4</v>
      </c>
      <c r="F357" s="18">
        <f t="shared" si="16"/>
        <v>0.62034134112616501</v>
      </c>
      <c r="G357" s="12">
        <f t="shared" si="17"/>
        <v>4.2770822022403863</v>
      </c>
    </row>
    <row r="358" spans="1:7" x14ac:dyDescent="0.25">
      <c r="A358" s="25">
        <v>-0.10824901000000001</v>
      </c>
      <c r="B358" s="26">
        <v>-7.8120989999999999</v>
      </c>
      <c r="C358" s="28">
        <v>-5.0699763000000002E-2</v>
      </c>
      <c r="D358" s="18">
        <v>17.643554999999999</v>
      </c>
      <c r="E358" s="28">
        <f t="shared" si="15"/>
        <v>2.0633816666666693E-4</v>
      </c>
      <c r="F358" s="18">
        <f t="shared" si="16"/>
        <v>0.62166708588662623</v>
      </c>
      <c r="G358" s="12">
        <f t="shared" si="17"/>
        <v>4.286222846179073</v>
      </c>
    </row>
    <row r="359" spans="1:7" x14ac:dyDescent="0.25">
      <c r="A359" s="25">
        <v>-0.10835697</v>
      </c>
      <c r="B359" s="26">
        <v>-7.8553113999999997</v>
      </c>
      <c r="C359" s="28">
        <v>-5.0704869999999999E-2</v>
      </c>
      <c r="D359" s="18">
        <v>17.693359000000001</v>
      </c>
      <c r="E359" s="28">
        <f t="shared" si="15"/>
        <v>2.0718933333333314E-4</v>
      </c>
      <c r="F359" s="18">
        <f t="shared" si="16"/>
        <v>0.62510581941805832</v>
      </c>
      <c r="G359" s="12">
        <f t="shared" si="17"/>
        <v>4.3099319640638099</v>
      </c>
    </row>
    <row r="360" spans="1:7" x14ac:dyDescent="0.25">
      <c r="A360" s="25">
        <v>-0.10834695</v>
      </c>
      <c r="B360" s="26">
        <v>-7.8752551000000004</v>
      </c>
      <c r="C360" s="28">
        <v>-5.0706316000000001E-2</v>
      </c>
      <c r="D360" s="18">
        <v>17.743164</v>
      </c>
      <c r="E360" s="28">
        <f t="shared" si="15"/>
        <v>2.0743033333333349E-4</v>
      </c>
      <c r="F360" s="18">
        <f t="shared" si="16"/>
        <v>0.6266928886373293</v>
      </c>
      <c r="G360" s="12">
        <f t="shared" si="17"/>
        <v>4.3208743679654162</v>
      </c>
    </row>
    <row r="361" spans="1:7" x14ac:dyDescent="0.25">
      <c r="A361" s="25">
        <v>-0.10846051</v>
      </c>
      <c r="B361" s="26">
        <v>-7.8931117000000004</v>
      </c>
      <c r="C361" s="28">
        <v>-5.0709832000000003E-2</v>
      </c>
      <c r="D361" s="18">
        <v>17.792968999999999</v>
      </c>
      <c r="E361" s="28">
        <f t="shared" si="15"/>
        <v>2.0801633333333383E-4</v>
      </c>
      <c r="F361" s="18">
        <f t="shared" si="16"/>
        <v>0.62811387171573663</v>
      </c>
      <c r="G361" s="12">
        <f t="shared" si="17"/>
        <v>4.3306716538005148</v>
      </c>
    </row>
    <row r="362" spans="1:7" x14ac:dyDescent="0.25">
      <c r="A362" s="25">
        <v>-0.10849582000000001</v>
      </c>
      <c r="B362" s="26">
        <v>-7.9195070000000003</v>
      </c>
      <c r="C362" s="28">
        <v>-5.0715044000000001E-2</v>
      </c>
      <c r="D362" s="18">
        <v>17.842773000000001</v>
      </c>
      <c r="E362" s="28">
        <f t="shared" si="15"/>
        <v>2.088850000000001E-4</v>
      </c>
      <c r="F362" s="18">
        <f t="shared" si="16"/>
        <v>0.63021434295043344</v>
      </c>
      <c r="G362" s="12">
        <f t="shared" si="17"/>
        <v>4.3451538227914286</v>
      </c>
    </row>
    <row r="363" spans="1:7" x14ac:dyDescent="0.25">
      <c r="A363" s="25">
        <v>-0.10849818999999999</v>
      </c>
      <c r="B363" s="26">
        <v>-7.9359174000000001</v>
      </c>
      <c r="C363" s="28">
        <v>-5.0718024E-2</v>
      </c>
      <c r="D363" s="18">
        <v>17.892578</v>
      </c>
      <c r="E363" s="28">
        <f t="shared" si="15"/>
        <v>2.0938166666666669E-4</v>
      </c>
      <c r="F363" s="18">
        <f t="shared" si="16"/>
        <v>0.63152024108949101</v>
      </c>
      <c r="G363" s="12">
        <f t="shared" si="17"/>
        <v>4.3541576297573839</v>
      </c>
    </row>
    <row r="364" spans="1:7" x14ac:dyDescent="0.25">
      <c r="A364" s="25">
        <v>-0.10867441</v>
      </c>
      <c r="B364" s="26">
        <v>-7.9715929000000001</v>
      </c>
      <c r="C364" s="28">
        <v>-5.0724637000000003E-2</v>
      </c>
      <c r="D364" s="18">
        <v>17.942383</v>
      </c>
      <c r="E364" s="28">
        <f t="shared" si="15"/>
        <v>2.1048383333333379E-4</v>
      </c>
      <c r="F364" s="18">
        <f t="shared" si="16"/>
        <v>0.63435920717562844</v>
      </c>
      <c r="G364" s="12">
        <f t="shared" si="17"/>
        <v>4.3737315167689115</v>
      </c>
    </row>
    <row r="365" spans="1:7" x14ac:dyDescent="0.25">
      <c r="A365" s="25">
        <v>-0.1086495</v>
      </c>
      <c r="B365" s="26">
        <v>-7.9952173000000002</v>
      </c>
      <c r="C365" s="28">
        <v>-5.0725355999999999E-2</v>
      </c>
      <c r="D365" s="18">
        <v>17.992187999999999</v>
      </c>
      <c r="E365" s="28">
        <f t="shared" si="15"/>
        <v>2.1060366666666649E-4</v>
      </c>
      <c r="F365" s="18">
        <f t="shared" si="16"/>
        <v>0.63623917719441858</v>
      </c>
      <c r="G365" s="12">
        <f t="shared" si="17"/>
        <v>4.3866933907809109</v>
      </c>
    </row>
    <row r="366" spans="1:7" x14ac:dyDescent="0.25">
      <c r="A366" s="25">
        <v>-0.10878596</v>
      </c>
      <c r="B366" s="26">
        <v>-8.0064373</v>
      </c>
      <c r="C366" s="28">
        <v>-5.0730068000000003E-2</v>
      </c>
      <c r="D366" s="18">
        <v>18.041992</v>
      </c>
      <c r="E366" s="28">
        <f t="shared" si="15"/>
        <v>2.1138900000000049E-4</v>
      </c>
      <c r="F366" s="18">
        <f t="shared" si="16"/>
        <v>0.63713203642516414</v>
      </c>
      <c r="G366" s="12">
        <f t="shared" si="17"/>
        <v>4.3928494085597602</v>
      </c>
    </row>
    <row r="367" spans="1:7" x14ac:dyDescent="0.25">
      <c r="A367" s="25">
        <v>-0.10881521</v>
      </c>
      <c r="B367" s="26">
        <v>-8.0149269000000007</v>
      </c>
      <c r="C367" s="28">
        <v>-5.0731315999999999E-2</v>
      </c>
      <c r="D367" s="18">
        <v>18.091797</v>
      </c>
      <c r="E367" s="28">
        <f t="shared" si="15"/>
        <v>2.115969999999997E-4</v>
      </c>
      <c r="F367" s="18">
        <f t="shared" si="16"/>
        <v>0.63780761732760061</v>
      </c>
      <c r="G367" s="12">
        <f t="shared" si="17"/>
        <v>4.3975073522794865</v>
      </c>
    </row>
    <row r="368" spans="1:7" x14ac:dyDescent="0.25">
      <c r="A368" s="25">
        <v>-0.10886751</v>
      </c>
      <c r="B368" s="26">
        <v>-8.0627241000000005</v>
      </c>
      <c r="C368" s="28">
        <v>-5.0738458E-2</v>
      </c>
      <c r="D368" s="18">
        <v>18.141601999999999</v>
      </c>
      <c r="E368" s="28">
        <f t="shared" si="15"/>
        <v>2.1278733333333333E-4</v>
      </c>
      <c r="F368" s="18">
        <f t="shared" si="16"/>
        <v>0.64161119765057661</v>
      </c>
      <c r="G368" s="12">
        <f t="shared" si="17"/>
        <v>4.4237319880173835</v>
      </c>
    </row>
    <row r="369" spans="1:7" x14ac:dyDescent="0.25">
      <c r="A369" s="25">
        <v>-0.10889097</v>
      </c>
      <c r="B369" s="26">
        <v>-8.0871010000000005</v>
      </c>
      <c r="C369" s="28">
        <v>-5.0740543999999999E-2</v>
      </c>
      <c r="D369" s="18">
        <v>18.191406000000001</v>
      </c>
      <c r="E369" s="28">
        <f t="shared" si="15"/>
        <v>2.1313499999999971E-4</v>
      </c>
      <c r="F369" s="18">
        <f t="shared" si="16"/>
        <v>0.64355104971670496</v>
      </c>
      <c r="G369" s="12">
        <f t="shared" si="17"/>
        <v>4.437106732205728</v>
      </c>
    </row>
    <row r="370" spans="1:7" x14ac:dyDescent="0.25">
      <c r="A370" s="25">
        <v>-0.10895389</v>
      </c>
      <c r="B370" s="26">
        <v>-8.0948934999999995</v>
      </c>
      <c r="C370" s="28">
        <v>-5.0745937999999997E-2</v>
      </c>
      <c r="D370" s="18">
        <v>18.241211</v>
      </c>
      <c r="E370" s="28">
        <f t="shared" si="15"/>
        <v>2.1403399999999953E-4</v>
      </c>
      <c r="F370" s="18">
        <f t="shared" si="16"/>
        <v>0.64417115716372675</v>
      </c>
      <c r="G370" s="12">
        <f t="shared" si="17"/>
        <v>4.441382201772722</v>
      </c>
    </row>
    <row r="371" spans="1:7" x14ac:dyDescent="0.25">
      <c r="A371" s="25">
        <v>-0.10901783</v>
      </c>
      <c r="B371" s="26">
        <v>-8.1296186000000006</v>
      </c>
      <c r="C371" s="28">
        <v>-5.0749909000000003E-2</v>
      </c>
      <c r="D371" s="18">
        <v>18.291015999999999</v>
      </c>
      <c r="E371" s="28">
        <f t="shared" si="15"/>
        <v>2.1469583333333375E-4</v>
      </c>
      <c r="F371" s="18">
        <f t="shared" si="16"/>
        <v>0.64693449282090698</v>
      </c>
      <c r="G371" s="12">
        <f t="shared" si="17"/>
        <v>4.4604346378665118</v>
      </c>
    </row>
    <row r="372" spans="1:7" x14ac:dyDescent="0.25">
      <c r="A372" s="25">
        <v>-0.10911711</v>
      </c>
      <c r="B372" s="26">
        <v>-8.1445626999999998</v>
      </c>
      <c r="C372" s="28">
        <v>-5.0750621000000003E-2</v>
      </c>
      <c r="D372" s="18">
        <v>18.340820000000001</v>
      </c>
      <c r="E372" s="28">
        <f t="shared" si="15"/>
        <v>2.1481450000000041E-4</v>
      </c>
      <c r="F372" s="18">
        <f t="shared" si="16"/>
        <v>0.64812370651343676</v>
      </c>
      <c r="G372" s="12">
        <f t="shared" si="17"/>
        <v>4.4686339378031326</v>
      </c>
    </row>
    <row r="373" spans="1:7" x14ac:dyDescent="0.25">
      <c r="A373" s="25">
        <v>-0.1091162</v>
      </c>
      <c r="B373" s="26">
        <v>-8.1640367999999999</v>
      </c>
      <c r="C373" s="28">
        <v>-5.0756764000000003E-2</v>
      </c>
      <c r="D373" s="18">
        <v>18.390625</v>
      </c>
      <c r="E373" s="28">
        <f t="shared" si="15"/>
        <v>2.1583833333333377E-4</v>
      </c>
      <c r="F373" s="18">
        <f t="shared" si="16"/>
        <v>0.6496734061520697</v>
      </c>
      <c r="G373" s="12">
        <f t="shared" si="17"/>
        <v>4.4793186887681138</v>
      </c>
    </row>
    <row r="374" spans="1:7" x14ac:dyDescent="0.25">
      <c r="A374" s="25">
        <v>-0.1092723</v>
      </c>
      <c r="B374" s="26">
        <v>-8.1851053</v>
      </c>
      <c r="C374" s="28">
        <v>-5.0758954000000002E-2</v>
      </c>
      <c r="D374" s="18">
        <v>18.440429999999999</v>
      </c>
      <c r="E374" s="28">
        <f t="shared" si="15"/>
        <v>2.1620333333333361E-4</v>
      </c>
      <c r="F374" s="18">
        <f t="shared" si="16"/>
        <v>0.65134998411133549</v>
      </c>
      <c r="G374" s="12">
        <f t="shared" si="17"/>
        <v>4.4908782307087272</v>
      </c>
    </row>
    <row r="375" spans="1:7" x14ac:dyDescent="0.25">
      <c r="A375" s="25">
        <v>-0.10922299000000001</v>
      </c>
      <c r="B375" s="26">
        <v>-8.1972159999999992</v>
      </c>
      <c r="C375" s="28">
        <v>-5.0760631000000001E-2</v>
      </c>
      <c r="D375" s="18">
        <v>18.490234000000001</v>
      </c>
      <c r="E375" s="28">
        <f t="shared" si="15"/>
        <v>2.1648283333333337E-4</v>
      </c>
      <c r="F375" s="18">
        <f t="shared" si="16"/>
        <v>0.65231372299598689</v>
      </c>
      <c r="G375" s="12">
        <f t="shared" si="17"/>
        <v>4.4975229441235491</v>
      </c>
    </row>
    <row r="376" spans="1:7" x14ac:dyDescent="0.25">
      <c r="A376" s="25">
        <v>-0.10930661999999999</v>
      </c>
      <c r="B376" s="26">
        <v>-8.2257785999999999</v>
      </c>
      <c r="C376" s="28">
        <v>-5.0766323000000002E-2</v>
      </c>
      <c r="D376" s="18">
        <v>18.540039</v>
      </c>
      <c r="E376" s="28">
        <f t="shared" si="15"/>
        <v>2.1743150000000031E-4</v>
      </c>
      <c r="F376" s="18">
        <f t="shared" si="16"/>
        <v>0.65458666248476527</v>
      </c>
      <c r="G376" s="12">
        <f t="shared" si="17"/>
        <v>4.5131942340888038</v>
      </c>
    </row>
    <row r="377" spans="1:7" x14ac:dyDescent="0.25">
      <c r="A377" s="25">
        <v>-0.10942879</v>
      </c>
      <c r="B377" s="26">
        <v>-8.2571039000000006</v>
      </c>
      <c r="C377" s="28">
        <v>-5.0773282000000003E-2</v>
      </c>
      <c r="D377" s="18">
        <v>18.589843999999999</v>
      </c>
      <c r="E377" s="28">
        <f t="shared" si="15"/>
        <v>2.1859133333333378E-4</v>
      </c>
      <c r="F377" s="18">
        <f t="shared" si="16"/>
        <v>0.65707945065418361</v>
      </c>
      <c r="G377" s="12">
        <f t="shared" si="17"/>
        <v>4.5303813199825456</v>
      </c>
    </row>
    <row r="378" spans="1:7" x14ac:dyDescent="0.25">
      <c r="A378" s="25">
        <v>-0.10944922999999999</v>
      </c>
      <c r="B378" s="26">
        <v>-8.2845507000000005</v>
      </c>
      <c r="C378" s="28">
        <v>-5.0776615999999997E-2</v>
      </c>
      <c r="D378" s="18">
        <v>18.639648000000001</v>
      </c>
      <c r="E378" s="28">
        <f t="shared" si="15"/>
        <v>2.191469999999994E-4</v>
      </c>
      <c r="F378" s="18">
        <f t="shared" si="16"/>
        <v>0.65926359760021092</v>
      </c>
      <c r="G378" s="12">
        <f t="shared" si="17"/>
        <v>4.5454404098909702</v>
      </c>
    </row>
    <row r="379" spans="1:7" x14ac:dyDescent="0.25">
      <c r="A379" s="25">
        <v>-0.10956374000000001</v>
      </c>
      <c r="B379" s="26">
        <v>-8.3062658000000003</v>
      </c>
      <c r="C379" s="28">
        <v>-5.0779539999999998E-2</v>
      </c>
      <c r="D379" s="18">
        <v>18.689453</v>
      </c>
      <c r="E379" s="28">
        <f t="shared" si="15"/>
        <v>2.1963433333333296E-4</v>
      </c>
      <c r="F379" s="18">
        <f t="shared" si="16"/>
        <v>0.66099163035257824</v>
      </c>
      <c r="G379" s="12">
        <f t="shared" si="17"/>
        <v>4.5573547184176615</v>
      </c>
    </row>
    <row r="380" spans="1:7" x14ac:dyDescent="0.25">
      <c r="A380" s="25">
        <v>-0.10962033</v>
      </c>
      <c r="B380" s="26">
        <v>-8.3283386000000004</v>
      </c>
      <c r="C380" s="28">
        <v>-5.0782483000000003E-2</v>
      </c>
      <c r="D380" s="18">
        <v>18.739258</v>
      </c>
      <c r="E380" s="28">
        <f t="shared" si="15"/>
        <v>2.2012483333333382E-4</v>
      </c>
      <c r="F380" s="18">
        <f t="shared" si="16"/>
        <v>0.66274812796651772</v>
      </c>
      <c r="G380" s="12">
        <f t="shared" si="17"/>
        <v>4.5694652843025976</v>
      </c>
    </row>
    <row r="381" spans="1:7" x14ac:dyDescent="0.25">
      <c r="A381" s="25">
        <v>-0.1096181</v>
      </c>
      <c r="B381" s="26">
        <v>-8.3369607999999999</v>
      </c>
      <c r="C381" s="28">
        <v>-5.0787794999999997E-2</v>
      </c>
      <c r="D381" s="18">
        <v>18.789062999999999</v>
      </c>
      <c r="E381" s="28">
        <f t="shared" si="15"/>
        <v>2.2101016666666606E-4</v>
      </c>
      <c r="F381" s="18">
        <f t="shared" si="16"/>
        <v>0.66343426084168111</v>
      </c>
      <c r="G381" s="12">
        <f t="shared" si="17"/>
        <v>4.5741959809597095</v>
      </c>
    </row>
    <row r="382" spans="1:7" x14ac:dyDescent="0.25">
      <c r="A382" s="25">
        <v>-0.10974692</v>
      </c>
      <c r="B382" s="26">
        <v>-8.3658304000000001</v>
      </c>
      <c r="C382" s="28">
        <v>-5.0788667000000003E-2</v>
      </c>
      <c r="D382" s="18">
        <v>18.838867</v>
      </c>
      <c r="E382" s="28">
        <f t="shared" si="15"/>
        <v>2.2115550000000039E-4</v>
      </c>
      <c r="F382" s="18">
        <f t="shared" si="16"/>
        <v>0.66573163061422402</v>
      </c>
      <c r="G382" s="12">
        <f t="shared" si="17"/>
        <v>4.5900357109836181</v>
      </c>
    </row>
    <row r="383" spans="1:7" x14ac:dyDescent="0.25">
      <c r="A383" s="25">
        <v>-0.10974879999999999</v>
      </c>
      <c r="B383" s="26">
        <v>-8.3761892000000007</v>
      </c>
      <c r="C383" s="28">
        <v>-5.0792537999999998E-2</v>
      </c>
      <c r="D383" s="18">
        <v>18.888672</v>
      </c>
      <c r="E383" s="28">
        <f t="shared" si="15"/>
        <v>2.2180066666666631E-4</v>
      </c>
      <c r="F383" s="18">
        <f t="shared" si="16"/>
        <v>0.66655595772647425</v>
      </c>
      <c r="G383" s="12">
        <f t="shared" si="17"/>
        <v>4.5957192187347369</v>
      </c>
    </row>
    <row r="384" spans="1:7" x14ac:dyDescent="0.25">
      <c r="A384" s="25">
        <v>-0.1098239</v>
      </c>
      <c r="B384" s="26">
        <v>-8.3995352000000008</v>
      </c>
      <c r="C384" s="28">
        <v>-5.0797157000000003E-2</v>
      </c>
      <c r="D384" s="18">
        <v>18.938476999999999</v>
      </c>
      <c r="E384" s="28">
        <f t="shared" si="15"/>
        <v>2.2257050000000037E-4</v>
      </c>
      <c r="F384" s="18">
        <f t="shared" si="16"/>
        <v>0.66841377337718599</v>
      </c>
      <c r="G384" s="12">
        <f t="shared" si="17"/>
        <v>4.6085283444981062</v>
      </c>
    </row>
    <row r="385" spans="1:7" x14ac:dyDescent="0.25">
      <c r="A385" s="25">
        <v>-0.10980808</v>
      </c>
      <c r="B385" s="26">
        <v>-8.4189997000000005</v>
      </c>
      <c r="C385" s="28">
        <v>-5.0799894999999998E-2</v>
      </c>
      <c r="D385" s="18">
        <v>18.988281000000001</v>
      </c>
      <c r="E385" s="28">
        <f t="shared" si="15"/>
        <v>2.230268333333329E-4</v>
      </c>
      <c r="F385" s="18">
        <f t="shared" si="16"/>
        <v>0.66996270907209199</v>
      </c>
      <c r="G385" s="12">
        <f t="shared" si="17"/>
        <v>4.6192078282821001</v>
      </c>
    </row>
    <row r="386" spans="1:7" x14ac:dyDescent="0.25">
      <c r="A386" s="25">
        <v>-0.11001343</v>
      </c>
      <c r="B386" s="26">
        <v>-8.4284773000000008</v>
      </c>
      <c r="C386" s="28">
        <v>-5.0802026E-2</v>
      </c>
      <c r="D386" s="18">
        <v>19.038086</v>
      </c>
      <c r="E386" s="28">
        <f t="shared" si="15"/>
        <v>2.2338199999999997E-4</v>
      </c>
      <c r="F386" s="18">
        <f t="shared" si="16"/>
        <v>0.67071691251641596</v>
      </c>
      <c r="G386" s="12">
        <f t="shared" si="17"/>
        <v>4.624407852711764</v>
      </c>
    </row>
    <row r="387" spans="1:7" x14ac:dyDescent="0.25">
      <c r="A387" s="25">
        <v>-0.11002025</v>
      </c>
      <c r="B387" s="26">
        <v>-8.4707603000000002</v>
      </c>
      <c r="C387" s="28">
        <v>-5.0808306999999997E-2</v>
      </c>
      <c r="D387" s="18">
        <v>19.087890999999999</v>
      </c>
      <c r="E387" s="28">
        <f t="shared" si="15"/>
        <v>2.244288333333328E-4</v>
      </c>
      <c r="F387" s="18">
        <f t="shared" si="16"/>
        <v>0.67408168674579316</v>
      </c>
      <c r="G387" s="12">
        <f t="shared" si="17"/>
        <v>4.6476070416371718</v>
      </c>
    </row>
    <row r="388" spans="1:7" x14ac:dyDescent="0.25">
      <c r="A388" s="25">
        <v>-0.11007558000000001</v>
      </c>
      <c r="B388" s="26">
        <v>-8.4792985999999999</v>
      </c>
      <c r="C388" s="28">
        <v>-5.0809304999999999E-2</v>
      </c>
      <c r="D388" s="18">
        <v>19.137695000000001</v>
      </c>
      <c r="E388" s="28">
        <f t="shared" si="15"/>
        <v>2.2459516666666646E-4</v>
      </c>
      <c r="F388" s="18">
        <f t="shared" si="16"/>
        <v>0.67476114307109392</v>
      </c>
      <c r="G388" s="12">
        <f t="shared" si="17"/>
        <v>4.6522917053271122</v>
      </c>
    </row>
    <row r="389" spans="1:7" x14ac:dyDescent="0.25">
      <c r="A389" s="25">
        <v>-0.11013052</v>
      </c>
      <c r="B389" s="26">
        <v>-8.5057019999999994</v>
      </c>
      <c r="C389" s="28">
        <v>-5.0812401E-2</v>
      </c>
      <c r="D389" s="18">
        <v>19.1875</v>
      </c>
      <c r="E389" s="28">
        <f t="shared" ref="E389:E452" si="18" xml:space="preserve"> (delta_0 - C389) / L</f>
        <v>2.2511116666666664E-4</v>
      </c>
      <c r="F389" s="18">
        <f t="shared" ref="F389:F452" si="19" xml:space="preserve"> -B389 / A_4x8_in2</f>
        <v>0.6768622588833102</v>
      </c>
      <c r="G389" s="12">
        <f t="shared" ref="G389:G452" si="20" xml:space="preserve"> -B389 * kip_to_N / A_4x8_mm2</f>
        <v>4.6667783185019847</v>
      </c>
    </row>
    <row r="390" spans="1:7" x14ac:dyDescent="0.25">
      <c r="A390" s="25">
        <v>-0.1101592</v>
      </c>
      <c r="B390" s="26">
        <v>-8.5169516000000005</v>
      </c>
      <c r="C390" s="28">
        <v>-5.0817385E-2</v>
      </c>
      <c r="D390" s="18">
        <v>19.237304999999999</v>
      </c>
      <c r="E390" s="28">
        <f t="shared" si="18"/>
        <v>2.2594183333333323E-4</v>
      </c>
      <c r="F390" s="18">
        <f t="shared" si="19"/>
        <v>0.6777574736072135</v>
      </c>
      <c r="G390" s="12">
        <f t="shared" si="20"/>
        <v>4.6729505767555448</v>
      </c>
    </row>
    <row r="391" spans="1:7" x14ac:dyDescent="0.25">
      <c r="A391" s="25">
        <v>-0.11028606000000001</v>
      </c>
      <c r="B391" s="26">
        <v>-8.5416240999999999</v>
      </c>
      <c r="C391" s="28">
        <v>-5.0820757000000001E-2</v>
      </c>
      <c r="D391" s="18">
        <v>19.287109000000001</v>
      </c>
      <c r="E391" s="28">
        <f t="shared" si="18"/>
        <v>2.2650383333333349E-4</v>
      </c>
      <c r="F391" s="18">
        <f t="shared" si="19"/>
        <v>0.67972084877393091</v>
      </c>
      <c r="G391" s="12">
        <f t="shared" si="20"/>
        <v>4.6864875062251219</v>
      </c>
    </row>
    <row r="392" spans="1:7" x14ac:dyDescent="0.25">
      <c r="A392" s="25">
        <v>-0.11026485</v>
      </c>
      <c r="B392" s="26">
        <v>-8.5724602000000001</v>
      </c>
      <c r="C392" s="28">
        <v>-5.0824370000000001E-2</v>
      </c>
      <c r="D392" s="18">
        <v>19.336914</v>
      </c>
      <c r="E392" s="28">
        <f t="shared" si="18"/>
        <v>2.2710600000000006E-4</v>
      </c>
      <c r="F392" s="18">
        <f t="shared" si="19"/>
        <v>0.68217470764426891</v>
      </c>
      <c r="G392" s="12">
        <f t="shared" si="20"/>
        <v>4.703406185354388</v>
      </c>
    </row>
    <row r="393" spans="1:7" x14ac:dyDescent="0.25">
      <c r="A393" s="25">
        <v>-0.11024839</v>
      </c>
      <c r="B393" s="26">
        <v>-8.5931987999999997</v>
      </c>
      <c r="C393" s="28">
        <v>-5.0828750999999998E-2</v>
      </c>
      <c r="D393" s="18">
        <v>19.386718999999999</v>
      </c>
      <c r="E393" s="28">
        <f t="shared" si="18"/>
        <v>2.2783616666666637E-4</v>
      </c>
      <c r="F393" s="18">
        <f t="shared" si="19"/>
        <v>0.68382503299567166</v>
      </c>
      <c r="G393" s="12">
        <f t="shared" si="20"/>
        <v>4.7147847228150326</v>
      </c>
    </row>
    <row r="394" spans="1:7" x14ac:dyDescent="0.25">
      <c r="A394" s="25">
        <v>-0.11033937000000001</v>
      </c>
      <c r="B394" s="26">
        <v>-8.5958033</v>
      </c>
      <c r="C394" s="28">
        <v>-5.0833240000000002E-2</v>
      </c>
      <c r="D394" s="18">
        <v>19.436523000000001</v>
      </c>
      <c r="E394" s="28">
        <f t="shared" si="18"/>
        <v>2.2858433333333358E-4</v>
      </c>
      <c r="F394" s="18">
        <f t="shared" si="19"/>
        <v>0.68403229252031306</v>
      </c>
      <c r="G394" s="12">
        <f t="shared" si="20"/>
        <v>4.7162137199901677</v>
      </c>
    </row>
    <row r="395" spans="1:7" x14ac:dyDescent="0.25">
      <c r="A395" s="25">
        <v>-0.11047619</v>
      </c>
      <c r="B395" s="26">
        <v>-8.6285352999999994</v>
      </c>
      <c r="C395" s="28">
        <v>-5.0836019000000003E-2</v>
      </c>
      <c r="D395" s="18">
        <v>19.486328</v>
      </c>
      <c r="E395" s="28">
        <f t="shared" si="18"/>
        <v>2.2904750000000049E-4</v>
      </c>
      <c r="F395" s="18">
        <f t="shared" si="19"/>
        <v>0.68663702231895496</v>
      </c>
      <c r="G395" s="12">
        <f t="shared" si="20"/>
        <v>4.7341726124979475</v>
      </c>
    </row>
    <row r="396" spans="1:7" x14ac:dyDescent="0.25">
      <c r="A396" s="25">
        <v>-0.11051333000000001</v>
      </c>
      <c r="B396" s="26">
        <v>-8.6506518999999997</v>
      </c>
      <c r="C396" s="28">
        <v>-5.0839110999999999E-2</v>
      </c>
      <c r="D396" s="18">
        <v>19.536133</v>
      </c>
      <c r="E396" s="28">
        <f t="shared" si="18"/>
        <v>2.2956283333333319E-4</v>
      </c>
      <c r="F396" s="18">
        <f t="shared" si="19"/>
        <v>0.68839700542614812</v>
      </c>
      <c r="G396" s="12">
        <f t="shared" si="20"/>
        <v>4.7463072098961376</v>
      </c>
    </row>
    <row r="397" spans="1:7" x14ac:dyDescent="0.25">
      <c r="A397" s="25">
        <v>-0.11065733</v>
      </c>
      <c r="B397" s="26">
        <v>-8.6746712000000006</v>
      </c>
      <c r="C397" s="28">
        <v>-5.0841931E-2</v>
      </c>
      <c r="D397" s="18">
        <v>19.585937999999999</v>
      </c>
      <c r="E397" s="28">
        <f t="shared" si="18"/>
        <v>2.3003283333333327E-4</v>
      </c>
      <c r="F397" s="18">
        <f t="shared" si="19"/>
        <v>0.69030840058845178</v>
      </c>
      <c r="G397" s="12">
        <f t="shared" si="20"/>
        <v>4.7594857515927078</v>
      </c>
    </row>
    <row r="398" spans="1:7" x14ac:dyDescent="0.25">
      <c r="A398" s="25">
        <v>-0.11060573999999999</v>
      </c>
      <c r="B398" s="26">
        <v>-8.7117909999999998</v>
      </c>
      <c r="C398" s="28">
        <v>-5.0849903000000002E-2</v>
      </c>
      <c r="D398" s="18">
        <v>19.635742</v>
      </c>
      <c r="E398" s="28">
        <f t="shared" si="18"/>
        <v>2.3136150000000028E-4</v>
      </c>
      <c r="F398" s="18">
        <f t="shared" si="19"/>
        <v>0.69326230041674297</v>
      </c>
      <c r="G398" s="12">
        <f t="shared" si="20"/>
        <v>4.7798520750104725</v>
      </c>
    </row>
    <row r="399" spans="1:7" x14ac:dyDescent="0.25">
      <c r="A399" s="25">
        <v>-0.11073511</v>
      </c>
      <c r="B399" s="26">
        <v>-8.7169056000000005</v>
      </c>
      <c r="C399" s="28">
        <v>-5.0851814000000002E-2</v>
      </c>
      <c r="D399" s="18">
        <v>19.685547</v>
      </c>
      <c r="E399" s="28">
        <f t="shared" si="18"/>
        <v>2.316800000000003E-4</v>
      </c>
      <c r="F399" s="18">
        <f t="shared" si="19"/>
        <v>0.69366930735271193</v>
      </c>
      <c r="G399" s="12">
        <f t="shared" si="20"/>
        <v>4.7826582754143683</v>
      </c>
    </row>
    <row r="400" spans="1:7" x14ac:dyDescent="0.25">
      <c r="A400" s="25">
        <v>-0.11076938</v>
      </c>
      <c r="B400" s="26">
        <v>-8.7409935000000001</v>
      </c>
      <c r="C400" s="28">
        <v>-5.0855678000000001E-2</v>
      </c>
      <c r="D400" s="18">
        <v>19.735351999999999</v>
      </c>
      <c r="E400" s="28">
        <f t="shared" si="18"/>
        <v>2.323240000000002E-4</v>
      </c>
      <c r="F400" s="18">
        <f t="shared" si="19"/>
        <v>0.69558616152956354</v>
      </c>
      <c r="G400" s="12">
        <f t="shared" si="20"/>
        <v>4.7958744555084083</v>
      </c>
    </row>
    <row r="401" spans="1:7" x14ac:dyDescent="0.25">
      <c r="A401" s="25">
        <v>-0.11084972</v>
      </c>
      <c r="B401" s="26">
        <v>-8.7740135000000006</v>
      </c>
      <c r="C401" s="28">
        <v>-5.0860747999999997E-2</v>
      </c>
      <c r="D401" s="18">
        <v>19.785156000000001</v>
      </c>
      <c r="E401" s="28">
        <f t="shared" si="18"/>
        <v>2.3316899999999952E-4</v>
      </c>
      <c r="F401" s="18">
        <f t="shared" si="19"/>
        <v>0.69821380964001079</v>
      </c>
      <c r="G401" s="12">
        <f t="shared" si="20"/>
        <v>4.8139913634458056</v>
      </c>
    </row>
    <row r="402" spans="1:7" x14ac:dyDescent="0.25">
      <c r="A402" s="25">
        <v>-0.11084051</v>
      </c>
      <c r="B402" s="26">
        <v>-8.7848740000000003</v>
      </c>
      <c r="C402" s="28">
        <v>-5.0863038999999999E-2</v>
      </c>
      <c r="D402" s="18">
        <v>19.834961</v>
      </c>
      <c r="E402" s="28">
        <f t="shared" si="18"/>
        <v>2.335508333333331E-4</v>
      </c>
      <c r="F402" s="18">
        <f t="shared" si="19"/>
        <v>0.69907806076973555</v>
      </c>
      <c r="G402" s="12">
        <f t="shared" si="20"/>
        <v>4.8199501362699761</v>
      </c>
    </row>
    <row r="403" spans="1:7" x14ac:dyDescent="0.25">
      <c r="A403" s="25">
        <v>-0.11090484</v>
      </c>
      <c r="B403" s="26">
        <v>-8.8059683</v>
      </c>
      <c r="C403" s="28">
        <v>-5.0867278000000002E-2</v>
      </c>
      <c r="D403" s="18">
        <v>19.884765999999999</v>
      </c>
      <c r="E403" s="28">
        <f t="shared" si="18"/>
        <v>2.342573333333336E-4</v>
      </c>
      <c r="F403" s="18">
        <f t="shared" si="19"/>
        <v>0.70075669182776723</v>
      </c>
      <c r="G403" s="12">
        <f t="shared" si="20"/>
        <v>4.8315238337594923</v>
      </c>
    </row>
    <row r="404" spans="1:7" x14ac:dyDescent="0.25">
      <c r="A404" s="25">
        <v>-0.11100492000000001</v>
      </c>
      <c r="B404" s="26">
        <v>-8.8350811</v>
      </c>
      <c r="C404" s="28">
        <v>-5.0871514E-2</v>
      </c>
      <c r="D404" s="18">
        <v>19.934570000000001</v>
      </c>
      <c r="E404" s="28">
        <f t="shared" si="18"/>
        <v>2.3496333333333322E-4</v>
      </c>
      <c r="F404" s="18">
        <f t="shared" si="19"/>
        <v>0.70307341484139008</v>
      </c>
      <c r="G404" s="12">
        <f t="shared" si="20"/>
        <v>4.8474969990350782</v>
      </c>
    </row>
    <row r="405" spans="1:7" x14ac:dyDescent="0.25">
      <c r="A405" s="25">
        <v>-0.11100910999999999</v>
      </c>
      <c r="B405" s="26">
        <v>-8.8614321</v>
      </c>
      <c r="C405" s="28">
        <v>-5.0876803999999998E-2</v>
      </c>
      <c r="D405" s="18">
        <v>19.984375</v>
      </c>
      <c r="E405" s="28">
        <f t="shared" si="18"/>
        <v>2.3584499999999958E-4</v>
      </c>
      <c r="F405" s="18">
        <f t="shared" si="19"/>
        <v>0.70517036079409734</v>
      </c>
      <c r="G405" s="12">
        <f t="shared" si="20"/>
        <v>4.8619548621803954</v>
      </c>
    </row>
    <row r="406" spans="1:7" x14ac:dyDescent="0.25">
      <c r="A406" s="25">
        <v>-0.11104023</v>
      </c>
      <c r="B406" s="26">
        <v>-8.8760071000000007</v>
      </c>
      <c r="C406" s="28">
        <v>-5.0879233000000003E-2</v>
      </c>
      <c r="D406" s="18">
        <v>20.034179999999999</v>
      </c>
      <c r="E406" s="28">
        <f t="shared" si="18"/>
        <v>2.3624983333333377E-4</v>
      </c>
      <c r="F406" s="18">
        <f t="shared" si="19"/>
        <v>0.70633020244187961</v>
      </c>
      <c r="G406" s="12">
        <f t="shared" si="20"/>
        <v>4.8699516499813509</v>
      </c>
    </row>
    <row r="407" spans="1:7" x14ac:dyDescent="0.25">
      <c r="A407" s="25">
        <v>-0.11108647000000001</v>
      </c>
      <c r="B407" s="26">
        <v>-8.9072055999999993</v>
      </c>
      <c r="C407" s="28">
        <v>-5.0882701000000002E-2</v>
      </c>
      <c r="D407" s="18">
        <v>20.083984000000001</v>
      </c>
      <c r="E407" s="28">
        <f t="shared" si="18"/>
        <v>2.3682783333333368E-4</v>
      </c>
      <c r="F407" s="18">
        <f t="shared" si="19"/>
        <v>0.70881290018790566</v>
      </c>
      <c r="G407" s="12">
        <f t="shared" si="20"/>
        <v>4.8870691651928864</v>
      </c>
    </row>
    <row r="408" spans="1:7" x14ac:dyDescent="0.25">
      <c r="A408" s="25">
        <v>-0.11120272</v>
      </c>
      <c r="B408" s="26">
        <v>-8.9225873999999994</v>
      </c>
      <c r="C408" s="28">
        <v>-5.0883889000000002E-2</v>
      </c>
      <c r="D408" s="18">
        <v>20.133789</v>
      </c>
      <c r="E408" s="28">
        <f t="shared" si="18"/>
        <v>2.3702583333333355E-4</v>
      </c>
      <c r="F408" s="18">
        <f t="shared" si="19"/>
        <v>0.71003694493973113</v>
      </c>
      <c r="G408" s="12">
        <f t="shared" si="20"/>
        <v>4.8955086156626448</v>
      </c>
    </row>
    <row r="409" spans="1:7" x14ac:dyDescent="0.25">
      <c r="A409" s="25">
        <v>-0.11132641</v>
      </c>
      <c r="B409" s="26">
        <v>-8.9460248999999994</v>
      </c>
      <c r="C409" s="28">
        <v>-5.0891258000000002E-2</v>
      </c>
      <c r="D409" s="18">
        <v>20.183593999999999</v>
      </c>
      <c r="E409" s="28">
        <f t="shared" si="18"/>
        <v>2.3825400000000024E-4</v>
      </c>
      <c r="F409" s="18">
        <f t="shared" si="19"/>
        <v>0.71190204192908935</v>
      </c>
      <c r="G409" s="12">
        <f t="shared" si="20"/>
        <v>4.9083679442447998</v>
      </c>
    </row>
    <row r="410" spans="1:7" x14ac:dyDescent="0.25">
      <c r="A410" s="25">
        <v>-0.1113188</v>
      </c>
      <c r="B410" s="26">
        <v>-8.9690027000000008</v>
      </c>
      <c r="C410" s="28">
        <v>-5.0896420999999997E-2</v>
      </c>
      <c r="D410" s="18">
        <v>20.233398000000001</v>
      </c>
      <c r="E410" s="28">
        <f t="shared" si="18"/>
        <v>2.3911449999999951E-4</v>
      </c>
      <c r="F410" s="18">
        <f t="shared" si="19"/>
        <v>0.71373055715477784</v>
      </c>
      <c r="G410" s="12">
        <f t="shared" si="20"/>
        <v>4.9209750516707222</v>
      </c>
    </row>
    <row r="411" spans="1:7" x14ac:dyDescent="0.25">
      <c r="A411" s="25">
        <v>-0.11138573</v>
      </c>
      <c r="B411" s="26">
        <v>-8.9947987000000005</v>
      </c>
      <c r="C411" s="28">
        <v>-5.0900753999999999E-2</v>
      </c>
      <c r="D411" s="18">
        <v>20.283203</v>
      </c>
      <c r="E411" s="28">
        <f t="shared" si="18"/>
        <v>2.3983666666666653E-4</v>
      </c>
      <c r="F411" s="18">
        <f t="shared" si="19"/>
        <v>0.71578333761077717</v>
      </c>
      <c r="G411" s="12">
        <f t="shared" si="20"/>
        <v>4.9351284059152132</v>
      </c>
    </row>
    <row r="412" spans="1:7" x14ac:dyDescent="0.25">
      <c r="A412" s="25">
        <v>-0.11140156</v>
      </c>
      <c r="B412" s="26">
        <v>-9.0110188000000004</v>
      </c>
      <c r="C412" s="28">
        <v>-5.0903997999999999E-2</v>
      </c>
      <c r="D412" s="18">
        <v>20.333008</v>
      </c>
      <c r="E412" s="28">
        <f t="shared" si="18"/>
        <v>2.4037733333333311E-4</v>
      </c>
      <c r="F412" s="18">
        <f t="shared" si="19"/>
        <v>0.71707409215699958</v>
      </c>
      <c r="G412" s="12">
        <f t="shared" si="20"/>
        <v>4.9440278019913908</v>
      </c>
    </row>
    <row r="413" spans="1:7" x14ac:dyDescent="0.25">
      <c r="A413" s="25">
        <v>-0.11149091</v>
      </c>
      <c r="B413" s="26">
        <v>-9.0319661999999994</v>
      </c>
      <c r="C413" s="28">
        <v>-5.0904311000000001E-2</v>
      </c>
      <c r="D413" s="18">
        <v>20.382812999999999</v>
      </c>
      <c r="E413" s="28">
        <f t="shared" si="18"/>
        <v>2.4042950000000007E-4</v>
      </c>
      <c r="F413" s="18">
        <f t="shared" si="19"/>
        <v>0.71874103328446104</v>
      </c>
      <c r="G413" s="12">
        <f t="shared" si="20"/>
        <v>4.9555209006385077</v>
      </c>
    </row>
    <row r="414" spans="1:7" x14ac:dyDescent="0.25">
      <c r="A414" s="25">
        <v>-0.11157603000000001</v>
      </c>
      <c r="B414" s="26">
        <v>-9.0370188000000002</v>
      </c>
      <c r="C414" s="28">
        <v>-5.0911337000000001E-2</v>
      </c>
      <c r="D414" s="18">
        <v>20.432617</v>
      </c>
      <c r="E414" s="28">
        <f t="shared" si="18"/>
        <v>2.4160050000000011E-4</v>
      </c>
      <c r="F414" s="18">
        <f t="shared" si="19"/>
        <v>0.71914310641719414</v>
      </c>
      <c r="G414" s="12">
        <f t="shared" si="20"/>
        <v>4.95829308383186</v>
      </c>
    </row>
    <row r="415" spans="1:7" x14ac:dyDescent="0.25">
      <c r="A415" s="25">
        <v>-0.11160823</v>
      </c>
      <c r="B415" s="26">
        <v>-9.0566635000000009</v>
      </c>
      <c r="C415" s="28">
        <v>-5.0914578000000002E-2</v>
      </c>
      <c r="D415" s="18">
        <v>20.482422</v>
      </c>
      <c r="E415" s="28">
        <f t="shared" si="18"/>
        <v>2.4214066666666695E-4</v>
      </c>
      <c r="F415" s="18">
        <f t="shared" si="19"/>
        <v>0.72070638197247294</v>
      </c>
      <c r="G415" s="12">
        <f t="shared" si="20"/>
        <v>4.9690714369923032</v>
      </c>
    </row>
    <row r="416" spans="1:7" x14ac:dyDescent="0.25">
      <c r="A416" s="25">
        <v>-0.11163998999999999</v>
      </c>
      <c r="B416" s="26">
        <v>-9.0825624000000005</v>
      </c>
      <c r="C416" s="28">
        <v>-5.0918441000000002E-2</v>
      </c>
      <c r="D416" s="18">
        <v>20.532226999999999</v>
      </c>
      <c r="E416" s="28">
        <f t="shared" si="18"/>
        <v>2.4278450000000026E-4</v>
      </c>
      <c r="F416" s="18">
        <f t="shared" si="19"/>
        <v>0.72276735095029421</v>
      </c>
      <c r="G416" s="12">
        <f t="shared" si="20"/>
        <v>4.9832812488330012</v>
      </c>
    </row>
    <row r="417" spans="1:7" x14ac:dyDescent="0.25">
      <c r="A417" s="25">
        <v>-0.1117052</v>
      </c>
      <c r="B417" s="26">
        <v>-9.1075067999999995</v>
      </c>
      <c r="C417" s="28">
        <v>-5.092261E-2</v>
      </c>
      <c r="D417" s="18">
        <v>20.582031000000001</v>
      </c>
      <c r="E417" s="28">
        <f t="shared" si="18"/>
        <v>2.434793333333333E-4</v>
      </c>
      <c r="F417" s="18">
        <f t="shared" si="19"/>
        <v>0.72475236323152492</v>
      </c>
      <c r="G417" s="12">
        <f t="shared" si="20"/>
        <v>4.9969673602307472</v>
      </c>
    </row>
    <row r="418" spans="1:7" x14ac:dyDescent="0.25">
      <c r="A418" s="25">
        <v>-0.11183321</v>
      </c>
      <c r="B418" s="26">
        <v>-9.1266040999999998</v>
      </c>
      <c r="C418" s="28">
        <v>-5.0925645999999998E-2</v>
      </c>
      <c r="D418" s="18">
        <v>20.631836</v>
      </c>
      <c r="E418" s="28">
        <f t="shared" si="18"/>
        <v>2.4398533333333297E-4</v>
      </c>
      <c r="F418" s="18">
        <f t="shared" si="19"/>
        <v>0.72627207807887928</v>
      </c>
      <c r="G418" s="12">
        <f t="shared" si="20"/>
        <v>5.0074453743419785</v>
      </c>
    </row>
    <row r="419" spans="1:7" x14ac:dyDescent="0.25">
      <c r="A419" s="25">
        <v>-0.11183185</v>
      </c>
      <c r="B419" s="26">
        <v>-9.1558522999999994</v>
      </c>
      <c r="C419" s="28">
        <v>-5.0929154999999997E-2</v>
      </c>
      <c r="D419" s="18">
        <v>20.681640999999999</v>
      </c>
      <c r="E419" s="28">
        <f t="shared" si="18"/>
        <v>2.4457016666666609E-4</v>
      </c>
      <c r="F419" s="18">
        <f t="shared" si="19"/>
        <v>0.72859957588214952</v>
      </c>
      <c r="G419" s="12">
        <f t="shared" si="20"/>
        <v>5.0234928288160727</v>
      </c>
    </row>
    <row r="420" spans="1:7" x14ac:dyDescent="0.25">
      <c r="A420" s="25">
        <v>-0.11181513999999999</v>
      </c>
      <c r="B420" s="26">
        <v>-9.1713065999999994</v>
      </c>
      <c r="C420" s="28">
        <v>-5.0933361000000003E-2</v>
      </c>
      <c r="D420" s="18">
        <v>20.731445000000001</v>
      </c>
      <c r="E420" s="28">
        <f t="shared" si="18"/>
        <v>2.4527116666666721E-4</v>
      </c>
      <c r="F420" s="18">
        <f t="shared" si="19"/>
        <v>0.72982939000066205</v>
      </c>
      <c r="G420" s="12">
        <f t="shared" si="20"/>
        <v>5.0319720574755795</v>
      </c>
    </row>
    <row r="421" spans="1:7" x14ac:dyDescent="0.25">
      <c r="A421" s="25">
        <v>-0.11195276999999999</v>
      </c>
      <c r="B421" s="26">
        <v>-9.1967868999999993</v>
      </c>
      <c r="C421" s="28">
        <v>-5.0939067999999997E-2</v>
      </c>
      <c r="D421" s="18">
        <v>20.78125</v>
      </c>
      <c r="E421" s="28">
        <f t="shared" si="18"/>
        <v>2.4622233333333282E-4</v>
      </c>
      <c r="F421" s="18">
        <f t="shared" si="19"/>
        <v>0.73185704784889427</v>
      </c>
      <c r="G421" s="12">
        <f t="shared" si="20"/>
        <v>5.0459521982786466</v>
      </c>
    </row>
    <row r="422" spans="1:7" x14ac:dyDescent="0.25">
      <c r="A422" s="25">
        <v>-0.11193691</v>
      </c>
      <c r="B422" s="26">
        <v>-9.2221288999999995</v>
      </c>
      <c r="C422" s="28">
        <v>-5.0940841000000001E-2</v>
      </c>
      <c r="D422" s="18">
        <v>20.831054999999999</v>
      </c>
      <c r="E422" s="28">
        <f t="shared" si="18"/>
        <v>2.4651783333333341E-4</v>
      </c>
      <c r="F422" s="18">
        <f t="shared" si="19"/>
        <v>0.73387370013281161</v>
      </c>
      <c r="G422" s="12">
        <f t="shared" si="20"/>
        <v>5.0598564587556156</v>
      </c>
    </row>
    <row r="423" spans="1:7" x14ac:dyDescent="0.25">
      <c r="A423" s="25">
        <v>-0.11207446</v>
      </c>
      <c r="B423" s="26">
        <v>-9.2450848000000008</v>
      </c>
      <c r="C423" s="28">
        <v>-5.0944178999999999E-2</v>
      </c>
      <c r="D423" s="18">
        <v>20.880859000000001</v>
      </c>
      <c r="E423" s="28">
        <f t="shared" si="18"/>
        <v>2.4707416666666648E-4</v>
      </c>
      <c r="F423" s="18">
        <f t="shared" si="19"/>
        <v>0.73570047261187332</v>
      </c>
      <c r="G423" s="12">
        <f t="shared" si="20"/>
        <v>5.0724515504249101</v>
      </c>
    </row>
    <row r="424" spans="1:7" x14ac:dyDescent="0.25">
      <c r="A424" s="25">
        <v>-0.11211942</v>
      </c>
      <c r="B424" s="26">
        <v>-9.2655048000000004</v>
      </c>
      <c r="C424" s="28">
        <v>-5.0948989E-2</v>
      </c>
      <c r="D424" s="18">
        <v>20.930664</v>
      </c>
      <c r="E424" s="28">
        <f t="shared" si="18"/>
        <v>2.4787583333333332E-4</v>
      </c>
      <c r="F424" s="18">
        <f t="shared" si="19"/>
        <v>0.73732544458084159</v>
      </c>
      <c r="G424" s="12">
        <f t="shared" si="20"/>
        <v>5.0836552833165412</v>
      </c>
    </row>
    <row r="425" spans="1:7" x14ac:dyDescent="0.25">
      <c r="A425" s="25">
        <v>-0.11218896</v>
      </c>
      <c r="B425" s="26">
        <v>-9.2803421000000004</v>
      </c>
      <c r="C425" s="28">
        <v>-5.0949993999999998E-2</v>
      </c>
      <c r="D425" s="18">
        <v>20.980468999999999</v>
      </c>
      <c r="E425" s="28">
        <f t="shared" si="18"/>
        <v>2.4804333333333303E-4</v>
      </c>
      <c r="F425" s="18">
        <f t="shared" si="19"/>
        <v>0.73850615939941033</v>
      </c>
      <c r="G425" s="12">
        <f t="shared" si="20"/>
        <v>5.09179598586468</v>
      </c>
    </row>
    <row r="426" spans="1:7" x14ac:dyDescent="0.25">
      <c r="A426" s="25">
        <v>-0.1121798</v>
      </c>
      <c r="B426" s="26">
        <v>-9.3096619</v>
      </c>
      <c r="C426" s="28">
        <v>-5.0955396E-2</v>
      </c>
      <c r="D426" s="18">
        <v>21.030273000000001</v>
      </c>
      <c r="E426" s="28">
        <f t="shared" si="18"/>
        <v>2.4894366666666665E-4</v>
      </c>
      <c r="F426" s="18">
        <f t="shared" si="19"/>
        <v>0.74083935494964315</v>
      </c>
      <c r="G426" s="12">
        <f t="shared" si="20"/>
        <v>5.1078827247303042</v>
      </c>
    </row>
    <row r="427" spans="1:7" x14ac:dyDescent="0.25">
      <c r="A427" s="25">
        <v>-0.11221534</v>
      </c>
      <c r="B427" s="26">
        <v>-9.3265390000000004</v>
      </c>
      <c r="C427" s="28">
        <v>-5.0959709999999998E-2</v>
      </c>
      <c r="D427" s="18">
        <v>21.080078</v>
      </c>
      <c r="E427" s="28">
        <f t="shared" si="18"/>
        <v>2.4966266666666637E-4</v>
      </c>
      <c r="F427" s="18">
        <f t="shared" si="19"/>
        <v>0.74218239189467128</v>
      </c>
      <c r="G427" s="12">
        <f t="shared" si="20"/>
        <v>5.1171425935052959</v>
      </c>
    </row>
    <row r="428" spans="1:7" x14ac:dyDescent="0.25">
      <c r="A428" s="25">
        <v>-0.11229862</v>
      </c>
      <c r="B428" s="26">
        <v>-9.3554220000000008</v>
      </c>
      <c r="C428" s="28">
        <v>-5.0963182000000003E-2</v>
      </c>
      <c r="D428" s="18">
        <v>21.129883</v>
      </c>
      <c r="E428" s="28">
        <f t="shared" si="18"/>
        <v>2.5024133333333376E-4</v>
      </c>
      <c r="F428" s="18">
        <f t="shared" si="19"/>
        <v>0.74448082800533288</v>
      </c>
      <c r="G428" s="12">
        <f t="shared" si="20"/>
        <v>5.1329896756359998</v>
      </c>
    </row>
    <row r="429" spans="1:7" x14ac:dyDescent="0.25">
      <c r="A429" s="25">
        <v>-0.1124271</v>
      </c>
      <c r="B429" s="26">
        <v>-9.3579434999999993</v>
      </c>
      <c r="C429" s="28">
        <v>-5.0967574000000002E-2</v>
      </c>
      <c r="D429" s="18">
        <v>21.179687999999999</v>
      </c>
      <c r="E429" s="28">
        <f t="shared" si="18"/>
        <v>2.5097333333333358E-4</v>
      </c>
      <c r="F429" s="18">
        <f t="shared" si="19"/>
        <v>0.74468148259983591</v>
      </c>
      <c r="G429" s="12">
        <f t="shared" si="20"/>
        <v>5.1343731336421827</v>
      </c>
    </row>
    <row r="430" spans="1:7" x14ac:dyDescent="0.25">
      <c r="A430" s="25">
        <v>-0.11244817</v>
      </c>
      <c r="B430" s="26">
        <v>-9.4064074000000009</v>
      </c>
      <c r="C430" s="28">
        <v>-5.0972454E-2</v>
      </c>
      <c r="D430" s="18">
        <v>21.229492</v>
      </c>
      <c r="E430" s="28">
        <f t="shared" si="18"/>
        <v>2.5178666666666669E-4</v>
      </c>
      <c r="F430" s="18">
        <f t="shared" si="19"/>
        <v>0.74853811722309171</v>
      </c>
      <c r="G430" s="12">
        <f t="shared" si="20"/>
        <v>5.1609635641263516</v>
      </c>
    </row>
    <row r="431" spans="1:7" x14ac:dyDescent="0.25">
      <c r="A431" s="25">
        <v>-0.11245304</v>
      </c>
      <c r="B431" s="26">
        <v>-9.4135112999999997</v>
      </c>
      <c r="C431" s="28">
        <v>-5.0978537999999997E-2</v>
      </c>
      <c r="D431" s="18">
        <v>21.279297</v>
      </c>
      <c r="E431" s="28">
        <f t="shared" si="18"/>
        <v>2.5280066666666612E-4</v>
      </c>
      <c r="F431" s="18">
        <f t="shared" si="19"/>
        <v>0.74910342762320681</v>
      </c>
      <c r="G431" s="12">
        <f t="shared" si="20"/>
        <v>5.1648612231904467</v>
      </c>
    </row>
    <row r="432" spans="1:7" x14ac:dyDescent="0.25">
      <c r="A432" s="25">
        <v>-0.11252703999999999</v>
      </c>
      <c r="B432" s="26">
        <v>-9.4375333999999995</v>
      </c>
      <c r="C432" s="28">
        <v>-5.0978678999999999E-2</v>
      </c>
      <c r="D432" s="18">
        <v>21.329101999999999</v>
      </c>
      <c r="E432" s="28">
        <f t="shared" si="18"/>
        <v>2.5282416666666643E-4</v>
      </c>
      <c r="F432" s="18">
        <f t="shared" si="19"/>
        <v>0.75101504560243071</v>
      </c>
      <c r="G432" s="12">
        <f t="shared" si="20"/>
        <v>5.1780413011481379</v>
      </c>
    </row>
    <row r="433" spans="1:7" x14ac:dyDescent="0.25">
      <c r="A433" s="25">
        <v>-0.11259114000000001</v>
      </c>
      <c r="B433" s="26">
        <v>-9.4527854999999992</v>
      </c>
      <c r="C433" s="28">
        <v>-5.0984804000000002E-2</v>
      </c>
      <c r="D433" s="18">
        <v>21.378906000000001</v>
      </c>
      <c r="E433" s="28">
        <f t="shared" si="18"/>
        <v>2.5384500000000021E-4</v>
      </c>
      <c r="F433" s="18">
        <f t="shared" si="19"/>
        <v>0.75222876915619663</v>
      </c>
      <c r="G433" s="12">
        <f t="shared" si="20"/>
        <v>5.1864095898081004</v>
      </c>
    </row>
    <row r="434" spans="1:7" x14ac:dyDescent="0.25">
      <c r="A434" s="25">
        <v>-0.11264905</v>
      </c>
      <c r="B434" s="26">
        <v>-9.4867448999999997</v>
      </c>
      <c r="C434" s="28">
        <v>-5.0990797999999997E-2</v>
      </c>
      <c r="D434" s="18">
        <v>21.428711</v>
      </c>
      <c r="E434" s="28">
        <f t="shared" si="18"/>
        <v>2.5484399999999946E-4</v>
      </c>
      <c r="F434" s="18">
        <f t="shared" si="19"/>
        <v>0.75493117234341411</v>
      </c>
      <c r="G434" s="12">
        <f t="shared" si="20"/>
        <v>5.2050419133516872</v>
      </c>
    </row>
    <row r="435" spans="1:7" x14ac:dyDescent="0.25">
      <c r="A435" s="25">
        <v>-0.11268909000000001</v>
      </c>
      <c r="B435" s="26">
        <v>-9.4952249999999996</v>
      </c>
      <c r="C435" s="28">
        <v>-5.0993297E-2</v>
      </c>
      <c r="D435" s="18">
        <v>21.478515999999999</v>
      </c>
      <c r="E435" s="28">
        <f t="shared" si="18"/>
        <v>2.5526049999999995E-4</v>
      </c>
      <c r="F435" s="18">
        <f t="shared" si="19"/>
        <v>0.75560599725987099</v>
      </c>
      <c r="G435" s="12">
        <f t="shared" si="20"/>
        <v>5.2096946447568939</v>
      </c>
    </row>
    <row r="436" spans="1:7" x14ac:dyDescent="0.25">
      <c r="A436" s="25">
        <v>-0.11274576</v>
      </c>
      <c r="B436" s="26">
        <v>-9.5292949999999994</v>
      </c>
      <c r="C436" s="28">
        <v>-5.0998124999999998E-2</v>
      </c>
      <c r="D436" s="18">
        <v>21.528320000000001</v>
      </c>
      <c r="E436" s="28">
        <f t="shared" si="18"/>
        <v>2.5606516666666634E-4</v>
      </c>
      <c r="F436" s="18">
        <f t="shared" si="19"/>
        <v>0.75831720171544137</v>
      </c>
      <c r="G436" s="12">
        <f t="shared" si="20"/>
        <v>5.2283876506147724</v>
      </c>
    </row>
    <row r="437" spans="1:7" x14ac:dyDescent="0.25">
      <c r="A437" s="25">
        <v>-0.11285945</v>
      </c>
      <c r="B437" s="26">
        <v>-9.5420941999999993</v>
      </c>
      <c r="C437" s="28">
        <v>-5.1000331000000003E-2</v>
      </c>
      <c r="D437" s="18">
        <v>21.578125</v>
      </c>
      <c r="E437" s="28">
        <f t="shared" si="18"/>
        <v>2.5643283333333378E-4</v>
      </c>
      <c r="F437" s="18">
        <f t="shared" si="19"/>
        <v>0.75933572968925223</v>
      </c>
      <c r="G437" s="12">
        <f t="shared" si="20"/>
        <v>5.2354101196660237</v>
      </c>
    </row>
    <row r="438" spans="1:7" x14ac:dyDescent="0.25">
      <c r="A438" s="25">
        <v>-0.11286549999999999</v>
      </c>
      <c r="B438" s="26">
        <v>-9.5773582000000008</v>
      </c>
      <c r="C438" s="28">
        <v>-5.1005736000000003E-2</v>
      </c>
      <c r="D438" s="18">
        <v>21.627929999999999</v>
      </c>
      <c r="E438" s="28">
        <f t="shared" si="18"/>
        <v>2.5733366666666713E-4</v>
      </c>
      <c r="F438" s="18">
        <f t="shared" si="19"/>
        <v>0.76214194964584869</v>
      </c>
      <c r="G438" s="12">
        <f t="shared" si="20"/>
        <v>5.2547582311591921</v>
      </c>
    </row>
    <row r="439" spans="1:7" x14ac:dyDescent="0.25">
      <c r="A439" s="25">
        <v>-0.11292627</v>
      </c>
      <c r="B439" s="26">
        <v>-9.6143484000000008</v>
      </c>
      <c r="C439" s="28">
        <v>-5.1014210999999997E-2</v>
      </c>
      <c r="D439" s="18">
        <v>21.677734000000001</v>
      </c>
      <c r="E439" s="28">
        <f t="shared" si="18"/>
        <v>2.5874616666666611E-4</v>
      </c>
      <c r="F439" s="18">
        <f t="shared" si="19"/>
        <v>0.76508553623382758</v>
      </c>
      <c r="G439" s="12">
        <f t="shared" si="20"/>
        <v>5.2750534476336295</v>
      </c>
    </row>
    <row r="440" spans="1:7" x14ac:dyDescent="0.25">
      <c r="A440" s="25">
        <v>-0.11297372999999999</v>
      </c>
      <c r="B440" s="26">
        <v>-9.6293945000000001</v>
      </c>
      <c r="C440" s="28">
        <v>-5.1014933999999998E-2</v>
      </c>
      <c r="D440" s="18">
        <v>21.727539</v>
      </c>
      <c r="E440" s="28">
        <f t="shared" si="18"/>
        <v>2.5886666666666627E-4</v>
      </c>
      <c r="F440" s="18">
        <f t="shared" si="19"/>
        <v>0.76628286682845503</v>
      </c>
      <c r="G440" s="12">
        <f t="shared" si="20"/>
        <v>5.2833087113682398</v>
      </c>
    </row>
    <row r="441" spans="1:7" x14ac:dyDescent="0.25">
      <c r="A441" s="25">
        <v>-0.11302117</v>
      </c>
      <c r="B441" s="26">
        <v>-9.6511908000000002</v>
      </c>
      <c r="C441" s="28">
        <v>-5.1017009000000002E-2</v>
      </c>
      <c r="D441" s="18">
        <v>21.777343999999999</v>
      </c>
      <c r="E441" s="28">
        <f t="shared" si="18"/>
        <v>2.5921250000000032E-4</v>
      </c>
      <c r="F441" s="18">
        <f t="shared" si="19"/>
        <v>0.76801736127151199</v>
      </c>
      <c r="G441" s="12">
        <f t="shared" si="20"/>
        <v>5.2952675714674493</v>
      </c>
    </row>
    <row r="442" spans="1:7" x14ac:dyDescent="0.25">
      <c r="A442" s="25">
        <v>-0.11310143</v>
      </c>
      <c r="B442" s="26">
        <v>-9.6682214999999996</v>
      </c>
      <c r="C442" s="28">
        <v>-5.1020550999999997E-2</v>
      </c>
      <c r="D442" s="18">
        <v>21.827148000000001</v>
      </c>
      <c r="E442" s="28">
        <f t="shared" si="18"/>
        <v>2.5980283333333284E-4</v>
      </c>
      <c r="F442" s="18">
        <f t="shared" si="19"/>
        <v>0.76937262131616946</v>
      </c>
      <c r="G442" s="12">
        <f t="shared" si="20"/>
        <v>5.304611715138237</v>
      </c>
    </row>
    <row r="443" spans="1:7" x14ac:dyDescent="0.25">
      <c r="A443" s="25">
        <v>-0.11309578000000001</v>
      </c>
      <c r="B443" s="26">
        <v>-9.6869163999999994</v>
      </c>
      <c r="C443" s="28">
        <v>-5.1026734999999997E-2</v>
      </c>
      <c r="D443" s="18">
        <v>21.876953</v>
      </c>
      <c r="E443" s="28">
        <f t="shared" si="18"/>
        <v>2.6083349999999939E-4</v>
      </c>
      <c r="F443" s="18">
        <f t="shared" si="19"/>
        <v>0.77086031418897383</v>
      </c>
      <c r="G443" s="12">
        <f t="shared" si="20"/>
        <v>5.314868946579753</v>
      </c>
    </row>
    <row r="444" spans="1:7" x14ac:dyDescent="0.25">
      <c r="A444" s="25">
        <v>-0.11311697</v>
      </c>
      <c r="B444" s="26">
        <v>-9.7152671999999995</v>
      </c>
      <c r="C444" s="28">
        <v>-5.1029455000000001E-2</v>
      </c>
      <c r="D444" s="18">
        <v>21.926758</v>
      </c>
      <c r="E444" s="28">
        <f t="shared" si="18"/>
        <v>2.612868333333335E-4</v>
      </c>
      <c r="F444" s="18">
        <f t="shared" si="19"/>
        <v>0.77311639916927866</v>
      </c>
      <c r="G444" s="12">
        <f t="shared" si="20"/>
        <v>5.330424029364476</v>
      </c>
    </row>
    <row r="445" spans="1:7" x14ac:dyDescent="0.25">
      <c r="A445" s="25">
        <v>-0.11322705</v>
      </c>
      <c r="B445" s="26">
        <v>-9.7437935000000007</v>
      </c>
      <c r="C445" s="28">
        <v>-5.1032177999999997E-2</v>
      </c>
      <c r="D445" s="18">
        <v>21.976562999999999</v>
      </c>
      <c r="E445" s="28">
        <f t="shared" si="18"/>
        <v>2.6174066666666621E-4</v>
      </c>
      <c r="F445" s="18">
        <f t="shared" si="19"/>
        <v>0.77538644999583994</v>
      </c>
      <c r="G445" s="12">
        <f t="shared" si="20"/>
        <v>5.3460754028016231</v>
      </c>
    </row>
    <row r="446" spans="1:7" x14ac:dyDescent="0.25">
      <c r="A446" s="25">
        <v>-0.11329684</v>
      </c>
      <c r="B446" s="26">
        <v>-9.7553929999999998</v>
      </c>
      <c r="C446" s="28">
        <v>-5.1037326000000001E-2</v>
      </c>
      <c r="D446" s="18">
        <v>22.026367</v>
      </c>
      <c r="E446" s="28">
        <f t="shared" si="18"/>
        <v>2.6259866666666676E-4</v>
      </c>
      <c r="F446" s="18">
        <f t="shared" si="19"/>
        <v>0.77630950887703709</v>
      </c>
      <c r="G446" s="12">
        <f t="shared" si="20"/>
        <v>5.3524396388288746</v>
      </c>
    </row>
    <row r="447" spans="1:7" x14ac:dyDescent="0.25">
      <c r="A447" s="25">
        <v>-0.11327906</v>
      </c>
      <c r="B447" s="26">
        <v>-9.7776499000000001</v>
      </c>
      <c r="C447" s="28">
        <v>-5.1042799E-2</v>
      </c>
      <c r="D447" s="18">
        <v>22.076172</v>
      </c>
      <c r="E447" s="28">
        <f t="shared" si="18"/>
        <v>2.6351083333333328E-4</v>
      </c>
      <c r="F447" s="18">
        <f t="shared" si="19"/>
        <v>0.77808065670348814</v>
      </c>
      <c r="G447" s="12">
        <f t="shared" si="20"/>
        <v>5.3646512138825342</v>
      </c>
    </row>
    <row r="448" spans="1:7" x14ac:dyDescent="0.25">
      <c r="A448" s="25">
        <v>-0.11332654</v>
      </c>
      <c r="B448" s="26">
        <v>-9.7949780999999998</v>
      </c>
      <c r="C448" s="28">
        <v>-5.1045689999999998E-2</v>
      </c>
      <c r="D448" s="18">
        <v>22.125976999999999</v>
      </c>
      <c r="E448" s="28">
        <f t="shared" si="18"/>
        <v>2.6399266666666626E-4</v>
      </c>
      <c r="F448" s="18">
        <f t="shared" si="19"/>
        <v>0.77945959104593054</v>
      </c>
      <c r="G448" s="12">
        <f t="shared" si="20"/>
        <v>5.3741585852974589</v>
      </c>
    </row>
    <row r="449" spans="1:7" x14ac:dyDescent="0.25">
      <c r="A449" s="25">
        <v>-0.11346123</v>
      </c>
      <c r="B449" s="26">
        <v>-9.8138980999999994</v>
      </c>
      <c r="C449" s="28">
        <v>-5.1048584000000001E-2</v>
      </c>
      <c r="D449" s="18">
        <v>22.175781000000001</v>
      </c>
      <c r="E449" s="28">
        <f t="shared" si="18"/>
        <v>2.6447500000000013E-4</v>
      </c>
      <c r="F449" s="18">
        <f t="shared" si="19"/>
        <v>0.78096519680757981</v>
      </c>
      <c r="G449" s="12">
        <f t="shared" si="20"/>
        <v>5.3845393211598314</v>
      </c>
    </row>
    <row r="450" spans="1:7" x14ac:dyDescent="0.25">
      <c r="A450" s="25">
        <v>-0.11348865</v>
      </c>
      <c r="B450" s="26">
        <v>-9.8529701000000003</v>
      </c>
      <c r="C450" s="28">
        <v>-5.1052339000000002E-2</v>
      </c>
      <c r="D450" s="18">
        <v>22.225586</v>
      </c>
      <c r="E450" s="28">
        <f t="shared" si="18"/>
        <v>2.6510083333333365E-4</v>
      </c>
      <c r="F450" s="18">
        <f t="shared" si="19"/>
        <v>0.78407444777582325</v>
      </c>
      <c r="G450" s="12">
        <f t="shared" si="20"/>
        <v>5.4059767477779417</v>
      </c>
    </row>
    <row r="451" spans="1:7" x14ac:dyDescent="0.25">
      <c r="A451" s="25">
        <v>-0.11355435999999999</v>
      </c>
      <c r="B451" s="26">
        <v>-9.8603152999999999</v>
      </c>
      <c r="C451" s="28">
        <v>-5.1057408999999998E-2</v>
      </c>
      <c r="D451" s="18">
        <v>22.275390999999999</v>
      </c>
      <c r="E451" s="28">
        <f t="shared" si="18"/>
        <v>2.6594583333333296E-4</v>
      </c>
      <c r="F451" s="18">
        <f t="shared" si="19"/>
        <v>0.78465896021982251</v>
      </c>
      <c r="G451" s="12">
        <f t="shared" si="20"/>
        <v>5.4100067996308114</v>
      </c>
    </row>
    <row r="452" spans="1:7" x14ac:dyDescent="0.25">
      <c r="A452" s="25">
        <v>-0.11351064</v>
      </c>
      <c r="B452" s="26">
        <v>-9.8708857999999999</v>
      </c>
      <c r="C452" s="28">
        <v>-5.1059897999999999E-2</v>
      </c>
      <c r="D452" s="18">
        <v>22.325195000000001</v>
      </c>
      <c r="E452" s="28">
        <f t="shared" si="18"/>
        <v>2.6636066666666652E-4</v>
      </c>
      <c r="F452" s="18">
        <f t="shared" si="19"/>
        <v>0.78550013388279893</v>
      </c>
      <c r="G452" s="12">
        <f t="shared" si="20"/>
        <v>5.4158064596959923</v>
      </c>
    </row>
    <row r="453" spans="1:7" x14ac:dyDescent="0.25">
      <c r="A453" s="25">
        <v>-0.11358654999999999</v>
      </c>
      <c r="B453" s="26">
        <v>-9.9074907000000003</v>
      </c>
      <c r="C453" s="28">
        <v>-5.1065291999999998E-2</v>
      </c>
      <c r="D453" s="18">
        <v>22.375</v>
      </c>
      <c r="E453" s="28">
        <f t="shared" ref="E453:E516" si="21" xml:space="preserve"> (delta_0 - C453) / L</f>
        <v>2.6725966666666631E-4</v>
      </c>
      <c r="F453" s="18">
        <f t="shared" ref="F453:F516" si="22" xml:space="preserve"> -B453 / A_4x8_in2</f>
        <v>0.78841305927099115</v>
      </c>
      <c r="G453" s="12">
        <f t="shared" ref="G453:G516" si="23" xml:space="preserve"> -B453 * kip_to_N / A_4x8_mm2</f>
        <v>5.4358902756668472</v>
      </c>
    </row>
    <row r="454" spans="1:7" x14ac:dyDescent="0.25">
      <c r="A454" s="25">
        <v>-0.11367115999999999</v>
      </c>
      <c r="B454" s="26">
        <v>-9.9231186000000005</v>
      </c>
      <c r="C454" s="28">
        <v>-5.1068332000000001E-2</v>
      </c>
      <c r="D454" s="18">
        <v>22.424804999999999</v>
      </c>
      <c r="E454" s="28">
        <f t="shared" si="21"/>
        <v>2.6776633333333344E-4</v>
      </c>
      <c r="F454" s="18">
        <f t="shared" si="22"/>
        <v>0.78965668803856415</v>
      </c>
      <c r="G454" s="12">
        <f t="shared" si="23"/>
        <v>5.4444647525158736</v>
      </c>
    </row>
    <row r="455" spans="1:7" x14ac:dyDescent="0.25">
      <c r="A455" s="25">
        <v>-0.11376192</v>
      </c>
      <c r="B455" s="26">
        <v>-9.9426184000000006</v>
      </c>
      <c r="C455" s="28">
        <v>-5.1070824000000001E-2</v>
      </c>
      <c r="D455" s="18">
        <v>22.474609000000001</v>
      </c>
      <c r="E455" s="28">
        <f t="shared" si="21"/>
        <v>2.6818166666666674E-4</v>
      </c>
      <c r="F455" s="18">
        <f t="shared" si="22"/>
        <v>0.79120843281821585</v>
      </c>
      <c r="G455" s="12">
        <f t="shared" si="23"/>
        <v>5.4551636041632889</v>
      </c>
    </row>
    <row r="456" spans="1:7" x14ac:dyDescent="0.25">
      <c r="A456" s="25">
        <v>-0.11384448</v>
      </c>
      <c r="B456" s="26">
        <v>-9.9630404000000006</v>
      </c>
      <c r="C456" s="28">
        <v>-5.1078431000000001E-2</v>
      </c>
      <c r="D456" s="18">
        <v>22.524414</v>
      </c>
      <c r="E456" s="28">
        <f t="shared" si="21"/>
        <v>2.6944950000000006E-4</v>
      </c>
      <c r="F456" s="18">
        <f t="shared" si="22"/>
        <v>0.79283356394212712</v>
      </c>
      <c r="G456" s="12">
        <f t="shared" si="23"/>
        <v>5.4663684343842922</v>
      </c>
    </row>
    <row r="457" spans="1:7" x14ac:dyDescent="0.25">
      <c r="A457" s="25">
        <v>-0.11378289</v>
      </c>
      <c r="B457" s="26">
        <v>-9.9929866999999994</v>
      </c>
      <c r="C457" s="28">
        <v>-5.1081414999999998E-2</v>
      </c>
      <c r="D457" s="18">
        <v>22.574218999999999</v>
      </c>
      <c r="E457" s="28">
        <f t="shared" si="21"/>
        <v>2.6994683333333297E-4</v>
      </c>
      <c r="F457" s="18">
        <f t="shared" si="22"/>
        <v>0.79521661477828343</v>
      </c>
      <c r="G457" s="12">
        <f t="shared" si="23"/>
        <v>5.4827989116758022</v>
      </c>
    </row>
    <row r="458" spans="1:7" x14ac:dyDescent="0.25">
      <c r="A458" s="25">
        <v>-0.11394184</v>
      </c>
      <c r="B458" s="26">
        <v>-10.018242000000001</v>
      </c>
      <c r="C458" s="28">
        <v>-5.1084905999999999E-2</v>
      </c>
      <c r="D458" s="18">
        <v>22.624023000000001</v>
      </c>
      <c r="E458" s="28">
        <f t="shared" si="21"/>
        <v>2.705286666666665E-4</v>
      </c>
      <c r="F458" s="18">
        <f t="shared" si="22"/>
        <v>0.79722636769541799</v>
      </c>
      <c r="G458" s="12">
        <f t="shared" si="23"/>
        <v>5.4966556029244815</v>
      </c>
    </row>
    <row r="459" spans="1:7" x14ac:dyDescent="0.25">
      <c r="A459" s="25">
        <v>-0.11393552999999999</v>
      </c>
      <c r="B459" s="26">
        <v>-10.040345</v>
      </c>
      <c r="C459" s="28">
        <v>-5.1088501000000001E-2</v>
      </c>
      <c r="D459" s="18">
        <v>22.673828</v>
      </c>
      <c r="E459" s="28">
        <f t="shared" si="21"/>
        <v>2.7112783333333351E-4</v>
      </c>
      <c r="F459" s="18">
        <f t="shared" si="22"/>
        <v>0.79898526854899798</v>
      </c>
      <c r="G459" s="12">
        <f t="shared" si="23"/>
        <v>5.5087827384829398</v>
      </c>
    </row>
    <row r="460" spans="1:7" x14ac:dyDescent="0.25">
      <c r="A460" s="25">
        <v>-0.11397496</v>
      </c>
      <c r="B460" s="26">
        <v>-10.072975</v>
      </c>
      <c r="C460" s="28">
        <v>-5.1093186999999998E-2</v>
      </c>
      <c r="D460" s="18">
        <v>22.723633</v>
      </c>
      <c r="E460" s="28">
        <f t="shared" si="21"/>
        <v>2.7190883333333302E-4</v>
      </c>
      <c r="F460" s="18">
        <f t="shared" si="22"/>
        <v>0.80158188144554221</v>
      </c>
      <c r="G460" s="12">
        <f t="shared" si="23"/>
        <v>5.5266856671927291</v>
      </c>
    </row>
    <row r="461" spans="1:7" x14ac:dyDescent="0.25">
      <c r="A461" s="25">
        <v>-0.11404648000000001</v>
      </c>
      <c r="B461" s="26">
        <v>-10.092129</v>
      </c>
      <c r="C461" s="28">
        <v>-5.1096093000000002E-2</v>
      </c>
      <c r="D461" s="18">
        <v>22.773437999999999</v>
      </c>
      <c r="E461" s="28">
        <f t="shared" si="21"/>
        <v>2.7239316666666696E-4</v>
      </c>
      <c r="F461" s="18">
        <f t="shared" si="22"/>
        <v>0.80310610833553331</v>
      </c>
      <c r="G461" s="12">
        <f t="shared" si="23"/>
        <v>5.5371947905916663</v>
      </c>
    </row>
    <row r="462" spans="1:7" x14ac:dyDescent="0.25">
      <c r="A462" s="25">
        <v>-0.11405249000000001</v>
      </c>
      <c r="B462" s="26">
        <v>-10.119543</v>
      </c>
      <c r="C462" s="28">
        <v>-5.1101435000000001E-2</v>
      </c>
      <c r="D462" s="18">
        <v>22.823242</v>
      </c>
      <c r="E462" s="28">
        <f t="shared" si="21"/>
        <v>2.7328350000000004E-4</v>
      </c>
      <c r="F462" s="18">
        <f t="shared" si="22"/>
        <v>0.805287645140494</v>
      </c>
      <c r="G462" s="12">
        <f t="shared" si="23"/>
        <v>5.5522358842983843</v>
      </c>
    </row>
    <row r="463" spans="1:7" x14ac:dyDescent="0.25">
      <c r="A463" s="25">
        <v>-0.11413772</v>
      </c>
      <c r="B463" s="26">
        <v>-10.131325</v>
      </c>
      <c r="C463" s="28">
        <v>-5.1102905999999997E-2</v>
      </c>
      <c r="D463" s="18">
        <v>22.873047</v>
      </c>
      <c r="E463" s="28">
        <f t="shared" si="21"/>
        <v>2.7352866666666603E-4</v>
      </c>
      <c r="F463" s="18">
        <f t="shared" si="22"/>
        <v>0.80622522691024834</v>
      </c>
      <c r="G463" s="12">
        <f t="shared" si="23"/>
        <v>5.5587002516308619</v>
      </c>
    </row>
    <row r="464" spans="1:7" x14ac:dyDescent="0.25">
      <c r="A464" s="25">
        <v>-0.11419635</v>
      </c>
      <c r="B464" s="26">
        <v>-10.152813</v>
      </c>
      <c r="C464" s="28">
        <v>-5.1105965000000003E-2</v>
      </c>
      <c r="D464" s="18">
        <v>22.922851999999999</v>
      </c>
      <c r="E464" s="28">
        <f t="shared" si="21"/>
        <v>2.7403850000000049E-4</v>
      </c>
      <c r="F464" s="18">
        <f t="shared" si="22"/>
        <v>0.80793518761882765</v>
      </c>
      <c r="G464" s="12">
        <f t="shared" si="23"/>
        <v>5.5704899584073244</v>
      </c>
    </row>
    <row r="465" spans="1:7" x14ac:dyDescent="0.25">
      <c r="A465" s="25">
        <v>-0.11425362</v>
      </c>
      <c r="B465" s="26">
        <v>-10.197108999999999</v>
      </c>
      <c r="C465" s="28">
        <v>-5.1111511999999998E-2</v>
      </c>
      <c r="D465" s="18">
        <v>22.972656000000001</v>
      </c>
      <c r="E465" s="28">
        <f t="shared" si="21"/>
        <v>2.749629999999996E-4</v>
      </c>
      <c r="F465" s="18">
        <f t="shared" si="22"/>
        <v>0.81146015129842686</v>
      </c>
      <c r="G465" s="12">
        <f t="shared" si="23"/>
        <v>5.594793609345996</v>
      </c>
    </row>
    <row r="466" spans="1:7" x14ac:dyDescent="0.25">
      <c r="A466" s="25">
        <v>-0.11428897</v>
      </c>
      <c r="B466" s="26">
        <v>-10.191784999999999</v>
      </c>
      <c r="C466" s="28">
        <v>-5.1114558999999997E-2</v>
      </c>
      <c r="D466" s="18">
        <v>23.022461</v>
      </c>
      <c r="E466" s="28">
        <f t="shared" si="21"/>
        <v>2.7547083333333278E-4</v>
      </c>
      <c r="F466" s="18">
        <f t="shared" si="22"/>
        <v>0.8110364808399162</v>
      </c>
      <c r="G466" s="12">
        <f t="shared" si="23"/>
        <v>5.5918725185568166</v>
      </c>
    </row>
    <row r="467" spans="1:7" x14ac:dyDescent="0.25">
      <c r="A467" s="25">
        <v>-0.11434595</v>
      </c>
      <c r="B467" s="26">
        <v>-10.227577</v>
      </c>
      <c r="C467" s="28">
        <v>-5.1117337999999998E-2</v>
      </c>
      <c r="D467" s="18">
        <v>23.072265999999999</v>
      </c>
      <c r="E467" s="28">
        <f t="shared" si="21"/>
        <v>2.7593399999999965E-4</v>
      </c>
      <c r="F467" s="18">
        <f t="shared" si="22"/>
        <v>0.81388471770148885</v>
      </c>
      <c r="G467" s="12">
        <f t="shared" si="23"/>
        <v>5.6115103250042822</v>
      </c>
    </row>
    <row r="468" spans="1:7" x14ac:dyDescent="0.25">
      <c r="A468" s="25">
        <v>-0.11441405</v>
      </c>
      <c r="B468" s="26">
        <v>-10.252788000000001</v>
      </c>
      <c r="C468" s="28">
        <v>-5.1122560999999997E-2</v>
      </c>
      <c r="D468" s="18">
        <v>23.122070000000001</v>
      </c>
      <c r="E468" s="28">
        <f t="shared" si="21"/>
        <v>2.7680449999999943E-4</v>
      </c>
      <c r="F468" s="18">
        <f t="shared" si="22"/>
        <v>0.81589094533663375</v>
      </c>
      <c r="G468" s="12">
        <f t="shared" si="23"/>
        <v>5.625342710407363</v>
      </c>
    </row>
    <row r="469" spans="1:7" x14ac:dyDescent="0.25">
      <c r="A469" s="25">
        <v>-0.11439355</v>
      </c>
      <c r="B469" s="26">
        <v>-10.254289</v>
      </c>
      <c r="C469" s="28">
        <v>-5.1125992000000002E-2</v>
      </c>
      <c r="D469" s="18">
        <v>23.171875</v>
      </c>
      <c r="E469" s="28">
        <f t="shared" si="21"/>
        <v>2.7737633333333361E-4</v>
      </c>
      <c r="F469" s="18">
        <f t="shared" si="22"/>
        <v>0.81601039112142415</v>
      </c>
      <c r="G469" s="12">
        <f t="shared" si="23"/>
        <v>5.6261662561013068</v>
      </c>
    </row>
    <row r="470" spans="1:7" x14ac:dyDescent="0.25">
      <c r="A470" s="25">
        <v>-0.11450306</v>
      </c>
      <c r="B470" s="26">
        <v>-10.282918</v>
      </c>
      <c r="C470" s="28">
        <v>-5.1129336999999997E-2</v>
      </c>
      <c r="D470" s="18">
        <v>23.221679999999999</v>
      </c>
      <c r="E470" s="28">
        <f t="shared" si="21"/>
        <v>2.779338333333328E-4</v>
      </c>
      <c r="F470" s="18">
        <f t="shared" si="22"/>
        <v>0.81828861455431312</v>
      </c>
      <c r="G470" s="12">
        <f t="shared" si="23"/>
        <v>5.6418739774017235</v>
      </c>
    </row>
    <row r="471" spans="1:7" x14ac:dyDescent="0.25">
      <c r="A471" s="25">
        <v>-0.11448569</v>
      </c>
      <c r="B471" s="26">
        <v>-10.304107999999999</v>
      </c>
      <c r="C471" s="28">
        <v>-5.1134206000000001E-2</v>
      </c>
      <c r="D471" s="18">
        <v>23.271484000000001</v>
      </c>
      <c r="E471" s="28">
        <f t="shared" si="21"/>
        <v>2.7874533333333354E-4</v>
      </c>
      <c r="F471" s="18">
        <f t="shared" si="22"/>
        <v>0.81997486117637175</v>
      </c>
      <c r="G471" s="12">
        <f t="shared" si="23"/>
        <v>5.6535001821017064</v>
      </c>
    </row>
    <row r="472" spans="1:7" x14ac:dyDescent="0.25">
      <c r="A472" s="25">
        <v>-0.11453333</v>
      </c>
      <c r="B472" s="26">
        <v>-10.334080999999999</v>
      </c>
      <c r="C472" s="28">
        <v>-5.1140770000000002E-2</v>
      </c>
      <c r="D472" s="18">
        <v>23.321289</v>
      </c>
      <c r="E472" s="28">
        <f t="shared" si="21"/>
        <v>2.7983933333333363E-4</v>
      </c>
      <c r="F472" s="18">
        <f t="shared" si="22"/>
        <v>0.82236003673101843</v>
      </c>
      <c r="G472" s="12">
        <f t="shared" si="23"/>
        <v>5.6699453087403375</v>
      </c>
    </row>
    <row r="473" spans="1:7" x14ac:dyDescent="0.25">
      <c r="A473" s="25">
        <v>-0.11454342000000001</v>
      </c>
      <c r="B473" s="26">
        <v>-10.35534</v>
      </c>
      <c r="C473" s="28">
        <v>-5.1141987999999999E-2</v>
      </c>
      <c r="D473" s="18">
        <v>23.371093999999999</v>
      </c>
      <c r="E473" s="28">
        <f t="shared" si="21"/>
        <v>2.800423333333332E-4</v>
      </c>
      <c r="F473" s="18">
        <f t="shared" si="22"/>
        <v>0.82405177419861375</v>
      </c>
      <c r="G473" s="12">
        <f t="shared" si="23"/>
        <v>5.6816093713036668</v>
      </c>
    </row>
    <row r="474" spans="1:7" x14ac:dyDescent="0.25">
      <c r="A474" s="25">
        <v>-0.11463255</v>
      </c>
      <c r="B474" s="26">
        <v>-10.375394999999999</v>
      </c>
      <c r="C474" s="28">
        <v>-5.1146150000000001E-2</v>
      </c>
      <c r="D474" s="18">
        <v>23.420898000000001</v>
      </c>
      <c r="E474" s="28">
        <f t="shared" si="21"/>
        <v>2.8073600000000018E-4</v>
      </c>
      <c r="F474" s="18">
        <f t="shared" si="22"/>
        <v>0.82564770039046764</v>
      </c>
      <c r="G474" s="12">
        <f t="shared" si="23"/>
        <v>5.6926128415848449</v>
      </c>
    </row>
    <row r="475" spans="1:7" x14ac:dyDescent="0.25">
      <c r="A475" s="25">
        <v>-0.11469596</v>
      </c>
      <c r="B475" s="26">
        <v>-10.406319</v>
      </c>
      <c r="C475" s="28">
        <v>-5.1149581E-2</v>
      </c>
      <c r="D475" s="18">
        <v>23.470703</v>
      </c>
      <c r="E475" s="28">
        <f t="shared" si="21"/>
        <v>2.8130783333333323E-4</v>
      </c>
      <c r="F475" s="18">
        <f t="shared" si="22"/>
        <v>0.82810855412055462</v>
      </c>
      <c r="G475" s="12">
        <f t="shared" si="23"/>
        <v>5.7095797483400261</v>
      </c>
    </row>
    <row r="476" spans="1:7" x14ac:dyDescent="0.25">
      <c r="A476" s="25">
        <v>-0.11473183000000001</v>
      </c>
      <c r="B476" s="26">
        <v>-10.413926</v>
      </c>
      <c r="C476" s="28">
        <v>-5.1154605999999998E-2</v>
      </c>
      <c r="D476" s="18">
        <v>23.520508</v>
      </c>
      <c r="E476" s="28">
        <f t="shared" si="21"/>
        <v>2.8214533333333303E-4</v>
      </c>
      <c r="F476" s="18">
        <f t="shared" si="22"/>
        <v>0.8287138999466046</v>
      </c>
      <c r="G476" s="12">
        <f t="shared" si="23"/>
        <v>5.7137534406077357</v>
      </c>
    </row>
    <row r="477" spans="1:7" x14ac:dyDescent="0.25">
      <c r="A477" s="25">
        <v>-0.11479165</v>
      </c>
      <c r="B477" s="26">
        <v>-10.443232</v>
      </c>
      <c r="C477" s="28">
        <v>-5.1158898000000001E-2</v>
      </c>
      <c r="D477" s="18">
        <v>23.570312999999999</v>
      </c>
      <c r="E477" s="28">
        <f t="shared" si="21"/>
        <v>2.8286066666666682E-4</v>
      </c>
      <c r="F477" s="18">
        <f t="shared" si="22"/>
        <v>0.83104599732773021</v>
      </c>
      <c r="G477" s="12">
        <f t="shared" si="23"/>
        <v>5.7298326079006907</v>
      </c>
    </row>
    <row r="478" spans="1:7" x14ac:dyDescent="0.25">
      <c r="A478" s="25">
        <v>-0.11484337999999999</v>
      </c>
      <c r="B478" s="26">
        <v>-10.464314</v>
      </c>
      <c r="C478" s="28">
        <v>-5.1162131E-2</v>
      </c>
      <c r="D478" s="18">
        <v>23.620117</v>
      </c>
      <c r="E478" s="28">
        <f t="shared" si="21"/>
        <v>2.8339949999999989E-4</v>
      </c>
      <c r="F478" s="18">
        <f t="shared" si="22"/>
        <v>0.83272364958286182</v>
      </c>
      <c r="G478" s="12">
        <f t="shared" si="23"/>
        <v>5.7413995568145673</v>
      </c>
    </row>
    <row r="479" spans="1:7" x14ac:dyDescent="0.25">
      <c r="A479" s="25">
        <v>-0.11496321</v>
      </c>
      <c r="B479" s="26">
        <v>-10.479900000000001</v>
      </c>
      <c r="C479" s="28">
        <v>-5.1167685999999997E-2</v>
      </c>
      <c r="D479" s="18">
        <v>23.669922</v>
      </c>
      <c r="E479" s="28">
        <f t="shared" si="21"/>
        <v>2.8432533333333276E-4</v>
      </c>
      <c r="F479" s="18">
        <f t="shared" si="22"/>
        <v>0.83396394405437702</v>
      </c>
      <c r="G479" s="12">
        <f t="shared" si="23"/>
        <v>5.7499510446132431</v>
      </c>
    </row>
    <row r="480" spans="1:7" x14ac:dyDescent="0.25">
      <c r="A480" s="25">
        <v>-0.11486768</v>
      </c>
      <c r="B480" s="26">
        <v>-10.514046</v>
      </c>
      <c r="C480" s="28">
        <v>-5.1172770999999999E-2</v>
      </c>
      <c r="D480" s="18">
        <v>23.719726999999999</v>
      </c>
      <c r="E480" s="28">
        <f t="shared" si="21"/>
        <v>2.851728333333331E-4</v>
      </c>
      <c r="F480" s="18">
        <f t="shared" si="22"/>
        <v>0.83668119639778493</v>
      </c>
      <c r="G480" s="12">
        <f t="shared" si="23"/>
        <v>5.76868574898727</v>
      </c>
    </row>
    <row r="481" spans="1:7" x14ac:dyDescent="0.25">
      <c r="A481" s="25">
        <v>-0.11498401</v>
      </c>
      <c r="B481" s="26">
        <v>-10.532983</v>
      </c>
      <c r="C481" s="28">
        <v>-5.1175210999999998E-2</v>
      </c>
      <c r="D481" s="18">
        <v>23.769531000000001</v>
      </c>
      <c r="E481" s="28">
        <f t="shared" si="21"/>
        <v>2.8557949999999968E-4</v>
      </c>
      <c r="F481" s="18">
        <f t="shared" si="22"/>
        <v>0.83818815497645049</v>
      </c>
      <c r="G481" s="12">
        <f t="shared" si="23"/>
        <v>5.7790758121493084</v>
      </c>
    </row>
    <row r="482" spans="1:7" x14ac:dyDescent="0.25">
      <c r="A482" s="25">
        <v>-0.11507147</v>
      </c>
      <c r="B482" s="26">
        <v>-10.544836</v>
      </c>
      <c r="C482" s="28">
        <v>-5.1179834E-2</v>
      </c>
      <c r="D482" s="18">
        <v>23.819336</v>
      </c>
      <c r="E482" s="28">
        <f t="shared" si="21"/>
        <v>2.8635000000000005E-4</v>
      </c>
      <c r="F482" s="18">
        <f t="shared" si="22"/>
        <v>0.83913138674668464</v>
      </c>
      <c r="G482" s="12">
        <f t="shared" si="23"/>
        <v>5.7855791346745038</v>
      </c>
    </row>
    <row r="483" spans="1:7" x14ac:dyDescent="0.25">
      <c r="A483" s="25">
        <v>-0.11512646999999999</v>
      </c>
      <c r="B483" s="26">
        <v>-10.569929</v>
      </c>
      <c r="C483" s="28">
        <v>-5.1182683999999999E-2</v>
      </c>
      <c r="D483" s="18">
        <v>23.869140999999999</v>
      </c>
      <c r="E483" s="28">
        <f t="shared" si="21"/>
        <v>2.8682499999999983E-4</v>
      </c>
      <c r="F483" s="18">
        <f t="shared" si="22"/>
        <v>0.84112822424018718</v>
      </c>
      <c r="G483" s="12">
        <f t="shared" si="23"/>
        <v>5.7993467776446161</v>
      </c>
    </row>
    <row r="484" spans="1:7" x14ac:dyDescent="0.25">
      <c r="A484" s="25">
        <v>-0.11513816</v>
      </c>
      <c r="B484" s="26">
        <v>-10.581091000000001</v>
      </c>
      <c r="C484" s="28">
        <v>-5.1186229999999999E-2</v>
      </c>
      <c r="D484" s="18">
        <v>23.918945000000001</v>
      </c>
      <c r="E484" s="28">
        <f t="shared" si="21"/>
        <v>2.8741599999999981E-4</v>
      </c>
      <c r="F484" s="18">
        <f t="shared" si="22"/>
        <v>0.84201646797758301</v>
      </c>
      <c r="G484" s="12">
        <f t="shared" si="23"/>
        <v>5.8054709728716674</v>
      </c>
    </row>
    <row r="485" spans="1:7" x14ac:dyDescent="0.25">
      <c r="A485" s="25">
        <v>-0.11519572</v>
      </c>
      <c r="B485" s="26">
        <v>-10.601544000000001</v>
      </c>
      <c r="C485" s="28">
        <v>-5.1187246999999998E-2</v>
      </c>
      <c r="D485" s="18">
        <v>23.96875</v>
      </c>
      <c r="E485" s="28">
        <f t="shared" si="21"/>
        <v>2.8758549999999966E-4</v>
      </c>
      <c r="F485" s="18">
        <f t="shared" si="22"/>
        <v>0.84364406600311226</v>
      </c>
      <c r="G485" s="12">
        <f t="shared" si="23"/>
        <v>5.8166928116979415</v>
      </c>
    </row>
    <row r="486" spans="1:7" x14ac:dyDescent="0.25">
      <c r="A486" s="25">
        <v>-0.11521553</v>
      </c>
      <c r="B486" s="26">
        <v>-10.626407</v>
      </c>
      <c r="C486" s="28">
        <v>-5.1193476000000002E-2</v>
      </c>
      <c r="D486" s="18">
        <v>24.018554999999999</v>
      </c>
      <c r="E486" s="28">
        <f t="shared" si="21"/>
        <v>2.8862366666666692E-4</v>
      </c>
      <c r="F486" s="18">
        <f t="shared" si="22"/>
        <v>0.8456226006781592</v>
      </c>
      <c r="G486" s="12">
        <f t="shared" si="23"/>
        <v>5.8303342617902354</v>
      </c>
    </row>
    <row r="487" spans="1:7" x14ac:dyDescent="0.25">
      <c r="A487" s="25">
        <v>-0.11526906000000001</v>
      </c>
      <c r="B487" s="26">
        <v>-10.650513999999999</v>
      </c>
      <c r="C487" s="28">
        <v>-5.1199074999999997E-2</v>
      </c>
      <c r="D487" s="18">
        <v>24.068359000000001</v>
      </c>
      <c r="E487" s="28">
        <f t="shared" si="21"/>
        <v>2.8955683333333274E-4</v>
      </c>
      <c r="F487" s="18">
        <f t="shared" si="22"/>
        <v>0.84754097478471724</v>
      </c>
      <c r="G487" s="12">
        <f t="shared" si="23"/>
        <v>5.8435609213797814</v>
      </c>
    </row>
    <row r="488" spans="1:7" x14ac:dyDescent="0.25">
      <c r="A488" s="25">
        <v>-0.115314</v>
      </c>
      <c r="B488" s="26">
        <v>-10.673754000000001</v>
      </c>
      <c r="C488" s="28">
        <v>-5.1201347000000001E-2</v>
      </c>
      <c r="D488" s="18">
        <v>24.118164</v>
      </c>
      <c r="E488" s="28">
        <f t="shared" si="21"/>
        <v>2.8993550000000018E-4</v>
      </c>
      <c r="F488" s="18">
        <f t="shared" si="22"/>
        <v>0.84939035522344519</v>
      </c>
      <c r="G488" s="12">
        <f t="shared" si="23"/>
        <v>5.8563118886864167</v>
      </c>
    </row>
    <row r="489" spans="1:7" x14ac:dyDescent="0.25">
      <c r="A489" s="25">
        <v>-0.11539093</v>
      </c>
      <c r="B489" s="26">
        <v>-10.692854000000001</v>
      </c>
      <c r="C489" s="28">
        <v>-5.1206261000000003E-2</v>
      </c>
      <c r="D489" s="18">
        <v>24.167968999999999</v>
      </c>
      <c r="E489" s="28">
        <f t="shared" si="21"/>
        <v>2.9075450000000044E-4</v>
      </c>
      <c r="F489" s="18">
        <f t="shared" si="22"/>
        <v>0.85091028492997278</v>
      </c>
      <c r="G489" s="12">
        <f t="shared" si="23"/>
        <v>5.8667913841923012</v>
      </c>
    </row>
    <row r="490" spans="1:7" x14ac:dyDescent="0.25">
      <c r="A490" s="25">
        <v>-0.11541136</v>
      </c>
      <c r="B490" s="26">
        <v>-10.712035999999999</v>
      </c>
      <c r="C490" s="28">
        <v>-5.1207981999999999E-2</v>
      </c>
      <c r="D490" s="18">
        <v>24.217773000000001</v>
      </c>
      <c r="E490" s="28">
        <f t="shared" si="21"/>
        <v>2.9104133333333312E-4</v>
      </c>
      <c r="F490" s="18">
        <f t="shared" si="22"/>
        <v>0.85243673998916702</v>
      </c>
      <c r="G490" s="12">
        <f t="shared" si="23"/>
        <v>5.8773158702024508</v>
      </c>
    </row>
    <row r="491" spans="1:7" x14ac:dyDescent="0.25">
      <c r="A491" s="25">
        <v>-0.11546712000000001</v>
      </c>
      <c r="B491" s="26">
        <v>-10.740345</v>
      </c>
      <c r="C491" s="28">
        <v>-5.1216219E-2</v>
      </c>
      <c r="D491" s="18">
        <v>24.267578</v>
      </c>
      <c r="E491" s="28">
        <f t="shared" si="21"/>
        <v>2.924141666666667E-4</v>
      </c>
      <c r="F491" s="18">
        <f t="shared" si="22"/>
        <v>0.85468949863116128</v>
      </c>
      <c r="G491" s="12">
        <f t="shared" si="23"/>
        <v>5.8928480188032921</v>
      </c>
    </row>
    <row r="492" spans="1:7" x14ac:dyDescent="0.25">
      <c r="A492" s="25">
        <v>-0.11555878</v>
      </c>
      <c r="B492" s="26">
        <v>-10.754208999999999</v>
      </c>
      <c r="C492" s="28">
        <v>-5.1217622999999997E-2</v>
      </c>
      <c r="D492" s="18">
        <v>24.317383</v>
      </c>
      <c r="E492" s="28">
        <f t="shared" si="21"/>
        <v>2.926481666666661E-4</v>
      </c>
      <c r="F492" s="18">
        <f t="shared" si="22"/>
        <v>0.85579276069667432</v>
      </c>
      <c r="G492" s="12">
        <f t="shared" si="23"/>
        <v>5.9004547060123791</v>
      </c>
    </row>
    <row r="493" spans="1:7" x14ac:dyDescent="0.25">
      <c r="A493" s="25">
        <v>-0.11550748</v>
      </c>
      <c r="B493" s="26">
        <v>-10.777968</v>
      </c>
      <c r="C493" s="28">
        <v>-5.1222332000000002E-2</v>
      </c>
      <c r="D493" s="18">
        <v>24.367187999999999</v>
      </c>
      <c r="E493" s="28">
        <f t="shared" si="21"/>
        <v>2.9343300000000033E-4</v>
      </c>
      <c r="F493" s="18">
        <f t="shared" si="22"/>
        <v>0.8576834418431345</v>
      </c>
      <c r="G493" s="12">
        <f t="shared" si="23"/>
        <v>5.9134904302911391</v>
      </c>
    </row>
    <row r="494" spans="1:7" x14ac:dyDescent="0.25">
      <c r="A494" s="25">
        <v>-0.11564028</v>
      </c>
      <c r="B494" s="26">
        <v>-10.791261</v>
      </c>
      <c r="C494" s="28">
        <v>-5.1224093999999998E-2</v>
      </c>
      <c r="D494" s="18">
        <v>24.416992</v>
      </c>
      <c r="E494" s="28">
        <f t="shared" si="21"/>
        <v>2.9372666666666627E-4</v>
      </c>
      <c r="F494" s="18">
        <f t="shared" si="22"/>
        <v>0.8587412651723948</v>
      </c>
      <c r="G494" s="12">
        <f t="shared" si="23"/>
        <v>5.9207838299644227</v>
      </c>
    </row>
    <row r="495" spans="1:7" x14ac:dyDescent="0.25">
      <c r="A495" s="25">
        <v>-0.11563145</v>
      </c>
      <c r="B495" s="26">
        <v>-10.805758000000001</v>
      </c>
      <c r="C495" s="28">
        <v>-5.1230524E-2</v>
      </c>
      <c r="D495" s="18">
        <v>24.466797</v>
      </c>
      <c r="E495" s="28">
        <f t="shared" si="21"/>
        <v>2.9479833333333319E-4</v>
      </c>
      <c r="F495" s="18">
        <f t="shared" si="22"/>
        <v>0.85989489977739653</v>
      </c>
      <c r="G495" s="12">
        <f t="shared" si="23"/>
        <v>5.9287378219198574</v>
      </c>
    </row>
    <row r="496" spans="1:7" x14ac:dyDescent="0.25">
      <c r="A496" s="25">
        <v>-0.11567859</v>
      </c>
      <c r="B496" s="26">
        <v>-10.843484999999999</v>
      </c>
      <c r="C496" s="28">
        <v>-5.1233320999999998E-2</v>
      </c>
      <c r="D496" s="18">
        <v>24.516601999999999</v>
      </c>
      <c r="E496" s="28">
        <f t="shared" si="21"/>
        <v>2.9526449999999968E-4</v>
      </c>
      <c r="F496" s="18">
        <f t="shared" si="22"/>
        <v>0.86289711904641031</v>
      </c>
      <c r="G496" s="12">
        <f t="shared" si="23"/>
        <v>5.9494372945350653</v>
      </c>
    </row>
    <row r="497" spans="1:7" x14ac:dyDescent="0.25">
      <c r="A497" s="25">
        <v>-0.1157458</v>
      </c>
      <c r="B497" s="26">
        <v>-10.861712000000001</v>
      </c>
      <c r="C497" s="28">
        <v>-5.1236457999999999E-2</v>
      </c>
      <c r="D497" s="18">
        <v>24.566406000000001</v>
      </c>
      <c r="E497" s="28">
        <f t="shared" si="21"/>
        <v>2.9578733333333304E-4</v>
      </c>
      <c r="F497" s="18">
        <f t="shared" si="22"/>
        <v>0.86434757762027847</v>
      </c>
      <c r="G497" s="12">
        <f t="shared" si="23"/>
        <v>5.9594378057699222</v>
      </c>
    </row>
    <row r="498" spans="1:7" x14ac:dyDescent="0.25">
      <c r="A498" s="25">
        <v>-0.1158144</v>
      </c>
      <c r="B498" s="26">
        <v>-10.888147999999999</v>
      </c>
      <c r="C498" s="28">
        <v>-5.1241577000000003E-2</v>
      </c>
      <c r="D498" s="18">
        <v>24.616211</v>
      </c>
      <c r="E498" s="28">
        <f t="shared" si="21"/>
        <v>2.9664050000000053E-4</v>
      </c>
      <c r="F498" s="18">
        <f t="shared" si="22"/>
        <v>0.866451287658067</v>
      </c>
      <c r="G498" s="12">
        <f t="shared" si="23"/>
        <v>5.9739423054135621</v>
      </c>
    </row>
    <row r="499" spans="1:7" x14ac:dyDescent="0.25">
      <c r="A499" s="25">
        <v>-0.11586544999999999</v>
      </c>
      <c r="B499" s="26">
        <v>-10.922029</v>
      </c>
      <c r="C499" s="28">
        <v>-5.1246218000000003E-2</v>
      </c>
      <c r="D499" s="18">
        <v>24.666015999999999</v>
      </c>
      <c r="E499" s="28">
        <f t="shared" si="21"/>
        <v>2.9741400000000046E-4</v>
      </c>
      <c r="F499" s="18">
        <f t="shared" si="22"/>
        <v>0.86914745197151533</v>
      </c>
      <c r="G499" s="12">
        <f t="shared" si="23"/>
        <v>5.9925316136457543</v>
      </c>
    </row>
    <row r="500" spans="1:7" x14ac:dyDescent="0.25">
      <c r="A500" s="25">
        <v>-0.11590301</v>
      </c>
      <c r="B500" s="26">
        <v>-10.939918</v>
      </c>
      <c r="C500" s="28">
        <v>-5.1250922999999997E-2</v>
      </c>
      <c r="D500" s="18">
        <v>24.715820000000001</v>
      </c>
      <c r="E500" s="28">
        <f t="shared" si="21"/>
        <v>2.981981666666661E-4</v>
      </c>
      <c r="F500" s="18">
        <f t="shared" si="22"/>
        <v>0.87057101336000076</v>
      </c>
      <c r="G500" s="12">
        <f t="shared" si="23"/>
        <v>6.0023466762166837</v>
      </c>
    </row>
    <row r="501" spans="1:7" x14ac:dyDescent="0.25">
      <c r="A501" s="25">
        <v>-0.11585761999999999</v>
      </c>
      <c r="B501" s="26">
        <v>-10.959152</v>
      </c>
      <c r="C501" s="28">
        <v>-5.1253858999999999E-2</v>
      </c>
      <c r="D501" s="18">
        <v>24.765625</v>
      </c>
      <c r="E501" s="28">
        <f t="shared" si="21"/>
        <v>2.9868749999999975E-4</v>
      </c>
      <c r="F501" s="18">
        <f t="shared" si="22"/>
        <v>0.8721016064477155</v>
      </c>
      <c r="G501" s="12">
        <f t="shared" si="23"/>
        <v>6.0128996927905138</v>
      </c>
    </row>
    <row r="502" spans="1:7" x14ac:dyDescent="0.25">
      <c r="A502" s="25">
        <v>-0.11598135</v>
      </c>
      <c r="B502" s="26">
        <v>-10.976649</v>
      </c>
      <c r="C502" s="28">
        <v>-5.1258239999999997E-2</v>
      </c>
      <c r="D502" s="18">
        <v>24.815429999999999</v>
      </c>
      <c r="E502" s="28">
        <f t="shared" si="21"/>
        <v>2.9941766666666605E-4</v>
      </c>
      <c r="F502" s="18">
        <f t="shared" si="22"/>
        <v>0.87349397346735491</v>
      </c>
      <c r="G502" s="12">
        <f t="shared" si="23"/>
        <v>6.0224996788044649</v>
      </c>
    </row>
    <row r="503" spans="1:7" x14ac:dyDescent="0.25">
      <c r="A503" s="25">
        <v>-0.11607729999999999</v>
      </c>
      <c r="B503" s="26">
        <v>-10.992969</v>
      </c>
      <c r="C503" s="28">
        <v>-5.1262057999999999E-2</v>
      </c>
      <c r="D503" s="18">
        <v>24.865234000000001</v>
      </c>
      <c r="E503" s="28">
        <f t="shared" si="21"/>
        <v>3.0005399999999985E-4</v>
      </c>
      <c r="F503" s="18">
        <f t="shared" si="22"/>
        <v>0.87479267780298486</v>
      </c>
      <c r="G503" s="12">
        <f t="shared" si="23"/>
        <v>6.0314538864827902</v>
      </c>
    </row>
    <row r="504" spans="1:7" x14ac:dyDescent="0.25">
      <c r="A504" s="25">
        <v>-0.11599698999999999</v>
      </c>
      <c r="B504" s="26">
        <v>-11.031343</v>
      </c>
      <c r="C504" s="28">
        <v>-5.1265374000000002E-2</v>
      </c>
      <c r="D504" s="18">
        <v>24.915039</v>
      </c>
      <c r="E504" s="28">
        <f t="shared" si="21"/>
        <v>3.0060666666666705E-4</v>
      </c>
      <c r="F504" s="18">
        <f t="shared" si="22"/>
        <v>0.87784638369608903</v>
      </c>
      <c r="G504" s="12">
        <f t="shared" si="23"/>
        <v>6.0525083451499526</v>
      </c>
    </row>
    <row r="505" spans="1:7" x14ac:dyDescent="0.25">
      <c r="A505" s="25">
        <v>-0.11615027</v>
      </c>
      <c r="B505" s="26">
        <v>-11.048476000000001</v>
      </c>
      <c r="C505" s="28">
        <v>-5.1270666999999999E-2</v>
      </c>
      <c r="D505" s="18">
        <v>24.964843999999999</v>
      </c>
      <c r="E505" s="28">
        <f t="shared" si="21"/>
        <v>3.014888333333331E-4</v>
      </c>
      <c r="F505" s="18">
        <f t="shared" si="22"/>
        <v>0.87920978451608578</v>
      </c>
      <c r="G505" s="12">
        <f t="shared" si="23"/>
        <v>6.0619086172181369</v>
      </c>
    </row>
    <row r="506" spans="1:7" x14ac:dyDescent="0.25">
      <c r="A506" s="25">
        <v>-0.11612256</v>
      </c>
      <c r="B506" s="26">
        <v>-11.068341</v>
      </c>
      <c r="C506" s="28">
        <v>-5.1272903000000002E-2</v>
      </c>
      <c r="D506" s="18">
        <v>25.014648000000001</v>
      </c>
      <c r="E506" s="28">
        <f t="shared" si="21"/>
        <v>3.0186150000000023E-4</v>
      </c>
      <c r="F506" s="18">
        <f t="shared" si="22"/>
        <v>0.880790590988346</v>
      </c>
      <c r="G506" s="12">
        <f t="shared" si="23"/>
        <v>6.0728078412089417</v>
      </c>
    </row>
    <row r="507" spans="1:7" x14ac:dyDescent="0.25">
      <c r="A507" s="25">
        <v>-0.11626039000000001</v>
      </c>
      <c r="B507" s="26">
        <v>-11.080285999999999</v>
      </c>
      <c r="C507" s="28">
        <v>-5.1275994999999998E-2</v>
      </c>
      <c r="D507" s="18">
        <v>25.064453</v>
      </c>
      <c r="E507" s="28">
        <f t="shared" si="21"/>
        <v>3.0237683333333293E-4</v>
      </c>
      <c r="F507" s="18">
        <f t="shared" si="22"/>
        <v>0.88174114388596225</v>
      </c>
      <c r="G507" s="12">
        <f t="shared" si="23"/>
        <v>6.0793616408852644</v>
      </c>
    </row>
    <row r="508" spans="1:7" x14ac:dyDescent="0.25">
      <c r="A508" s="25">
        <v>-0.11620697000000001</v>
      </c>
      <c r="B508" s="26">
        <v>-11.108236</v>
      </c>
      <c r="C508" s="28">
        <v>-5.1283470999999997E-2</v>
      </c>
      <c r="D508" s="18">
        <v>25.114258</v>
      </c>
      <c r="E508" s="28">
        <f t="shared" si="21"/>
        <v>3.0362283333333281E-4</v>
      </c>
      <c r="F508" s="18">
        <f t="shared" si="22"/>
        <v>0.88396533421567158</v>
      </c>
      <c r="G508" s="12">
        <f t="shared" si="23"/>
        <v>6.0946968188637705</v>
      </c>
    </row>
    <row r="509" spans="1:7" x14ac:dyDescent="0.25">
      <c r="A509" s="25">
        <v>-0.11629283</v>
      </c>
      <c r="B509" s="26">
        <v>-11.133533</v>
      </c>
      <c r="C509" s="28">
        <v>-5.1287501999999999E-2</v>
      </c>
      <c r="D509" s="18">
        <v>25.164062999999999</v>
      </c>
      <c r="E509" s="28">
        <f t="shared" si="21"/>
        <v>3.0429466666666641E-4</v>
      </c>
      <c r="F509" s="18">
        <f t="shared" si="22"/>
        <v>0.88597840551336937</v>
      </c>
      <c r="G509" s="12">
        <f t="shared" si="23"/>
        <v>6.1085763894298628</v>
      </c>
    </row>
    <row r="510" spans="1:7" x14ac:dyDescent="0.25">
      <c r="A510" s="25">
        <v>-0.11634533</v>
      </c>
      <c r="B510" s="26">
        <v>-11.143046</v>
      </c>
      <c r="C510" s="28">
        <v>-5.1289636999999999E-2</v>
      </c>
      <c r="D510" s="18">
        <v>25.213867</v>
      </c>
      <c r="E510" s="28">
        <f t="shared" si="21"/>
        <v>3.046504999999998E-4</v>
      </c>
      <c r="F510" s="18">
        <f t="shared" si="22"/>
        <v>0.88673542600018607</v>
      </c>
      <c r="G510" s="12">
        <f t="shared" si="23"/>
        <v>6.1137958365894161</v>
      </c>
    </row>
    <row r="511" spans="1:7" x14ac:dyDescent="0.25">
      <c r="A511" s="25">
        <v>-0.11636204</v>
      </c>
      <c r="B511" s="26">
        <v>-11.165509999999999</v>
      </c>
      <c r="C511" s="28">
        <v>-5.1296174999999999E-2</v>
      </c>
      <c r="D511" s="18">
        <v>25.263672</v>
      </c>
      <c r="E511" s="28">
        <f t="shared" si="21"/>
        <v>3.0574016666666651E-4</v>
      </c>
      <c r="F511" s="18">
        <f t="shared" si="22"/>
        <v>0.8885230543209941</v>
      </c>
      <c r="G511" s="12">
        <f t="shared" si="23"/>
        <v>6.1261210400995818</v>
      </c>
    </row>
    <row r="512" spans="1:7" x14ac:dyDescent="0.25">
      <c r="A512" s="25">
        <v>-0.11643318</v>
      </c>
      <c r="B512" s="26">
        <v>-11.169650000000001</v>
      </c>
      <c r="C512" s="28">
        <v>-5.1299334000000002E-2</v>
      </c>
      <c r="D512" s="18">
        <v>25.313476999999999</v>
      </c>
      <c r="E512" s="28">
        <f t="shared" si="21"/>
        <v>3.0626666666666694E-4</v>
      </c>
      <c r="F512" s="18">
        <f t="shared" si="22"/>
        <v>0.88885250505319446</v>
      </c>
      <c r="G512" s="12">
        <f t="shared" si="23"/>
        <v>6.1283925119003344</v>
      </c>
    </row>
    <row r="513" spans="1:7" x14ac:dyDescent="0.25">
      <c r="A513" s="25">
        <v>-0.11648189</v>
      </c>
      <c r="B513" s="26">
        <v>-11.204915</v>
      </c>
      <c r="C513" s="28">
        <v>-5.1305390999999999E-2</v>
      </c>
      <c r="D513" s="18">
        <v>25.363281000000001</v>
      </c>
      <c r="E513" s="28">
        <f t="shared" si="21"/>
        <v>3.0727616666666641E-4</v>
      </c>
      <c r="F513" s="18">
        <f t="shared" si="22"/>
        <v>0.89165880458726221</v>
      </c>
      <c r="G513" s="12">
        <f t="shared" si="23"/>
        <v>6.1477411720581872</v>
      </c>
    </row>
    <row r="514" spans="1:7" x14ac:dyDescent="0.25">
      <c r="A514" s="25">
        <v>-0.11654916</v>
      </c>
      <c r="B514" s="26">
        <v>-11.221553</v>
      </c>
      <c r="C514" s="28">
        <v>-5.1306415000000001E-2</v>
      </c>
      <c r="D514" s="18">
        <v>25.413086</v>
      </c>
      <c r="E514" s="28">
        <f t="shared" si="21"/>
        <v>3.0744683333333345E-4</v>
      </c>
      <c r="F514" s="18">
        <f t="shared" si="22"/>
        <v>0.89298281455884376</v>
      </c>
      <c r="G514" s="12">
        <f t="shared" si="23"/>
        <v>6.1568698551067165</v>
      </c>
    </row>
    <row r="515" spans="1:7" x14ac:dyDescent="0.25">
      <c r="A515" s="25">
        <v>-0.11659563000000001</v>
      </c>
      <c r="B515" s="26">
        <v>-11.260260000000001</v>
      </c>
      <c r="C515" s="28">
        <v>-5.1310535999999997E-2</v>
      </c>
      <c r="D515" s="18">
        <v>25.462890999999999</v>
      </c>
      <c r="E515" s="28">
        <f t="shared" si="21"/>
        <v>3.0813366666666608E-4</v>
      </c>
      <c r="F515" s="18">
        <f t="shared" si="22"/>
        <v>0.89606301974997282</v>
      </c>
      <c r="G515" s="12">
        <f t="shared" si="23"/>
        <v>6.178107019114373</v>
      </c>
    </row>
    <row r="516" spans="1:7" x14ac:dyDescent="0.25">
      <c r="A516" s="25">
        <v>-0.11658557999999999</v>
      </c>
      <c r="B516" s="26">
        <v>-11.285539</v>
      </c>
      <c r="C516" s="28">
        <v>-5.1319599E-2</v>
      </c>
      <c r="D516" s="18">
        <v>25.512695000000001</v>
      </c>
      <c r="E516" s="28">
        <f t="shared" si="21"/>
        <v>3.0964416666666672E-4</v>
      </c>
      <c r="F516" s="18">
        <f t="shared" si="22"/>
        <v>0.8980746586531827</v>
      </c>
      <c r="G516" s="12">
        <f t="shared" si="23"/>
        <v>6.1919767137161132</v>
      </c>
    </row>
    <row r="517" spans="1:7" x14ac:dyDescent="0.25">
      <c r="A517" s="25">
        <v>-0.11663187</v>
      </c>
      <c r="B517" s="26">
        <v>-11.291161000000001</v>
      </c>
      <c r="C517" s="28">
        <v>-5.1319233999999998E-2</v>
      </c>
      <c r="D517" s="18">
        <v>25.5625</v>
      </c>
      <c r="E517" s="28">
        <f t="shared" ref="E517:E580" si="24" xml:space="preserve"> (delta_0 - C517) / L</f>
        <v>3.0958333333333299E-4</v>
      </c>
      <c r="F517" s="18">
        <f t="shared" ref="F517:F580" si="25" xml:space="preserve"> -B517 / A_4x8_in2</f>
        <v>0.89852204319821405</v>
      </c>
      <c r="G517" s="12">
        <f t="shared" ref="G517:G580" si="26" xml:space="preserve"> -B517 * kip_to_N / A_4x8_mm2</f>
        <v>6.1950613065817723</v>
      </c>
    </row>
    <row r="518" spans="1:7" x14ac:dyDescent="0.25">
      <c r="A518" s="25">
        <v>-0.11664889000000001</v>
      </c>
      <c r="B518" s="26">
        <v>-11.30866</v>
      </c>
      <c r="C518" s="28">
        <v>-5.1323439999999998E-2</v>
      </c>
      <c r="D518" s="18">
        <v>25.612304999999999</v>
      </c>
      <c r="E518" s="28">
        <f t="shared" si="24"/>
        <v>3.1028433333333297E-4</v>
      </c>
      <c r="F518" s="18">
        <f t="shared" si="25"/>
        <v>0.89991456937279657</v>
      </c>
      <c r="G518" s="12">
        <f t="shared" si="26"/>
        <v>6.2046623899250948</v>
      </c>
    </row>
    <row r="519" spans="1:7" x14ac:dyDescent="0.25">
      <c r="A519" s="25">
        <v>-0.11676868</v>
      </c>
      <c r="B519" s="26">
        <v>-11.324695</v>
      </c>
      <c r="C519" s="28">
        <v>-5.1324975000000002E-2</v>
      </c>
      <c r="D519" s="18">
        <v>25.662109000000001</v>
      </c>
      <c r="E519" s="28">
        <f t="shared" si="24"/>
        <v>3.1054016666666695E-4</v>
      </c>
      <c r="F519" s="18">
        <f t="shared" si="25"/>
        <v>0.9011905941290359</v>
      </c>
      <c r="G519" s="12">
        <f t="shared" si="26"/>
        <v>6.2134602281678619</v>
      </c>
    </row>
    <row r="520" spans="1:7" x14ac:dyDescent="0.25">
      <c r="A520" s="25">
        <v>-0.11678102999999999</v>
      </c>
      <c r="B520" s="26">
        <v>-11.358439000000001</v>
      </c>
      <c r="C520" s="28">
        <v>-5.1330604000000002E-2</v>
      </c>
      <c r="D520" s="18">
        <v>25.711914</v>
      </c>
      <c r="E520" s="28">
        <f t="shared" si="24"/>
        <v>3.1147833333333361E-4</v>
      </c>
      <c r="F520" s="18">
        <f t="shared" si="25"/>
        <v>0.90387585632888234</v>
      </c>
      <c r="G520" s="12">
        <f t="shared" si="26"/>
        <v>6.2319743693380474</v>
      </c>
    </row>
    <row r="521" spans="1:7" x14ac:dyDescent="0.25">
      <c r="A521" s="25">
        <v>-0.11679894</v>
      </c>
      <c r="B521" s="26">
        <v>-11.391251</v>
      </c>
      <c r="C521" s="28">
        <v>-5.1336597999999997E-2</v>
      </c>
      <c r="D521" s="18">
        <v>25.761718999999999</v>
      </c>
      <c r="E521" s="28">
        <f t="shared" si="24"/>
        <v>3.124773333333328E-4</v>
      </c>
      <c r="F521" s="18">
        <f t="shared" si="25"/>
        <v>0.90648695232524801</v>
      </c>
      <c r="G521" s="12">
        <f t="shared" si="26"/>
        <v>6.249977155020721</v>
      </c>
    </row>
    <row r="522" spans="1:7" x14ac:dyDescent="0.25">
      <c r="A522" s="25">
        <v>-0.11682530000000001</v>
      </c>
      <c r="B522" s="26">
        <v>-11.413909</v>
      </c>
      <c r="C522" s="28">
        <v>-5.1341850000000001E-2</v>
      </c>
      <c r="D522" s="18">
        <v>25.811523000000001</v>
      </c>
      <c r="E522" s="28">
        <f t="shared" si="24"/>
        <v>3.1335266666666684E-4</v>
      </c>
      <c r="F522" s="18">
        <f t="shared" si="25"/>
        <v>0.90829001867553605</v>
      </c>
      <c r="G522" s="12">
        <f t="shared" si="26"/>
        <v>6.2624087994800046</v>
      </c>
    </row>
    <row r="523" spans="1:7" x14ac:dyDescent="0.25">
      <c r="A523" s="25">
        <v>-0.1168853</v>
      </c>
      <c r="B523" s="26">
        <v>-11.438378</v>
      </c>
      <c r="C523" s="28">
        <v>-5.1346637000000001E-2</v>
      </c>
      <c r="D523" s="18">
        <v>25.861328</v>
      </c>
      <c r="E523" s="28">
        <f t="shared" si="24"/>
        <v>3.1415050000000003E-4</v>
      </c>
      <c r="F523" s="18">
        <f t="shared" si="25"/>
        <v>0.91023719982679385</v>
      </c>
      <c r="G523" s="12">
        <f t="shared" si="26"/>
        <v>6.2758340756859452</v>
      </c>
    </row>
    <row r="524" spans="1:7" x14ac:dyDescent="0.25">
      <c r="A524" s="25">
        <v>-0.11705428</v>
      </c>
      <c r="B524" s="26">
        <v>-11.451772999999999</v>
      </c>
      <c r="C524" s="28">
        <v>-5.1351293999999999E-2</v>
      </c>
      <c r="D524" s="18">
        <v>25.911133</v>
      </c>
      <c r="E524" s="28">
        <f t="shared" si="24"/>
        <v>3.1492666666666641E-4</v>
      </c>
      <c r="F524" s="18">
        <f t="shared" si="25"/>
        <v>0.91130314005815172</v>
      </c>
      <c r="G524" s="12">
        <f t="shared" si="26"/>
        <v>6.2831834391572174</v>
      </c>
    </row>
    <row r="525" spans="1:7" x14ac:dyDescent="0.25">
      <c r="A525" s="25">
        <v>-0.11706582</v>
      </c>
      <c r="B525" s="26">
        <v>-11.483855999999999</v>
      </c>
      <c r="C525" s="28">
        <v>-5.1354601999999999E-2</v>
      </c>
      <c r="D525" s="18">
        <v>25.960937999999999</v>
      </c>
      <c r="E525" s="28">
        <f t="shared" si="24"/>
        <v>3.1547799999999984E-4</v>
      </c>
      <c r="F525" s="18">
        <f t="shared" si="25"/>
        <v>0.91385622407776035</v>
      </c>
      <c r="G525" s="12">
        <f t="shared" si="26"/>
        <v>6.3007862482836714</v>
      </c>
    </row>
    <row r="526" spans="1:7" x14ac:dyDescent="0.25">
      <c r="A526" s="25">
        <v>-0.11704737</v>
      </c>
      <c r="B526" s="26">
        <v>-11.493646</v>
      </c>
      <c r="C526" s="28">
        <v>-5.13575E-2</v>
      </c>
      <c r="D526" s="18">
        <v>26.010742</v>
      </c>
      <c r="E526" s="28">
        <f t="shared" si="24"/>
        <v>3.1596100000000002E-4</v>
      </c>
      <c r="F526" s="18">
        <f t="shared" si="25"/>
        <v>0.91463528752419532</v>
      </c>
      <c r="G526" s="12">
        <f t="shared" si="26"/>
        <v>6.3061576755612956</v>
      </c>
    </row>
    <row r="527" spans="1:7" x14ac:dyDescent="0.25">
      <c r="A527" s="25">
        <v>-0.11709437</v>
      </c>
      <c r="B527" s="26">
        <v>-11.498364</v>
      </c>
      <c r="C527" s="28">
        <v>-5.1358778000000001E-2</v>
      </c>
      <c r="D527" s="18">
        <v>26.060547</v>
      </c>
      <c r="E527" s="28">
        <f t="shared" si="24"/>
        <v>3.1617400000000007E-4</v>
      </c>
      <c r="F527" s="18">
        <f t="shared" si="25"/>
        <v>0.91501073403494904</v>
      </c>
      <c r="G527" s="12">
        <f t="shared" si="26"/>
        <v>6.3087462755506554</v>
      </c>
    </row>
    <row r="528" spans="1:7" x14ac:dyDescent="0.25">
      <c r="A528" s="25">
        <v>-0.11710569</v>
      </c>
      <c r="B528" s="26">
        <v>-11.522304999999999</v>
      </c>
      <c r="C528" s="28">
        <v>-5.1363692000000002E-2</v>
      </c>
      <c r="D528" s="18">
        <v>26.110351999999999</v>
      </c>
      <c r="E528" s="28">
        <f t="shared" si="24"/>
        <v>3.1699300000000039E-4</v>
      </c>
      <c r="F528" s="18">
        <f t="shared" si="25"/>
        <v>0.91691589828123055</v>
      </c>
      <c r="G528" s="12">
        <f t="shared" si="26"/>
        <v>6.321881856802297</v>
      </c>
    </row>
    <row r="529" spans="1:7" x14ac:dyDescent="0.25">
      <c r="A529" s="25">
        <v>-0.11719199</v>
      </c>
      <c r="B529" s="26">
        <v>-11.568390000000001</v>
      </c>
      <c r="C529" s="28">
        <v>-5.1370338000000001E-2</v>
      </c>
      <c r="D529" s="18">
        <v>26.160156000000001</v>
      </c>
      <c r="E529" s="28">
        <f t="shared" si="24"/>
        <v>3.1810066666666689E-4</v>
      </c>
      <c r="F529" s="18">
        <f t="shared" si="25"/>
        <v>0.9205832260574256</v>
      </c>
      <c r="G529" s="12">
        <f t="shared" si="26"/>
        <v>6.3471670688645307</v>
      </c>
    </row>
    <row r="530" spans="1:7" x14ac:dyDescent="0.25">
      <c r="A530" s="25">
        <v>-0.11729154999999999</v>
      </c>
      <c r="B530" s="26">
        <v>-11.588718999999999</v>
      </c>
      <c r="C530" s="28">
        <v>-5.1373164999999998E-2</v>
      </c>
      <c r="D530" s="18">
        <v>26.209961</v>
      </c>
      <c r="E530" s="28">
        <f t="shared" si="24"/>
        <v>3.1857183333333303E-4</v>
      </c>
      <c r="F530" s="18">
        <f t="shared" si="25"/>
        <v>0.92220095647648315</v>
      </c>
      <c r="G530" s="12">
        <f t="shared" si="26"/>
        <v>6.3583208732697196</v>
      </c>
    </row>
    <row r="531" spans="1:7" x14ac:dyDescent="0.25">
      <c r="A531" s="25">
        <v>-0.11728611999999999</v>
      </c>
      <c r="B531" s="26">
        <v>-11.599387999999999</v>
      </c>
      <c r="C531" s="28">
        <v>-5.1377997000000002E-2</v>
      </c>
      <c r="D531" s="18">
        <v>26.259765999999999</v>
      </c>
      <c r="E531" s="28">
        <f t="shared" si="24"/>
        <v>3.1937716666666688E-4</v>
      </c>
      <c r="F531" s="18">
        <f t="shared" si="25"/>
        <v>0.92304996852040677</v>
      </c>
      <c r="G531" s="12">
        <f t="shared" si="26"/>
        <v>6.3641745768064872</v>
      </c>
    </row>
    <row r="532" spans="1:7" x14ac:dyDescent="0.25">
      <c r="A532" s="25">
        <v>-0.11733412999999999</v>
      </c>
      <c r="B532" s="26">
        <v>-11.625607</v>
      </c>
      <c r="C532" s="28">
        <v>-5.1382281000000002E-2</v>
      </c>
      <c r="D532" s="18">
        <v>26.309570000000001</v>
      </c>
      <c r="E532" s="28">
        <f t="shared" si="24"/>
        <v>3.2009116666666695E-4</v>
      </c>
      <c r="F532" s="18">
        <f t="shared" si="25"/>
        <v>0.9251364102468701</v>
      </c>
      <c r="G532" s="12">
        <f t="shared" si="26"/>
        <v>6.378560016213231</v>
      </c>
    </row>
    <row r="533" spans="1:7" x14ac:dyDescent="0.25">
      <c r="A533" s="25">
        <v>-0.11730475999999999</v>
      </c>
      <c r="B533" s="26">
        <v>-11.634093999999999</v>
      </c>
      <c r="C533" s="28">
        <v>-5.1387007999999998E-2</v>
      </c>
      <c r="D533" s="18">
        <v>26.359375</v>
      </c>
      <c r="E533" s="28">
        <f t="shared" si="24"/>
        <v>3.2087899999999961E-4</v>
      </c>
      <c r="F533" s="18">
        <f t="shared" si="25"/>
        <v>0.92581178424788046</v>
      </c>
      <c r="G533" s="12">
        <f t="shared" si="26"/>
        <v>6.3832165334047701</v>
      </c>
    </row>
    <row r="534" spans="1:7" x14ac:dyDescent="0.25">
      <c r="A534" s="25">
        <v>-0.11731906</v>
      </c>
      <c r="B534" s="26">
        <v>-11.66404</v>
      </c>
      <c r="C534" s="28">
        <v>-5.1390617999999999E-2</v>
      </c>
      <c r="D534" s="18">
        <v>26.409179999999999</v>
      </c>
      <c r="E534" s="28">
        <f t="shared" si="24"/>
        <v>3.2148066666666644E-4</v>
      </c>
      <c r="F534" s="18">
        <f t="shared" si="25"/>
        <v>0.9281948112107955</v>
      </c>
      <c r="G534" s="12">
        <f t="shared" si="26"/>
        <v>6.3996468460968758</v>
      </c>
    </row>
    <row r="535" spans="1:7" x14ac:dyDescent="0.25">
      <c r="A535" s="25">
        <v>-0.11749249</v>
      </c>
      <c r="B535" s="26">
        <v>-11.706507999999999</v>
      </c>
      <c r="C535" s="28">
        <v>-5.1397829999999999E-2</v>
      </c>
      <c r="D535" s="18">
        <v>26.458984000000001</v>
      </c>
      <c r="E535" s="28">
        <f t="shared" si="24"/>
        <v>3.226826666666664E-4</v>
      </c>
      <c r="F535" s="18">
        <f t="shared" si="25"/>
        <v>0.93157430727240875</v>
      </c>
      <c r="G535" s="12">
        <f t="shared" si="26"/>
        <v>6.4229475379892254</v>
      </c>
    </row>
    <row r="536" spans="1:7" x14ac:dyDescent="0.25">
      <c r="A536" s="25">
        <v>-0.11752056</v>
      </c>
      <c r="B536" s="26">
        <v>-11.717948</v>
      </c>
      <c r="C536" s="28">
        <v>-5.1399357999999999E-2</v>
      </c>
      <c r="D536" s="18">
        <v>26.508789</v>
      </c>
      <c r="E536" s="28">
        <f t="shared" si="24"/>
        <v>3.2293733333333313E-4</v>
      </c>
      <c r="F536" s="18">
        <f t="shared" si="25"/>
        <v>0.93248467354689435</v>
      </c>
      <c r="G536" s="12">
        <f t="shared" si="26"/>
        <v>6.4292242619990327</v>
      </c>
    </row>
    <row r="537" spans="1:7" x14ac:dyDescent="0.25">
      <c r="A537" s="25">
        <v>-0.11743557</v>
      </c>
      <c r="B537" s="26">
        <v>-11.747017</v>
      </c>
      <c r="C537" s="28">
        <v>-5.1404893E-2</v>
      </c>
      <c r="D537" s="18">
        <v>26.558593999999999</v>
      </c>
      <c r="E537" s="28">
        <f t="shared" si="24"/>
        <v>3.2385983333333329E-4</v>
      </c>
      <c r="F537" s="18">
        <f t="shared" si="25"/>
        <v>0.93479791106726351</v>
      </c>
      <c r="G537" s="12">
        <f t="shared" si="26"/>
        <v>6.4451733957613637</v>
      </c>
    </row>
    <row r="538" spans="1:7" x14ac:dyDescent="0.25">
      <c r="A538" s="25">
        <v>-0.11755615</v>
      </c>
      <c r="B538" s="26">
        <v>-11.780683</v>
      </c>
      <c r="C538" s="28">
        <v>-5.1406293999999998E-2</v>
      </c>
      <c r="D538" s="18">
        <v>26.608398000000001</v>
      </c>
      <c r="E538" s="28">
        <f t="shared" si="24"/>
        <v>3.2409333333333301E-4</v>
      </c>
      <c r="F538" s="18">
        <f t="shared" si="25"/>
        <v>0.93747696622432941</v>
      </c>
      <c r="G538" s="12">
        <f t="shared" si="26"/>
        <v>6.4636447410860285</v>
      </c>
    </row>
    <row r="539" spans="1:7" x14ac:dyDescent="0.25">
      <c r="A539" s="25">
        <v>-0.11758010000000001</v>
      </c>
      <c r="B539" s="26">
        <v>-11.790734</v>
      </c>
      <c r="C539" s="28">
        <v>-5.1412887999999997E-2</v>
      </c>
      <c r="D539" s="18">
        <v>26.658203</v>
      </c>
      <c r="E539" s="28">
        <f t="shared" si="24"/>
        <v>3.2519233333333275E-4</v>
      </c>
      <c r="F539" s="18">
        <f t="shared" si="25"/>
        <v>0.93827679939083786</v>
      </c>
      <c r="G539" s="12">
        <f t="shared" si="26"/>
        <v>6.4691593698467429</v>
      </c>
    </row>
    <row r="540" spans="1:7" x14ac:dyDescent="0.25">
      <c r="A540" s="25">
        <v>-0.11759136000000001</v>
      </c>
      <c r="B540" s="26">
        <v>-11.812711</v>
      </c>
      <c r="C540" s="28">
        <v>-5.1418829999999999E-2</v>
      </c>
      <c r="D540" s="18">
        <v>26.708008</v>
      </c>
      <c r="E540" s="28">
        <f t="shared" si="24"/>
        <v>3.2618266666666643E-4</v>
      </c>
      <c r="F540" s="18">
        <f t="shared" si="25"/>
        <v>0.94002567348300303</v>
      </c>
      <c r="G540" s="12">
        <f t="shared" si="26"/>
        <v>6.4812173736547436</v>
      </c>
    </row>
    <row r="541" spans="1:7" x14ac:dyDescent="0.25">
      <c r="A541" s="25">
        <v>-0.11770643</v>
      </c>
      <c r="B541" s="26">
        <v>-11.830313</v>
      </c>
      <c r="C541" s="28">
        <v>-5.1421887999999999E-2</v>
      </c>
      <c r="D541" s="18">
        <v>26.757812999999999</v>
      </c>
      <c r="E541" s="28">
        <f t="shared" si="24"/>
        <v>3.2669233333333311E-4</v>
      </c>
      <c r="F541" s="18">
        <f t="shared" si="25"/>
        <v>0.94142639613715484</v>
      </c>
      <c r="G541" s="12">
        <f t="shared" si="26"/>
        <v>6.4908749694607417</v>
      </c>
    </row>
    <row r="542" spans="1:7" x14ac:dyDescent="0.25">
      <c r="A542" s="25">
        <v>-0.11767233000000001</v>
      </c>
      <c r="B542" s="26">
        <v>-11.864053999999999</v>
      </c>
      <c r="C542" s="28">
        <v>-5.1424853999999999E-2</v>
      </c>
      <c r="D542" s="18">
        <v>26.807617</v>
      </c>
      <c r="E542" s="28">
        <f t="shared" si="24"/>
        <v>3.2718666666666646E-4</v>
      </c>
      <c r="F542" s="18">
        <f t="shared" si="25"/>
        <v>0.94411141960458655</v>
      </c>
      <c r="G542" s="12">
        <f t="shared" si="26"/>
        <v>6.5093874646368688</v>
      </c>
    </row>
    <row r="543" spans="1:7" x14ac:dyDescent="0.25">
      <c r="A543" s="25">
        <v>-0.11783477000000001</v>
      </c>
      <c r="B543" s="26">
        <v>-11.882941000000001</v>
      </c>
      <c r="C543" s="28">
        <v>-5.1430859000000002E-2</v>
      </c>
      <c r="D543" s="18">
        <v>26.857422</v>
      </c>
      <c r="E543" s="28">
        <f t="shared" si="24"/>
        <v>3.2818750000000035E-4</v>
      </c>
      <c r="F543" s="18">
        <f t="shared" si="25"/>
        <v>0.94561439930967506</v>
      </c>
      <c r="G543" s="12">
        <f t="shared" si="26"/>
        <v>6.519750094564599</v>
      </c>
    </row>
    <row r="544" spans="1:7" x14ac:dyDescent="0.25">
      <c r="A544" s="25">
        <v>-0.11781142999999999</v>
      </c>
      <c r="B544" s="26">
        <v>-11.903473999999999</v>
      </c>
      <c r="C544" s="28">
        <v>-5.1434345999999999E-2</v>
      </c>
      <c r="D544" s="18">
        <v>26.907226999999999</v>
      </c>
      <c r="E544" s="28">
        <f t="shared" si="24"/>
        <v>3.2876866666666643E-4</v>
      </c>
      <c r="F544" s="18">
        <f t="shared" si="25"/>
        <v>0.94724836353292785</v>
      </c>
      <c r="G544" s="12">
        <f t="shared" si="26"/>
        <v>6.5310158265657661</v>
      </c>
    </row>
    <row r="545" spans="1:7" x14ac:dyDescent="0.25">
      <c r="A545" s="25">
        <v>-0.1178119</v>
      </c>
      <c r="B545" s="26">
        <v>-11.924550999999999</v>
      </c>
      <c r="C545" s="28">
        <v>-5.1438071000000002E-2</v>
      </c>
      <c r="D545" s="18">
        <v>26.957031000000001</v>
      </c>
      <c r="E545" s="28">
        <f t="shared" si="24"/>
        <v>3.2938950000000025E-4</v>
      </c>
      <c r="F545" s="18">
        <f t="shared" si="25"/>
        <v>0.94892561790070173</v>
      </c>
      <c r="G545" s="12">
        <f t="shared" si="26"/>
        <v>6.542580032156212</v>
      </c>
    </row>
    <row r="546" spans="1:7" x14ac:dyDescent="0.25">
      <c r="A546" s="25">
        <v>-0.11789779</v>
      </c>
      <c r="B546" s="26">
        <v>-11.949310000000001</v>
      </c>
      <c r="C546" s="28">
        <v>-5.1442138999999998E-2</v>
      </c>
      <c r="D546" s="18">
        <v>27.006836</v>
      </c>
      <c r="E546" s="28">
        <f t="shared" si="24"/>
        <v>3.300674999999996E-4</v>
      </c>
      <c r="F546" s="18">
        <f t="shared" si="25"/>
        <v>0.95089587651870799</v>
      </c>
      <c r="G546" s="12">
        <f t="shared" si="26"/>
        <v>6.5561644211211441</v>
      </c>
    </row>
    <row r="547" spans="1:7" x14ac:dyDescent="0.25">
      <c r="A547" s="25">
        <v>-0.11790662</v>
      </c>
      <c r="B547" s="26">
        <v>-11.973941</v>
      </c>
      <c r="C547" s="28">
        <v>-5.1447935E-2</v>
      </c>
      <c r="D547" s="18">
        <v>27.056640999999999</v>
      </c>
      <c r="E547" s="28">
        <f t="shared" si="24"/>
        <v>3.3103350000000001E-4</v>
      </c>
      <c r="F547" s="18">
        <f t="shared" si="25"/>
        <v>0.95285594922035621</v>
      </c>
      <c r="G547" s="12">
        <f t="shared" si="26"/>
        <v>6.5696785810062437</v>
      </c>
    </row>
    <row r="548" spans="1:7" x14ac:dyDescent="0.25">
      <c r="A548" s="25">
        <v>-0.11807645</v>
      </c>
      <c r="B548" s="26">
        <v>-11.995236999999999</v>
      </c>
      <c r="C548" s="28">
        <v>-5.1450886000000001E-2</v>
      </c>
      <c r="D548" s="18">
        <v>27.106445000000001</v>
      </c>
      <c r="E548" s="28">
        <f t="shared" si="24"/>
        <v>3.3152533333333348E-4</v>
      </c>
      <c r="F548" s="18">
        <f t="shared" si="25"/>
        <v>0.95455063105439864</v>
      </c>
      <c r="G548" s="12">
        <f t="shared" si="26"/>
        <v>6.5813629441629615</v>
      </c>
    </row>
    <row r="549" spans="1:7" x14ac:dyDescent="0.25">
      <c r="A549" s="25">
        <v>-0.11805199</v>
      </c>
      <c r="B549" s="26">
        <v>-12.001358</v>
      </c>
      <c r="C549" s="28">
        <v>-5.1454671E-2</v>
      </c>
      <c r="D549" s="18">
        <v>27.15625</v>
      </c>
      <c r="E549" s="28">
        <f t="shared" si="24"/>
        <v>3.321561666666667E-4</v>
      </c>
      <c r="F549" s="18">
        <f t="shared" si="25"/>
        <v>0.95503772475773141</v>
      </c>
      <c r="G549" s="12">
        <f t="shared" si="26"/>
        <v>6.5847213207070201</v>
      </c>
    </row>
    <row r="550" spans="1:7" x14ac:dyDescent="0.25">
      <c r="A550" s="25">
        <v>-0.11810469</v>
      </c>
      <c r="B550" s="26">
        <v>-12.033979</v>
      </c>
      <c r="C550" s="28">
        <v>-5.1458563999999998E-2</v>
      </c>
      <c r="D550" s="18">
        <v>27.206054999999999</v>
      </c>
      <c r="E550" s="28">
        <f t="shared" si="24"/>
        <v>3.3280499999999966E-4</v>
      </c>
      <c r="F550" s="18">
        <f t="shared" si="25"/>
        <v>0.95763362145703179</v>
      </c>
      <c r="G550" s="12">
        <f t="shared" si="26"/>
        <v>6.6026193114346343</v>
      </c>
    </row>
    <row r="551" spans="1:7" x14ac:dyDescent="0.25">
      <c r="A551" s="25">
        <v>-0.11813488</v>
      </c>
      <c r="B551" s="26">
        <v>-12.049327999999999</v>
      </c>
      <c r="C551" s="28">
        <v>-5.1464144000000003E-2</v>
      </c>
      <c r="D551" s="18">
        <v>27.255859000000001</v>
      </c>
      <c r="E551" s="28">
        <f t="shared" si="24"/>
        <v>3.3373500000000053E-4</v>
      </c>
      <c r="F551" s="18">
        <f t="shared" si="25"/>
        <v>0.95885505606779053</v>
      </c>
      <c r="G551" s="12">
        <f t="shared" si="26"/>
        <v>6.6110407657026871</v>
      </c>
    </row>
    <row r="552" spans="1:7" x14ac:dyDescent="0.25">
      <c r="A552" s="25">
        <v>-0.11813132</v>
      </c>
      <c r="B552" s="26">
        <v>-12.070836999999999</v>
      </c>
      <c r="C552" s="28">
        <v>-5.1468629000000002E-2</v>
      </c>
      <c r="D552" s="18">
        <v>27.305664</v>
      </c>
      <c r="E552" s="28">
        <f t="shared" si="24"/>
        <v>3.3448250000000027E-4</v>
      </c>
      <c r="F552" s="18">
        <f t="shared" si="25"/>
        <v>0.96056668790327226</v>
      </c>
      <c r="G552" s="12">
        <f t="shared" si="26"/>
        <v>6.6228419944375601</v>
      </c>
    </row>
    <row r="553" spans="1:7" x14ac:dyDescent="0.25">
      <c r="A553" s="25">
        <v>-0.11823968</v>
      </c>
      <c r="B553" s="26">
        <v>-12.095361</v>
      </c>
      <c r="C553" s="28">
        <v>-5.1472983999999999E-2</v>
      </c>
      <c r="D553" s="18">
        <v>27.355468999999999</v>
      </c>
      <c r="E553" s="28">
        <f t="shared" si="24"/>
        <v>3.3520833333333319E-4</v>
      </c>
      <c r="F553" s="18">
        <f t="shared" si="25"/>
        <v>0.96251824581546519</v>
      </c>
      <c r="G553" s="12">
        <f t="shared" si="26"/>
        <v>6.6362974472012404</v>
      </c>
    </row>
    <row r="554" spans="1:7" x14ac:dyDescent="0.25">
      <c r="A554" s="25">
        <v>-0.11829168</v>
      </c>
      <c r="B554" s="26">
        <v>-12.116735</v>
      </c>
      <c r="C554" s="28">
        <v>-5.1480091999999998E-2</v>
      </c>
      <c r="D554" s="18">
        <v>27.405273000000001</v>
      </c>
      <c r="E554" s="28">
        <f t="shared" si="24"/>
        <v>3.3639299999999966E-4</v>
      </c>
      <c r="F554" s="18">
        <f t="shared" si="25"/>
        <v>0.96421913469228826</v>
      </c>
      <c r="G554" s="12">
        <f t="shared" si="26"/>
        <v>6.6480246062034789</v>
      </c>
    </row>
    <row r="555" spans="1:7" x14ac:dyDescent="0.25">
      <c r="A555" s="25">
        <v>-0.11829605999999999</v>
      </c>
      <c r="B555" s="26">
        <v>-12.140905</v>
      </c>
      <c r="C555" s="28">
        <v>-5.1481459E-2</v>
      </c>
      <c r="D555" s="18">
        <v>27.455078</v>
      </c>
      <c r="E555" s="28">
        <f t="shared" si="24"/>
        <v>3.3662083333333331E-4</v>
      </c>
      <c r="F555" s="18">
        <f t="shared" si="25"/>
        <v>0.96614252217955376</v>
      </c>
      <c r="G555" s="12">
        <f t="shared" si="26"/>
        <v>6.6612858316682546</v>
      </c>
    </row>
    <row r="556" spans="1:7" x14ac:dyDescent="0.25">
      <c r="A556" s="25">
        <v>-0.11833441</v>
      </c>
      <c r="B556" s="26">
        <v>-12.164356</v>
      </c>
      <c r="C556" s="28">
        <v>-5.1487739999999997E-2</v>
      </c>
      <c r="D556" s="18">
        <v>27.504883</v>
      </c>
      <c r="E556" s="28">
        <f t="shared" si="24"/>
        <v>3.3766766666666614E-4</v>
      </c>
      <c r="F556" s="18">
        <f t="shared" si="25"/>
        <v>0.9680086934647778</v>
      </c>
      <c r="G556" s="12">
        <f t="shared" si="26"/>
        <v>6.6741525672236728</v>
      </c>
    </row>
    <row r="557" spans="1:7" x14ac:dyDescent="0.25">
      <c r="A557" s="25">
        <v>-0.11836835</v>
      </c>
      <c r="B557" s="26">
        <v>-12.1784</v>
      </c>
      <c r="C557" s="28">
        <v>-5.1489002999999998E-2</v>
      </c>
      <c r="D557" s="18">
        <v>27.554687999999999</v>
      </c>
      <c r="E557" s="28">
        <f t="shared" si="24"/>
        <v>3.3787816666666637E-4</v>
      </c>
      <c r="F557" s="18">
        <f t="shared" si="25"/>
        <v>0.96912627947516916</v>
      </c>
      <c r="G557" s="12">
        <f t="shared" si="26"/>
        <v>6.6818580140762718</v>
      </c>
    </row>
    <row r="558" spans="1:7" x14ac:dyDescent="0.25">
      <c r="A558" s="25">
        <v>-0.1184337</v>
      </c>
      <c r="B558" s="26">
        <v>-12.208254</v>
      </c>
      <c r="C558" s="28">
        <v>-5.1494230000000002E-2</v>
      </c>
      <c r="D558" s="18">
        <v>27.604492</v>
      </c>
      <c r="E558" s="28">
        <f t="shared" si="24"/>
        <v>3.387493333333336E-4</v>
      </c>
      <c r="F558" s="18">
        <f t="shared" si="25"/>
        <v>0.97150198531070187</v>
      </c>
      <c r="G558" s="12">
        <f t="shared" si="26"/>
        <v>6.6982378496172492</v>
      </c>
    </row>
    <row r="559" spans="1:7" x14ac:dyDescent="0.25">
      <c r="A559" s="25">
        <v>-0.11844425</v>
      </c>
      <c r="B559" s="26">
        <v>-12.231007</v>
      </c>
      <c r="C559" s="28">
        <v>-5.1498201E-2</v>
      </c>
      <c r="D559" s="18">
        <v>27.654297</v>
      </c>
      <c r="E559" s="28">
        <f t="shared" si="24"/>
        <v>3.3941116666666671E-4</v>
      </c>
      <c r="F559" s="18">
        <f t="shared" si="25"/>
        <v>0.97331261152078674</v>
      </c>
      <c r="G559" s="12">
        <f t="shared" si="26"/>
        <v>6.7107216172217186</v>
      </c>
    </row>
    <row r="560" spans="1:7" x14ac:dyDescent="0.25">
      <c r="A560" s="25">
        <v>-0.11851696</v>
      </c>
      <c r="B560" s="26">
        <v>-12.261581</v>
      </c>
      <c r="C560" s="28">
        <v>-5.1501866E-2</v>
      </c>
      <c r="D560" s="18">
        <v>27.704101999999999</v>
      </c>
      <c r="E560" s="28">
        <f t="shared" si="24"/>
        <v>3.4002199999999999E-4</v>
      </c>
      <c r="F560" s="18">
        <f t="shared" si="25"/>
        <v>0.97574561313583252</v>
      </c>
      <c r="G560" s="12">
        <f t="shared" si="26"/>
        <v>6.7274964913367388</v>
      </c>
    </row>
    <row r="561" spans="1:7" x14ac:dyDescent="0.25">
      <c r="A561" s="25">
        <v>-0.11856733999999999</v>
      </c>
      <c r="B561" s="26">
        <v>-12.290222999999999</v>
      </c>
      <c r="C561" s="28">
        <v>-5.1507565999999998E-2</v>
      </c>
      <c r="D561" s="18">
        <v>27.753906000000001</v>
      </c>
      <c r="E561" s="28">
        <f t="shared" si="24"/>
        <v>3.4097199999999955E-4</v>
      </c>
      <c r="F561" s="18">
        <f t="shared" si="25"/>
        <v>0.97802487107585157</v>
      </c>
      <c r="G561" s="12">
        <f t="shared" si="26"/>
        <v>6.743211345278076</v>
      </c>
    </row>
    <row r="562" spans="1:7" x14ac:dyDescent="0.25">
      <c r="A562" s="25">
        <v>-0.11851680000000001</v>
      </c>
      <c r="B562" s="26">
        <v>-12.313734999999999</v>
      </c>
      <c r="C562" s="28">
        <v>-5.1507283000000001E-2</v>
      </c>
      <c r="D562" s="18">
        <v>27.803711</v>
      </c>
      <c r="E562" s="28">
        <f t="shared" si="24"/>
        <v>3.4092483333333343E-4</v>
      </c>
      <c r="F562" s="18">
        <f t="shared" si="25"/>
        <v>0.97989589658683995</v>
      </c>
      <c r="G562" s="12">
        <f t="shared" si="26"/>
        <v>6.7561115493793498</v>
      </c>
    </row>
    <row r="563" spans="1:7" x14ac:dyDescent="0.25">
      <c r="A563" s="25">
        <v>-0.11862011</v>
      </c>
      <c r="B563" s="26">
        <v>-12.325768</v>
      </c>
      <c r="C563" s="28">
        <v>-5.1512662000000001E-2</v>
      </c>
      <c r="D563" s="18">
        <v>27.853515999999999</v>
      </c>
      <c r="E563" s="28">
        <f t="shared" si="24"/>
        <v>3.4182133333333339E-4</v>
      </c>
      <c r="F563" s="18">
        <f t="shared" si="25"/>
        <v>0.98085345230195231</v>
      </c>
      <c r="G563" s="12">
        <f t="shared" si="26"/>
        <v>6.7627136315480572</v>
      </c>
    </row>
    <row r="564" spans="1:7" x14ac:dyDescent="0.25">
      <c r="A564" s="25">
        <v>-0.11867775999999999</v>
      </c>
      <c r="B564" s="26">
        <v>-12.354635999999999</v>
      </c>
      <c r="C564" s="28">
        <v>-5.1517699E-2</v>
      </c>
      <c r="D564" s="18">
        <v>27.903320000000001</v>
      </c>
      <c r="E564" s="28">
        <f t="shared" si="24"/>
        <v>3.4266083333333333E-4</v>
      </c>
      <c r="F564" s="18">
        <f t="shared" si="25"/>
        <v>0.98315069475054073</v>
      </c>
      <c r="G564" s="12">
        <f t="shared" si="26"/>
        <v>6.7785524837084683</v>
      </c>
    </row>
    <row r="565" spans="1:7" x14ac:dyDescent="0.25">
      <c r="A565" s="25">
        <v>-0.11870714</v>
      </c>
      <c r="B565" s="26">
        <v>-12.379504000000001</v>
      </c>
      <c r="C565" s="28">
        <v>-5.1522467000000002E-2</v>
      </c>
      <c r="D565" s="18">
        <v>27.953125</v>
      </c>
      <c r="E565" s="28">
        <f t="shared" si="24"/>
        <v>3.4345550000000033E-4</v>
      </c>
      <c r="F565" s="18">
        <f t="shared" si="25"/>
        <v>0.9851296273129454</v>
      </c>
      <c r="G565" s="12">
        <f t="shared" si="26"/>
        <v>6.792196677124192</v>
      </c>
    </row>
    <row r="566" spans="1:7" x14ac:dyDescent="0.25">
      <c r="A566" s="25">
        <v>-0.11875914</v>
      </c>
      <c r="B566" s="26">
        <v>-12.39972</v>
      </c>
      <c r="C566" s="28">
        <v>-5.1527478000000002E-2</v>
      </c>
      <c r="D566" s="18">
        <v>28.002929999999999</v>
      </c>
      <c r="E566" s="28">
        <f t="shared" si="24"/>
        <v>3.4429066666666688E-4</v>
      </c>
      <c r="F566" s="18">
        <f t="shared" si="25"/>
        <v>0.98673836547771832</v>
      </c>
      <c r="G566" s="12">
        <f t="shared" si="26"/>
        <v>6.8032884824198439</v>
      </c>
    </row>
    <row r="567" spans="1:7" x14ac:dyDescent="0.25">
      <c r="A567" s="25">
        <v>-0.11875834</v>
      </c>
      <c r="B567" s="26">
        <v>-12.420959999999999</v>
      </c>
      <c r="C567" s="28">
        <v>-5.1530022000000002E-2</v>
      </c>
      <c r="D567" s="18">
        <v>28.052734000000001</v>
      </c>
      <c r="E567" s="28">
        <f t="shared" si="24"/>
        <v>3.4471466666666689E-4</v>
      </c>
      <c r="F567" s="18">
        <f t="shared" si="25"/>
        <v>0.98842859097335412</v>
      </c>
      <c r="G567" s="12">
        <f t="shared" si="26"/>
        <v>6.8149421203541349</v>
      </c>
    </row>
    <row r="568" spans="1:7" x14ac:dyDescent="0.25">
      <c r="A568" s="25">
        <v>-0.11880915</v>
      </c>
      <c r="B568" s="26">
        <v>-12.449730000000001</v>
      </c>
      <c r="C568" s="28">
        <v>-5.1538605000000001E-2</v>
      </c>
      <c r="D568" s="18">
        <v>28.102539</v>
      </c>
      <c r="E568" s="28">
        <f t="shared" si="24"/>
        <v>3.4614516666666681E-4</v>
      </c>
      <c r="F568" s="18">
        <f t="shared" si="25"/>
        <v>0.9907180348297312</v>
      </c>
      <c r="G568" s="12">
        <f t="shared" si="26"/>
        <v>6.8307272033753019</v>
      </c>
    </row>
    <row r="569" spans="1:7" x14ac:dyDescent="0.25">
      <c r="A569" s="25">
        <v>-0.11890049</v>
      </c>
      <c r="B569" s="26">
        <v>-12.472116</v>
      </c>
      <c r="C569" s="28">
        <v>-5.1539950000000001E-2</v>
      </c>
      <c r="D569" s="18">
        <v>28.152343999999999</v>
      </c>
      <c r="E569" s="28">
        <f t="shared" si="24"/>
        <v>3.4636933333333345E-4</v>
      </c>
      <c r="F569" s="18">
        <f t="shared" si="25"/>
        <v>0.99249945610775869</v>
      </c>
      <c r="G569" s="12">
        <f t="shared" si="26"/>
        <v>6.843009611039947</v>
      </c>
    </row>
    <row r="570" spans="1:7" x14ac:dyDescent="0.25">
      <c r="A570" s="25">
        <v>-0.11884974</v>
      </c>
      <c r="B570" s="26">
        <v>-12.486475</v>
      </c>
      <c r="C570" s="28">
        <v>-5.1544815000000001E-2</v>
      </c>
      <c r="D570" s="18">
        <v>28.202148000000001</v>
      </c>
      <c r="E570" s="28">
        <f t="shared" si="24"/>
        <v>3.4718016666666673E-4</v>
      </c>
      <c r="F570" s="18">
        <f t="shared" si="25"/>
        <v>0.99364210902168693</v>
      </c>
      <c r="G570" s="12">
        <f t="shared" si="26"/>
        <v>6.8508878872686898</v>
      </c>
    </row>
    <row r="571" spans="1:7" x14ac:dyDescent="0.25">
      <c r="A571" s="25">
        <v>-0.11896114000000001</v>
      </c>
      <c r="B571" s="26">
        <v>-12.50446</v>
      </c>
      <c r="C571" s="28">
        <v>-5.1548826999999998E-2</v>
      </c>
      <c r="D571" s="18">
        <v>28.251953</v>
      </c>
      <c r="E571" s="28">
        <f t="shared" si="24"/>
        <v>3.4784883333333305E-4</v>
      </c>
      <c r="F571" s="18">
        <f t="shared" si="25"/>
        <v>0.9950733098474408</v>
      </c>
      <c r="G571" s="12">
        <f t="shared" si="26"/>
        <v>6.860755621649492</v>
      </c>
    </row>
    <row r="572" spans="1:7" x14ac:dyDescent="0.25">
      <c r="A572" s="25">
        <v>-0.11899696</v>
      </c>
      <c r="B572" s="26">
        <v>-12.539678</v>
      </c>
      <c r="C572" s="28">
        <v>-5.1553596E-2</v>
      </c>
      <c r="D572" s="18">
        <v>28.301758</v>
      </c>
      <c r="E572" s="28">
        <f t="shared" si="24"/>
        <v>3.4864366666666663E-4</v>
      </c>
      <c r="F572" s="18">
        <f t="shared" si="25"/>
        <v>0.99787586924034599</v>
      </c>
      <c r="G572" s="12">
        <f t="shared" si="26"/>
        <v>6.880078494567095</v>
      </c>
    </row>
    <row r="573" spans="1:7" x14ac:dyDescent="0.25">
      <c r="A573" s="25">
        <v>-0.11902720999999999</v>
      </c>
      <c r="B573" s="26">
        <v>-12.551831999999999</v>
      </c>
      <c r="C573" s="28">
        <v>-5.1557176000000003E-2</v>
      </c>
      <c r="D573" s="18">
        <v>28.351562999999999</v>
      </c>
      <c r="E573" s="28">
        <f t="shared" si="24"/>
        <v>3.4924033333333382E-4</v>
      </c>
      <c r="F573" s="18">
        <f t="shared" si="25"/>
        <v>0.99884305382951544</v>
      </c>
      <c r="G573" s="12">
        <f t="shared" si="26"/>
        <v>6.8867469651628284</v>
      </c>
    </row>
    <row r="574" spans="1:7" x14ac:dyDescent="0.25">
      <c r="A574" s="25">
        <v>-0.11904439</v>
      </c>
      <c r="B574" s="26">
        <v>-12.568458</v>
      </c>
      <c r="C574" s="28">
        <v>-5.1561705999999999E-2</v>
      </c>
      <c r="D574" s="18">
        <v>28.401367</v>
      </c>
      <c r="E574" s="28">
        <f t="shared" si="24"/>
        <v>3.4999533333333308E-4</v>
      </c>
      <c r="F574" s="18">
        <f t="shared" si="25"/>
        <v>1.0001661088714384</v>
      </c>
      <c r="G574" s="12">
        <f t="shared" si="26"/>
        <v>6.8958690642351232</v>
      </c>
    </row>
    <row r="575" spans="1:7" x14ac:dyDescent="0.25">
      <c r="A575" s="25">
        <v>-0.11910417</v>
      </c>
      <c r="B575" s="26">
        <v>-12.582571</v>
      </c>
      <c r="C575" s="28">
        <v>-5.1564153000000001E-2</v>
      </c>
      <c r="D575" s="18">
        <v>28.451172</v>
      </c>
      <c r="E575" s="28">
        <f t="shared" si="24"/>
        <v>3.5040316666666685E-4</v>
      </c>
      <c r="F575" s="18">
        <f t="shared" si="25"/>
        <v>1.0012891857273662</v>
      </c>
      <c r="G575" s="12">
        <f t="shared" si="26"/>
        <v>6.9036123689510678</v>
      </c>
    </row>
    <row r="576" spans="1:7" x14ac:dyDescent="0.25">
      <c r="A576" s="25">
        <v>-0.11910918</v>
      </c>
      <c r="B576" s="26">
        <v>-12.622723000000001</v>
      </c>
      <c r="C576" s="28">
        <v>-5.1570259E-2</v>
      </c>
      <c r="D576" s="18">
        <v>28.500976999999999</v>
      </c>
      <c r="E576" s="28">
        <f t="shared" si="24"/>
        <v>3.5142083333333335E-4</v>
      </c>
      <c r="F576" s="18">
        <f t="shared" si="25"/>
        <v>1.0044843803648793</v>
      </c>
      <c r="G576" s="12">
        <f t="shared" si="26"/>
        <v>6.9256423534302431</v>
      </c>
    </row>
    <row r="577" spans="1:7" x14ac:dyDescent="0.25">
      <c r="A577" s="25">
        <v>-0.11920491</v>
      </c>
      <c r="B577" s="26">
        <v>-12.627001999999999</v>
      </c>
      <c r="C577" s="28">
        <v>-5.1571804999999998E-2</v>
      </c>
      <c r="D577" s="18">
        <v>28.550781000000001</v>
      </c>
      <c r="E577" s="28">
        <f t="shared" si="24"/>
        <v>3.516784999999997E-4</v>
      </c>
      <c r="F577" s="18">
        <f t="shared" si="25"/>
        <v>1.0048248923656242</v>
      </c>
      <c r="G577" s="12">
        <f t="shared" si="26"/>
        <v>6.9279900896223729</v>
      </c>
    </row>
    <row r="578" spans="1:7" x14ac:dyDescent="0.25">
      <c r="A578" s="25">
        <v>-0.11922357</v>
      </c>
      <c r="B578" s="26">
        <v>-12.672031</v>
      </c>
      <c r="C578" s="28">
        <v>-5.1579125000000003E-2</v>
      </c>
      <c r="D578" s="18">
        <v>28.600586</v>
      </c>
      <c r="E578" s="28">
        <f t="shared" si="24"/>
        <v>3.5289850000000053E-4</v>
      </c>
      <c r="F578" s="18">
        <f t="shared" si="25"/>
        <v>1.0084081863318668</v>
      </c>
      <c r="G578" s="12">
        <f t="shared" si="26"/>
        <v>6.9526959117760097</v>
      </c>
    </row>
    <row r="579" spans="1:7" x14ac:dyDescent="0.25">
      <c r="A579" s="25">
        <v>-0.11923493</v>
      </c>
      <c r="B579" s="26">
        <v>-12.682487</v>
      </c>
      <c r="C579" s="28">
        <v>-5.1581696000000003E-2</v>
      </c>
      <c r="D579" s="18">
        <v>28.650390999999999</v>
      </c>
      <c r="E579" s="28">
        <f t="shared" si="24"/>
        <v>3.533270000000005E-4</v>
      </c>
      <c r="F579" s="18">
        <f t="shared" si="25"/>
        <v>1.0092402483743512</v>
      </c>
      <c r="G579" s="12">
        <f t="shared" si="26"/>
        <v>6.958432749734623</v>
      </c>
    </row>
    <row r="580" spans="1:7" x14ac:dyDescent="0.25">
      <c r="A580" s="25">
        <v>-0.11925039</v>
      </c>
      <c r="B580" s="26">
        <v>-12.696839000000001</v>
      </c>
      <c r="C580" s="28">
        <v>-5.1583669999999998E-2</v>
      </c>
      <c r="D580" s="18">
        <v>28.700195000000001</v>
      </c>
      <c r="E580" s="28">
        <f t="shared" si="24"/>
        <v>3.5365599999999966E-4</v>
      </c>
      <c r="F580" s="18">
        <f t="shared" si="25"/>
        <v>1.0103823442459787</v>
      </c>
      <c r="G580" s="12">
        <f t="shared" si="26"/>
        <v>6.9663071853105629</v>
      </c>
    </row>
    <row r="581" spans="1:7" x14ac:dyDescent="0.25">
      <c r="A581" s="25">
        <v>-0.1193364</v>
      </c>
      <c r="B581" s="26">
        <v>-12.708202</v>
      </c>
      <c r="C581" s="28">
        <v>-5.1589060999999999E-2</v>
      </c>
      <c r="D581" s="18">
        <v>28.75</v>
      </c>
      <c r="E581" s="28">
        <f t="shared" ref="E581:E644" si="27" xml:space="preserve"> (delta_0 - C581) / L</f>
        <v>3.5455449999999972E-4</v>
      </c>
      <c r="F581" s="18">
        <f t="shared" ref="F581:F644" si="28" xml:space="preserve"> -B581 / A_4x8_in2</f>
        <v>1.0112865830551552</v>
      </c>
      <c r="G581" s="12">
        <f t="shared" ref="G581:G644" si="29" xml:space="preserve"> -B581 * kip_to_N / A_4x8_mm2</f>
        <v>6.972541662139534</v>
      </c>
    </row>
    <row r="582" spans="1:7" x14ac:dyDescent="0.25">
      <c r="A582" s="25">
        <v>-0.11939558</v>
      </c>
      <c r="B582" s="26">
        <v>-12.741459000000001</v>
      </c>
      <c r="C582" s="28">
        <v>-5.1593414999999997E-2</v>
      </c>
      <c r="D582" s="18">
        <v>28.799804999999999</v>
      </c>
      <c r="E582" s="28">
        <f t="shared" si="27"/>
        <v>3.5528016666666606E-4</v>
      </c>
      <c r="F582" s="18">
        <f t="shared" si="28"/>
        <v>1.0139330910263589</v>
      </c>
      <c r="G582" s="12">
        <f t="shared" si="29"/>
        <v>6.9907886036075544</v>
      </c>
    </row>
    <row r="583" spans="1:7" x14ac:dyDescent="0.25">
      <c r="A583" s="25">
        <v>-0.11947044</v>
      </c>
      <c r="B583" s="26">
        <v>-12.756557000000001</v>
      </c>
      <c r="C583" s="28">
        <v>-5.1600809999999997E-2</v>
      </c>
      <c r="D583" s="18">
        <v>28.849609000000001</v>
      </c>
      <c r="E583" s="28">
        <f t="shared" si="27"/>
        <v>3.5651266666666612E-4</v>
      </c>
      <c r="F583" s="18">
        <f t="shared" si="28"/>
        <v>1.0151345516917596</v>
      </c>
      <c r="G583" s="12">
        <f t="shared" si="29"/>
        <v>6.9990723430393782</v>
      </c>
    </row>
    <row r="584" spans="1:7" x14ac:dyDescent="0.25">
      <c r="A584" s="25">
        <v>-0.11949585</v>
      </c>
      <c r="B584" s="26">
        <v>-12.776230999999999</v>
      </c>
      <c r="C584" s="28">
        <v>-5.1601200999999999E-2</v>
      </c>
      <c r="D584" s="18">
        <v>28.899414</v>
      </c>
      <c r="E584" s="28">
        <f t="shared" si="27"/>
        <v>3.5657783333333318E-4</v>
      </c>
      <c r="F584" s="18">
        <f t="shared" si="28"/>
        <v>1.0167001588669544</v>
      </c>
      <c r="G584" s="12">
        <f t="shared" si="29"/>
        <v>7.0098667720751235</v>
      </c>
    </row>
    <row r="585" spans="1:7" x14ac:dyDescent="0.25">
      <c r="A585" s="25">
        <v>-0.11948963</v>
      </c>
      <c r="B585" s="26">
        <v>-12.791347999999999</v>
      </c>
      <c r="C585" s="28">
        <v>-5.1607087000000003E-2</v>
      </c>
      <c r="D585" s="18">
        <v>28.949218999999999</v>
      </c>
      <c r="E585" s="28">
        <f t="shared" si="27"/>
        <v>3.5755883333333377E-4</v>
      </c>
      <c r="F585" s="18">
        <f t="shared" si="28"/>
        <v>1.0179031315043146</v>
      </c>
      <c r="G585" s="12">
        <f t="shared" si="29"/>
        <v>7.0181609361359847</v>
      </c>
    </row>
    <row r="586" spans="1:7" x14ac:dyDescent="0.25">
      <c r="A586" s="25">
        <v>-0.11955192000000001</v>
      </c>
      <c r="B586" s="26">
        <v>-12.816679000000001</v>
      </c>
      <c r="C586" s="28">
        <v>-5.1610257E-2</v>
      </c>
      <c r="D586" s="18">
        <v>28.999023000000001</v>
      </c>
      <c r="E586" s="28">
        <f t="shared" si="27"/>
        <v>3.5808716666666657E-4</v>
      </c>
      <c r="F586" s="18">
        <f t="shared" si="28"/>
        <v>1.0199189084360452</v>
      </c>
      <c r="G586" s="12">
        <f t="shared" si="29"/>
        <v>7.0320591613014072</v>
      </c>
    </row>
    <row r="587" spans="1:7" x14ac:dyDescent="0.25">
      <c r="A587" s="25">
        <v>-0.11955167</v>
      </c>
      <c r="B587" s="26">
        <v>-12.84177</v>
      </c>
      <c r="C587" s="28">
        <v>-5.1615494999999997E-2</v>
      </c>
      <c r="D587" s="18">
        <v>29.048828</v>
      </c>
      <c r="E587" s="28">
        <f t="shared" si="27"/>
        <v>3.5896016666666616E-4</v>
      </c>
      <c r="F587" s="18">
        <f t="shared" si="28"/>
        <v>1.0219155867746044</v>
      </c>
      <c r="G587" s="12">
        <f t="shared" si="29"/>
        <v>7.0458257069421464</v>
      </c>
    </row>
    <row r="588" spans="1:7" x14ac:dyDescent="0.25">
      <c r="A588" s="25">
        <v>-0.11952018</v>
      </c>
      <c r="B588" s="26">
        <v>-12.863892999999999</v>
      </c>
      <c r="C588" s="28">
        <v>-5.1617655999999998E-2</v>
      </c>
      <c r="D588" s="18">
        <v>29.098633</v>
      </c>
      <c r="E588" s="28">
        <f t="shared" si="27"/>
        <v>3.5932033333333294E-4</v>
      </c>
      <c r="F588" s="18">
        <f t="shared" si="28"/>
        <v>1.0236760791776154</v>
      </c>
      <c r="G588" s="12">
        <f t="shared" si="29"/>
        <v>7.0579638157943281</v>
      </c>
    </row>
    <row r="589" spans="1:7" x14ac:dyDescent="0.25">
      <c r="A589" s="25">
        <v>-0.11959599999999999</v>
      </c>
      <c r="B589" s="26">
        <v>-12.878375</v>
      </c>
      <c r="C589" s="28">
        <v>-5.1622095999999999E-2</v>
      </c>
      <c r="D589" s="18">
        <v>29.148437999999999</v>
      </c>
      <c r="E589" s="28">
        <f t="shared" si="27"/>
        <v>3.6006033333333315E-4</v>
      </c>
      <c r="F589" s="18">
        <f t="shared" si="28"/>
        <v>1.0248285201205438</v>
      </c>
      <c r="G589" s="12">
        <f t="shared" si="29"/>
        <v>7.06590957777947</v>
      </c>
    </row>
    <row r="590" spans="1:7" x14ac:dyDescent="0.25">
      <c r="A590" s="25">
        <v>-0.11971923</v>
      </c>
      <c r="B590" s="26">
        <v>-12.897686</v>
      </c>
      <c r="C590" s="28">
        <v>-5.1627214999999997E-2</v>
      </c>
      <c r="D590" s="18">
        <v>29.198242</v>
      </c>
      <c r="E590" s="28">
        <f t="shared" si="27"/>
        <v>3.609134999999995E-4</v>
      </c>
      <c r="F590" s="18">
        <f t="shared" si="28"/>
        <v>1.0263652406735677</v>
      </c>
      <c r="G590" s="12">
        <f t="shared" si="29"/>
        <v>7.0765048415341374</v>
      </c>
    </row>
    <row r="591" spans="1:7" x14ac:dyDescent="0.25">
      <c r="A591" s="25">
        <v>-0.11978171</v>
      </c>
      <c r="B591" s="26">
        <v>-12.940042</v>
      </c>
      <c r="C591" s="28">
        <v>-5.1633891000000001E-2</v>
      </c>
      <c r="D591" s="18">
        <v>29.248047</v>
      </c>
      <c r="E591" s="28">
        <f t="shared" si="27"/>
        <v>3.6202616666666684E-4</v>
      </c>
      <c r="F591" s="18">
        <f t="shared" si="28"/>
        <v>1.0297358240583678</v>
      </c>
      <c r="G591" s="12">
        <f t="shared" si="29"/>
        <v>7.0997440829816352</v>
      </c>
    </row>
    <row r="592" spans="1:7" x14ac:dyDescent="0.25">
      <c r="A592" s="25">
        <v>-0.11970454</v>
      </c>
      <c r="B592" s="26">
        <v>-12.942920000000001</v>
      </c>
      <c r="C592" s="28">
        <v>-5.1637597E-2</v>
      </c>
      <c r="D592" s="18">
        <v>29.297851999999999</v>
      </c>
      <c r="E592" s="28">
        <f t="shared" si="27"/>
        <v>3.6264383333333333E-4</v>
      </c>
      <c r="F592" s="18">
        <f t="shared" si="28"/>
        <v>1.0299648480214771</v>
      </c>
      <c r="G592" s="12">
        <f t="shared" si="29"/>
        <v>7.1013231399484384</v>
      </c>
    </row>
    <row r="593" spans="1:7" x14ac:dyDescent="0.25">
      <c r="A593" s="25">
        <v>-0.11978125000000001</v>
      </c>
      <c r="B593" s="26">
        <v>-12.964706</v>
      </c>
      <c r="C593" s="28">
        <v>-5.1639825E-2</v>
      </c>
      <c r="D593" s="18">
        <v>29.347656000000001</v>
      </c>
      <c r="E593" s="28">
        <f t="shared" si="27"/>
        <v>3.6301516666666669E-4</v>
      </c>
      <c r="F593" s="18">
        <f t="shared" si="28"/>
        <v>1.0316985228165769</v>
      </c>
      <c r="G593" s="12">
        <f t="shared" si="29"/>
        <v>7.1132763488013797</v>
      </c>
    </row>
    <row r="594" spans="1:7" x14ac:dyDescent="0.25">
      <c r="A594" s="25">
        <v>-0.11984590000000001</v>
      </c>
      <c r="B594" s="26">
        <v>-12.994491999999999</v>
      </c>
      <c r="C594" s="28">
        <v>-5.1646828999999998E-2</v>
      </c>
      <c r="D594" s="18">
        <v>29.397461</v>
      </c>
      <c r="E594" s="28">
        <f t="shared" si="27"/>
        <v>3.6418249999999969E-4</v>
      </c>
      <c r="F594" s="18">
        <f t="shared" si="28"/>
        <v>1.0340688173840447</v>
      </c>
      <c r="G594" s="12">
        <f t="shared" si="29"/>
        <v>7.1296188751436969</v>
      </c>
    </row>
    <row r="595" spans="1:7" x14ac:dyDescent="0.25">
      <c r="A595" s="25">
        <v>-0.11988285</v>
      </c>
      <c r="B595" s="26">
        <v>-13.027115999999999</v>
      </c>
      <c r="C595" s="28">
        <v>-5.1649448000000001E-2</v>
      </c>
      <c r="D595" s="18">
        <v>29.447265999999999</v>
      </c>
      <c r="E595" s="28">
        <f t="shared" si="27"/>
        <v>3.6461900000000005E-4</v>
      </c>
      <c r="F595" s="18">
        <f t="shared" si="28"/>
        <v>1.0366649528157597</v>
      </c>
      <c r="G595" s="12">
        <f t="shared" si="29"/>
        <v>7.1475185118653695</v>
      </c>
    </row>
    <row r="596" spans="1:7" x14ac:dyDescent="0.25">
      <c r="A596" s="25">
        <v>-0.11995459</v>
      </c>
      <c r="B596" s="26">
        <v>-13.034466999999999</v>
      </c>
      <c r="C596" s="28">
        <v>-5.1653183999999998E-2</v>
      </c>
      <c r="D596" s="18">
        <v>29.497070000000001</v>
      </c>
      <c r="E596" s="28">
        <f t="shared" si="27"/>
        <v>3.6524166666666624E-4</v>
      </c>
      <c r="F596" s="18">
        <f t="shared" si="28"/>
        <v>1.0372499268090938</v>
      </c>
      <c r="G596" s="12">
        <f t="shared" si="29"/>
        <v>7.1515517459734195</v>
      </c>
    </row>
    <row r="597" spans="1:7" x14ac:dyDescent="0.25">
      <c r="A597" s="25">
        <v>-0.11994275</v>
      </c>
      <c r="B597" s="26">
        <v>-13.054162</v>
      </c>
      <c r="C597" s="28">
        <v>-5.1657478999999999E-2</v>
      </c>
      <c r="D597" s="18">
        <v>29.546875</v>
      </c>
      <c r="E597" s="28">
        <f t="shared" si="27"/>
        <v>3.6595749999999982E-4</v>
      </c>
      <c r="F597" s="18">
        <f t="shared" si="28"/>
        <v>1.0388172051111912</v>
      </c>
      <c r="G597" s="12">
        <f t="shared" si="29"/>
        <v>7.1623576969675762</v>
      </c>
    </row>
    <row r="598" spans="1:7" x14ac:dyDescent="0.25">
      <c r="A598" s="25">
        <v>-0.11999097</v>
      </c>
      <c r="B598" s="26">
        <v>-13.081531</v>
      </c>
      <c r="C598" s="28">
        <v>-5.1663029999999999E-2</v>
      </c>
      <c r="D598" s="18">
        <v>29.596679999999999</v>
      </c>
      <c r="E598" s="28">
        <f t="shared" si="27"/>
        <v>3.6688266666666639E-4</v>
      </c>
      <c r="F598" s="18">
        <f t="shared" si="28"/>
        <v>1.0409951609299324</v>
      </c>
      <c r="G598" s="12">
        <f t="shared" si="29"/>
        <v>7.1773741007634158</v>
      </c>
    </row>
    <row r="599" spans="1:7" x14ac:dyDescent="0.25">
      <c r="A599" s="25">
        <v>-0.12001071000000001</v>
      </c>
      <c r="B599" s="26">
        <v>-13.105211000000001</v>
      </c>
      <c r="C599" s="28">
        <v>-5.1666494E-2</v>
      </c>
      <c r="D599" s="18">
        <v>29.646484000000001</v>
      </c>
      <c r="E599" s="28">
        <f t="shared" si="27"/>
        <v>3.6746000000000001E-4</v>
      </c>
      <c r="F599" s="18">
        <f t="shared" si="28"/>
        <v>1.0428795554561405</v>
      </c>
      <c r="G599" s="12">
        <f t="shared" si="29"/>
        <v>7.1903664805319671</v>
      </c>
    </row>
    <row r="600" spans="1:7" x14ac:dyDescent="0.25">
      <c r="A600" s="25">
        <v>-0.119981</v>
      </c>
      <c r="B600" s="26">
        <v>-13.131078</v>
      </c>
      <c r="C600" s="28">
        <v>-5.1671505E-2</v>
      </c>
      <c r="D600" s="18">
        <v>29.696289</v>
      </c>
      <c r="E600" s="28">
        <f t="shared" si="27"/>
        <v>3.6829516666666656E-4</v>
      </c>
      <c r="F600" s="18">
        <f t="shared" si="28"/>
        <v>1.0449379859126195</v>
      </c>
      <c r="G600" s="12">
        <f t="shared" si="29"/>
        <v>7.2045587899691768</v>
      </c>
    </row>
    <row r="601" spans="1:7" x14ac:dyDescent="0.25">
      <c r="A601" s="25">
        <v>-0.12012154</v>
      </c>
      <c r="B601" s="26">
        <v>-13.158049</v>
      </c>
      <c r="C601" s="28">
        <v>-5.1676564000000001E-2</v>
      </c>
      <c r="D601" s="18">
        <v>29.746093999999999</v>
      </c>
      <c r="E601" s="28">
        <f t="shared" si="27"/>
        <v>3.6913833333333351E-4</v>
      </c>
      <c r="F601" s="18">
        <f t="shared" si="28"/>
        <v>1.0470842698976852</v>
      </c>
      <c r="G601" s="12">
        <f t="shared" si="29"/>
        <v>7.2193568252199203</v>
      </c>
    </row>
    <row r="602" spans="1:7" x14ac:dyDescent="0.25">
      <c r="A602" s="25">
        <v>-0.12016008</v>
      </c>
      <c r="B602" s="26">
        <v>-13.180287999999999</v>
      </c>
      <c r="C602" s="28">
        <v>-5.1681995000000001E-2</v>
      </c>
      <c r="D602" s="18">
        <v>29.795898000000001</v>
      </c>
      <c r="E602" s="28">
        <f t="shared" si="27"/>
        <v>3.7004350000000019E-4</v>
      </c>
      <c r="F602" s="18">
        <f t="shared" si="28"/>
        <v>1.0488539932873955</v>
      </c>
      <c r="G602" s="12">
        <f t="shared" si="29"/>
        <v>7.2315585791756973</v>
      </c>
    </row>
    <row r="603" spans="1:7" x14ac:dyDescent="0.25">
      <c r="A603" s="25">
        <v>-0.12012795</v>
      </c>
      <c r="B603" s="26">
        <v>-13.207379</v>
      </c>
      <c r="C603" s="28">
        <v>-5.1684447000000001E-2</v>
      </c>
      <c r="D603" s="18">
        <v>29.845703</v>
      </c>
      <c r="E603" s="28">
        <f t="shared" si="27"/>
        <v>3.7045216666666686E-4</v>
      </c>
      <c r="F603" s="18">
        <f t="shared" si="28"/>
        <v>1.0510098265690468</v>
      </c>
      <c r="G603" s="12">
        <f t="shared" si="29"/>
        <v>7.2464224541887807</v>
      </c>
    </row>
    <row r="604" spans="1:7" x14ac:dyDescent="0.25">
      <c r="A604" s="25">
        <v>-0.12023012</v>
      </c>
      <c r="B604" s="26">
        <v>-13.213796</v>
      </c>
      <c r="C604" s="28">
        <v>-5.1686942999999999E-2</v>
      </c>
      <c r="D604" s="18">
        <v>29.895508</v>
      </c>
      <c r="E604" s="28">
        <f t="shared" si="27"/>
        <v>3.7086816666666647E-4</v>
      </c>
      <c r="F604" s="18">
        <f t="shared" si="28"/>
        <v>1.0515204752039571</v>
      </c>
      <c r="G604" s="12">
        <f t="shared" si="29"/>
        <v>7.2499432354799467</v>
      </c>
    </row>
    <row r="605" spans="1:7" x14ac:dyDescent="0.25">
      <c r="A605" s="25">
        <v>-0.12023291999999999</v>
      </c>
      <c r="B605" s="26">
        <v>-13.246591</v>
      </c>
      <c r="C605" s="28">
        <v>-5.1692765000000002E-2</v>
      </c>
      <c r="D605" s="18">
        <v>29.945312999999999</v>
      </c>
      <c r="E605" s="28">
        <f t="shared" si="27"/>
        <v>3.7183850000000021E-4</v>
      </c>
      <c r="F605" s="18">
        <f t="shared" si="28"/>
        <v>1.0541302183833066</v>
      </c>
      <c r="G605" s="12">
        <f t="shared" si="29"/>
        <v>7.2679366938629553</v>
      </c>
    </row>
    <row r="606" spans="1:7" x14ac:dyDescent="0.25">
      <c r="A606" s="25">
        <v>-0.12030844</v>
      </c>
      <c r="B606" s="26">
        <v>-13.25581</v>
      </c>
      <c r="C606" s="28">
        <v>-5.1696301E-2</v>
      </c>
      <c r="D606" s="18">
        <v>29.995117</v>
      </c>
      <c r="E606" s="28">
        <f t="shared" si="27"/>
        <v>3.7242783333333332E-4</v>
      </c>
      <c r="F606" s="18">
        <f t="shared" si="28"/>
        <v>1.0548638430934887</v>
      </c>
      <c r="G606" s="12">
        <f t="shared" si="29"/>
        <v>7.2729948336047743</v>
      </c>
    </row>
    <row r="607" spans="1:7" x14ac:dyDescent="0.25">
      <c r="A607" s="25">
        <v>-0.12034955999999999</v>
      </c>
      <c r="B607" s="26">
        <v>-13.281199000000001</v>
      </c>
      <c r="C607" s="28">
        <v>-5.1702368999999998E-2</v>
      </c>
      <c r="D607" s="18">
        <v>30.044922</v>
      </c>
      <c r="E607" s="28">
        <f t="shared" si="27"/>
        <v>3.7343916666666629E-4</v>
      </c>
      <c r="F607" s="18">
        <f t="shared" si="28"/>
        <v>1.0568842355185688</v>
      </c>
      <c r="G607" s="12">
        <f t="shared" si="29"/>
        <v>7.286924881321994</v>
      </c>
    </row>
    <row r="608" spans="1:7" x14ac:dyDescent="0.25">
      <c r="A608" s="25">
        <v>-0.12040322000000001</v>
      </c>
      <c r="B608" s="26">
        <v>-13.300713999999999</v>
      </c>
      <c r="C608" s="28">
        <v>-5.1703698999999999E-2</v>
      </c>
      <c r="D608" s="18">
        <v>30.094726999999999</v>
      </c>
      <c r="E608" s="28">
        <f t="shared" si="27"/>
        <v>3.7366083333333311E-4</v>
      </c>
      <c r="F608" s="18">
        <f t="shared" si="28"/>
        <v>1.0584371898757878</v>
      </c>
      <c r="G608" s="12">
        <f t="shared" si="29"/>
        <v>7.2976320726726378</v>
      </c>
    </row>
    <row r="609" spans="1:7" x14ac:dyDescent="0.25">
      <c r="A609" s="25">
        <v>-0.12050632</v>
      </c>
      <c r="B609" s="26">
        <v>-13.326911000000001</v>
      </c>
      <c r="C609" s="28">
        <v>-5.1710187999999997E-2</v>
      </c>
      <c r="D609" s="18">
        <v>30.144531000000001</v>
      </c>
      <c r="E609" s="28">
        <f t="shared" si="27"/>
        <v>3.7474233333333284E-4</v>
      </c>
      <c r="F609" s="18">
        <f t="shared" si="28"/>
        <v>1.0605218808978771</v>
      </c>
      <c r="G609" s="12">
        <f t="shared" si="29"/>
        <v>7.3120054414562849</v>
      </c>
    </row>
    <row r="610" spans="1:7" x14ac:dyDescent="0.25">
      <c r="A610" s="25">
        <v>-0.12044964</v>
      </c>
      <c r="B610" s="26">
        <v>-13.346133999999999</v>
      </c>
      <c r="C610" s="28">
        <v>-5.1714044000000001E-2</v>
      </c>
      <c r="D610" s="18">
        <v>30.194336</v>
      </c>
      <c r="E610" s="28">
        <f t="shared" si="27"/>
        <v>3.7538500000000005E-4</v>
      </c>
      <c r="F610" s="18">
        <f t="shared" si="28"/>
        <v>1.0620515986334047</v>
      </c>
      <c r="G610" s="12">
        <f t="shared" si="29"/>
        <v>7.3225524227185677</v>
      </c>
    </row>
    <row r="611" spans="1:7" x14ac:dyDescent="0.25">
      <c r="A611" s="25">
        <v>-0.12043867</v>
      </c>
      <c r="B611" s="26">
        <v>-13.368494999999999</v>
      </c>
      <c r="C611" s="28">
        <v>-5.1719136999999998E-2</v>
      </c>
      <c r="D611" s="18">
        <v>30.244140999999999</v>
      </c>
      <c r="E611" s="28">
        <f t="shared" si="27"/>
        <v>3.7623383333333302E-4</v>
      </c>
      <c r="F611" s="18">
        <f t="shared" si="28"/>
        <v>1.0638310304746437</v>
      </c>
      <c r="G611" s="12">
        <f t="shared" si="29"/>
        <v>7.3348211137660586</v>
      </c>
    </row>
    <row r="612" spans="1:7" x14ac:dyDescent="0.25">
      <c r="A612" s="25">
        <v>-0.12055252</v>
      </c>
      <c r="B612" s="26">
        <v>-13.374597</v>
      </c>
      <c r="C612" s="28">
        <v>-5.1722526999999997E-2</v>
      </c>
      <c r="D612" s="18">
        <v>30.293945000000001</v>
      </c>
      <c r="E612" s="28">
        <f t="shared" si="27"/>
        <v>3.7679883333333286E-4</v>
      </c>
      <c r="F612" s="18">
        <f t="shared" si="28"/>
        <v>1.064316612206017</v>
      </c>
      <c r="G612" s="12">
        <f t="shared" si="29"/>
        <v>7.3381690656810799</v>
      </c>
    </row>
    <row r="613" spans="1:7" x14ac:dyDescent="0.25">
      <c r="A613" s="25">
        <v>-0.12058073</v>
      </c>
      <c r="B613" s="26">
        <v>-13.392372999999999</v>
      </c>
      <c r="C613" s="28">
        <v>-5.1725816000000001E-2</v>
      </c>
      <c r="D613" s="18">
        <v>30.34375</v>
      </c>
      <c r="E613" s="28">
        <f t="shared" si="27"/>
        <v>3.773470000000001E-4</v>
      </c>
      <c r="F613" s="18">
        <f t="shared" si="28"/>
        <v>1.0657311813402177</v>
      </c>
      <c r="G613" s="12">
        <f t="shared" si="29"/>
        <v>7.3479221291424714</v>
      </c>
    </row>
    <row r="614" spans="1:7" x14ac:dyDescent="0.25">
      <c r="A614" s="25">
        <v>-0.12059897999999999</v>
      </c>
      <c r="B614" s="26">
        <v>-13.416776</v>
      </c>
      <c r="C614" s="28">
        <v>-5.1732427999999997E-2</v>
      </c>
      <c r="D614" s="18">
        <v>30.393554999999999</v>
      </c>
      <c r="E614" s="28">
        <f t="shared" si="27"/>
        <v>3.7844899999999945E-4</v>
      </c>
      <c r="F614" s="18">
        <f t="shared" si="28"/>
        <v>1.0676731103783537</v>
      </c>
      <c r="G614" s="12">
        <f t="shared" si="29"/>
        <v>7.3613111934791258</v>
      </c>
    </row>
    <row r="615" spans="1:7" x14ac:dyDescent="0.25">
      <c r="A615" s="25">
        <v>-0.12072856999999999</v>
      </c>
      <c r="B615" s="26">
        <v>-13.446861</v>
      </c>
      <c r="C615" s="28">
        <v>-5.1735688000000002E-2</v>
      </c>
      <c r="D615" s="18">
        <v>30.443359000000001</v>
      </c>
      <c r="E615" s="28">
        <f t="shared" si="27"/>
        <v>3.7899233333333362E-4</v>
      </c>
      <c r="F615" s="18">
        <f t="shared" si="28"/>
        <v>1.0700671986098134</v>
      </c>
      <c r="G615" s="12">
        <f t="shared" si="29"/>
        <v>7.3778177705626078</v>
      </c>
    </row>
    <row r="616" spans="1:7" x14ac:dyDescent="0.25">
      <c r="A616" s="25">
        <v>-0.12065317</v>
      </c>
      <c r="B616" s="26">
        <v>-13.444609</v>
      </c>
      <c r="C616" s="28">
        <v>-5.1737096000000003E-2</v>
      </c>
      <c r="D616" s="18">
        <v>30.493164</v>
      </c>
      <c r="E616" s="28">
        <f t="shared" si="27"/>
        <v>3.7922700000000048E-4</v>
      </c>
      <c r="F616" s="18">
        <f t="shared" si="28"/>
        <v>1.069887990143892</v>
      </c>
      <c r="G616" s="12">
        <f t="shared" si="29"/>
        <v>7.3765821776893494</v>
      </c>
    </row>
    <row r="617" spans="1:7" x14ac:dyDescent="0.25">
      <c r="A617" s="25">
        <v>-0.12081788</v>
      </c>
      <c r="B617" s="26">
        <v>-13.480615</v>
      </c>
      <c r="C617" s="28">
        <v>-5.1744237999999998E-2</v>
      </c>
      <c r="D617" s="18">
        <v>30.542968999999999</v>
      </c>
      <c r="E617" s="28">
        <f t="shared" si="27"/>
        <v>3.8041733333333297E-4</v>
      </c>
      <c r="F617" s="18">
        <f t="shared" si="28"/>
        <v>1.0727532565843754</v>
      </c>
      <c r="G617" s="12">
        <f t="shared" si="29"/>
        <v>7.3963373983796554</v>
      </c>
    </row>
    <row r="618" spans="1:7" x14ac:dyDescent="0.25">
      <c r="A618" s="25">
        <v>-0.12073075</v>
      </c>
      <c r="B618" s="26">
        <v>-13.506633000000001</v>
      </c>
      <c r="C618" s="28">
        <v>-5.1748555000000002E-2</v>
      </c>
      <c r="D618" s="18">
        <v>30.592773000000001</v>
      </c>
      <c r="E618" s="28">
        <f t="shared" si="27"/>
        <v>3.8113683333333356E-4</v>
      </c>
      <c r="F618" s="18">
        <f t="shared" si="28"/>
        <v>1.074823703239058</v>
      </c>
      <c r="G618" s="12">
        <f t="shared" si="29"/>
        <v>7.4106125561844767</v>
      </c>
    </row>
    <row r="619" spans="1:7" x14ac:dyDescent="0.25">
      <c r="A619" s="25">
        <v>-0.12077349</v>
      </c>
      <c r="B619" s="26">
        <v>-13.531556</v>
      </c>
      <c r="C619" s="28">
        <v>-5.1751748E-2</v>
      </c>
      <c r="D619" s="18">
        <v>30.642578</v>
      </c>
      <c r="E619" s="28">
        <f t="shared" si="27"/>
        <v>3.8166900000000001E-4</v>
      </c>
      <c r="F619" s="18">
        <f t="shared" si="28"/>
        <v>1.0768070125623974</v>
      </c>
      <c r="G619" s="12">
        <f t="shared" si="29"/>
        <v>7.4242869261579409</v>
      </c>
    </row>
    <row r="620" spans="1:7" x14ac:dyDescent="0.25">
      <c r="A620" s="25">
        <v>-0.12078878</v>
      </c>
      <c r="B620" s="26">
        <v>-13.555685</v>
      </c>
      <c r="C620" s="28">
        <v>-5.1757554999999997E-2</v>
      </c>
      <c r="D620" s="18">
        <v>30.692383</v>
      </c>
      <c r="E620" s="28">
        <f t="shared" si="27"/>
        <v>3.8263683333333273E-4</v>
      </c>
      <c r="F620" s="18">
        <f t="shared" si="28"/>
        <v>1.0787271373733296</v>
      </c>
      <c r="G620" s="12">
        <f t="shared" si="29"/>
        <v>7.4375256563705827</v>
      </c>
    </row>
    <row r="621" spans="1:7" x14ac:dyDescent="0.25">
      <c r="A621" s="25">
        <v>-0.12085112000000001</v>
      </c>
      <c r="B621" s="26">
        <v>-13.593711000000001</v>
      </c>
      <c r="C621" s="28">
        <v>-5.1762197000000003E-2</v>
      </c>
      <c r="D621" s="18">
        <v>30.742187999999999</v>
      </c>
      <c r="E621" s="28">
        <f t="shared" si="27"/>
        <v>3.8341050000000043E-4</v>
      </c>
      <c r="F621" s="18">
        <f t="shared" si="28"/>
        <v>1.081753150306336</v>
      </c>
      <c r="G621" s="12">
        <f t="shared" si="29"/>
        <v>7.4583891797269573</v>
      </c>
    </row>
    <row r="622" spans="1:7" x14ac:dyDescent="0.25">
      <c r="A622" s="25">
        <v>-0.12089378000000001</v>
      </c>
      <c r="B622" s="26">
        <v>-13.614455</v>
      </c>
      <c r="C622" s="28">
        <v>-5.1767426999999998E-2</v>
      </c>
      <c r="D622" s="18">
        <v>30.791992</v>
      </c>
      <c r="E622" s="28">
        <f t="shared" si="27"/>
        <v>3.8428216666666626E-4</v>
      </c>
      <c r="F622" s="18">
        <f t="shared" si="28"/>
        <v>1.0834039053760849</v>
      </c>
      <c r="G622" s="12">
        <f t="shared" si="29"/>
        <v>7.4697706799769064</v>
      </c>
    </row>
    <row r="623" spans="1:7" x14ac:dyDescent="0.25">
      <c r="A623" s="25">
        <v>-0.12092039</v>
      </c>
      <c r="B623" s="26">
        <v>-13.619161999999999</v>
      </c>
      <c r="C623" s="28">
        <v>-5.1770121000000002E-2</v>
      </c>
      <c r="D623" s="18">
        <v>30.841797</v>
      </c>
      <c r="E623" s="28">
        <f t="shared" si="27"/>
        <v>3.8473116666666699E-4</v>
      </c>
      <c r="F623" s="18">
        <f t="shared" si="28"/>
        <v>1.0837784765346516</v>
      </c>
      <c r="G623" s="12">
        <f t="shared" si="29"/>
        <v>7.4723532446547187</v>
      </c>
    </row>
    <row r="624" spans="1:7" x14ac:dyDescent="0.25">
      <c r="A624" s="25">
        <v>-0.12100231</v>
      </c>
      <c r="B624" s="26">
        <v>-13.637143</v>
      </c>
      <c r="C624" s="28">
        <v>-5.1772840000000001E-2</v>
      </c>
      <c r="D624" s="18">
        <v>30.891601999999999</v>
      </c>
      <c r="E624" s="28">
        <f t="shared" si="27"/>
        <v>3.8518433333333338E-4</v>
      </c>
      <c r="F624" s="18">
        <f t="shared" si="28"/>
        <v>1.0852093590505194</v>
      </c>
      <c r="G624" s="12">
        <f t="shared" si="29"/>
        <v>7.4822187843767765</v>
      </c>
    </row>
    <row r="625" spans="1:7" x14ac:dyDescent="0.25">
      <c r="A625" s="25">
        <v>-0.12097978</v>
      </c>
      <c r="B625" s="26">
        <v>-13.658708000000001</v>
      </c>
      <c r="C625" s="28">
        <v>-5.1779691000000003E-2</v>
      </c>
      <c r="D625" s="18">
        <v>30.941406000000001</v>
      </c>
      <c r="E625" s="28">
        <f t="shared" si="27"/>
        <v>3.8632616666666705E-4</v>
      </c>
      <c r="F625" s="18">
        <f t="shared" si="28"/>
        <v>1.0869254472244079</v>
      </c>
      <c r="G625" s="12">
        <f t="shared" si="29"/>
        <v>7.4940507383340744</v>
      </c>
    </row>
    <row r="626" spans="1:7" x14ac:dyDescent="0.25">
      <c r="A626" s="25">
        <v>-0.12102855999999999</v>
      </c>
      <c r="B626" s="26">
        <v>-13.676176999999999</v>
      </c>
      <c r="C626" s="28">
        <v>-5.1784914000000001E-2</v>
      </c>
      <c r="D626" s="18">
        <v>30.991211</v>
      </c>
      <c r="E626" s="28">
        <f t="shared" si="27"/>
        <v>3.8719666666666683E-4</v>
      </c>
      <c r="F626" s="18">
        <f t="shared" si="28"/>
        <v>1.0883155860748439</v>
      </c>
      <c r="G626" s="12">
        <f t="shared" si="29"/>
        <v>7.5036353617368112</v>
      </c>
    </row>
    <row r="627" spans="1:7" x14ac:dyDescent="0.25">
      <c r="A627" s="25">
        <v>-0.12107921000000001</v>
      </c>
      <c r="B627" s="26">
        <v>-13.70537</v>
      </c>
      <c r="C627" s="28">
        <v>-5.1789123999999999E-2</v>
      </c>
      <c r="D627" s="18">
        <v>31.041015999999999</v>
      </c>
      <c r="E627" s="28">
        <f t="shared" si="27"/>
        <v>3.8789833333333312E-4</v>
      </c>
      <c r="F627" s="18">
        <f t="shared" si="28"/>
        <v>1.0906386912016848</v>
      </c>
      <c r="G627" s="12">
        <f t="shared" si="29"/>
        <v>7.5196525299202293</v>
      </c>
    </row>
    <row r="628" spans="1:7" x14ac:dyDescent="0.25">
      <c r="A628" s="25">
        <v>-0.12118192999999999</v>
      </c>
      <c r="B628" s="26">
        <v>-13.723796</v>
      </c>
      <c r="C628" s="28">
        <v>-5.1792126000000001E-2</v>
      </c>
      <c r="D628" s="18">
        <v>31.090820000000001</v>
      </c>
      <c r="E628" s="28">
        <f t="shared" si="27"/>
        <v>3.8839866666666678E-4</v>
      </c>
      <c r="F628" s="18">
        <f t="shared" si="28"/>
        <v>1.0921049856923906</v>
      </c>
      <c r="G628" s="12">
        <f t="shared" si="29"/>
        <v>7.5297622254276328</v>
      </c>
    </row>
    <row r="629" spans="1:7" x14ac:dyDescent="0.25">
      <c r="A629" s="25">
        <v>-0.12114907</v>
      </c>
      <c r="B629" s="26">
        <v>-13.736616</v>
      </c>
      <c r="C629" s="28">
        <v>-5.1795318999999999E-2</v>
      </c>
      <c r="D629" s="18">
        <v>31.140625</v>
      </c>
      <c r="E629" s="28">
        <f t="shared" si="27"/>
        <v>3.8893083333333317E-4</v>
      </c>
      <c r="F629" s="18">
        <f t="shared" si="28"/>
        <v>1.0931251688776096</v>
      </c>
      <c r="G629" s="12">
        <f t="shared" si="29"/>
        <v>7.5367961067043563</v>
      </c>
    </row>
    <row r="630" spans="1:7" x14ac:dyDescent="0.25">
      <c r="A630" s="25">
        <v>-0.12118129</v>
      </c>
      <c r="B630" s="26">
        <v>-13.778721000000001</v>
      </c>
      <c r="C630" s="28">
        <v>-5.1801130000000001E-2</v>
      </c>
      <c r="D630" s="18">
        <v>31.190429999999999</v>
      </c>
      <c r="E630" s="28">
        <f t="shared" si="27"/>
        <v>3.898993333333334E-4</v>
      </c>
      <c r="F630" s="18">
        <f t="shared" si="28"/>
        <v>1.0964757783170518</v>
      </c>
      <c r="G630" s="12">
        <f t="shared" si="29"/>
        <v>7.5598976333156269</v>
      </c>
    </row>
    <row r="631" spans="1:7" x14ac:dyDescent="0.25">
      <c r="A631" s="25">
        <v>-0.12119951</v>
      </c>
      <c r="B631" s="26">
        <v>-13.801811000000001</v>
      </c>
      <c r="C631" s="28">
        <v>-5.1807221000000001E-2</v>
      </c>
      <c r="D631" s="18">
        <v>31.240234000000001</v>
      </c>
      <c r="E631" s="28">
        <f t="shared" si="27"/>
        <v>3.9091450000000003E-4</v>
      </c>
      <c r="F631" s="18">
        <f t="shared" si="28"/>
        <v>1.0983132221350476</v>
      </c>
      <c r="G631" s="12">
        <f t="shared" si="29"/>
        <v>7.5725663009193358</v>
      </c>
    </row>
    <row r="632" spans="1:7" x14ac:dyDescent="0.25">
      <c r="A632" s="25">
        <v>-0.12129118</v>
      </c>
      <c r="B632" s="26">
        <v>-13.831402000000001</v>
      </c>
      <c r="C632" s="28">
        <v>-5.1810625999999999E-2</v>
      </c>
      <c r="D632" s="18">
        <v>31.290039</v>
      </c>
      <c r="E632" s="28">
        <f t="shared" si="27"/>
        <v>3.9148199999999969E-4</v>
      </c>
      <c r="F632" s="18">
        <f t="shared" si="28"/>
        <v>1.1006679990955637</v>
      </c>
      <c r="G632" s="12">
        <f t="shared" si="29"/>
        <v>7.5888018376478499</v>
      </c>
    </row>
    <row r="633" spans="1:7" x14ac:dyDescent="0.25">
      <c r="A633" s="25">
        <v>-0.12128577</v>
      </c>
      <c r="B633" s="26">
        <v>-13.855487999999999</v>
      </c>
      <c r="C633" s="28">
        <v>-5.1815330999999999E-2</v>
      </c>
      <c r="D633" s="18">
        <v>31.339843999999999</v>
      </c>
      <c r="E633" s="28">
        <f t="shared" si="27"/>
        <v>3.9226616666666647E-4</v>
      </c>
      <c r="F633" s="18">
        <f t="shared" si="28"/>
        <v>1.1025847020752193</v>
      </c>
      <c r="G633" s="12">
        <f t="shared" si="29"/>
        <v>7.6020169752789863</v>
      </c>
    </row>
    <row r="634" spans="1:7" x14ac:dyDescent="0.25">
      <c r="A634" s="25">
        <v>-0.12134638</v>
      </c>
      <c r="B634" s="26">
        <v>-13.882408</v>
      </c>
      <c r="C634" s="28">
        <v>-5.1821362000000003E-2</v>
      </c>
      <c r="D634" s="18">
        <v>31.389648000000001</v>
      </c>
      <c r="E634" s="28">
        <f t="shared" si="27"/>
        <v>3.9327133333333375E-4</v>
      </c>
      <c r="F634" s="18">
        <f t="shared" si="28"/>
        <v>1.1047269276092364</v>
      </c>
      <c r="G634" s="12">
        <f t="shared" si="29"/>
        <v>7.6167870286307355</v>
      </c>
    </row>
    <row r="635" spans="1:7" x14ac:dyDescent="0.25">
      <c r="A635" s="25">
        <v>-0.12138366</v>
      </c>
      <c r="B635" s="26">
        <v>-13.909438</v>
      </c>
      <c r="C635" s="28">
        <v>-5.1825792000000002E-2</v>
      </c>
      <c r="D635" s="18">
        <v>31.439453</v>
      </c>
      <c r="E635" s="28">
        <f t="shared" si="27"/>
        <v>3.9400966666666704E-4</v>
      </c>
      <c r="F635" s="18">
        <f t="shared" si="28"/>
        <v>1.1068779066651233</v>
      </c>
      <c r="G635" s="12">
        <f t="shared" si="29"/>
        <v>7.6316174350979624</v>
      </c>
    </row>
    <row r="636" spans="1:7" x14ac:dyDescent="0.25">
      <c r="A636" s="25">
        <v>-0.12139685</v>
      </c>
      <c r="B636" s="26">
        <v>-13.932054000000001</v>
      </c>
      <c r="C636" s="28">
        <v>-5.1830068E-2</v>
      </c>
      <c r="D636" s="18">
        <v>31.489258</v>
      </c>
      <c r="E636" s="28">
        <f t="shared" si="27"/>
        <v>3.9472233333333329E-4</v>
      </c>
      <c r="F636" s="18">
        <f t="shared" si="28"/>
        <v>1.1086776307616064</v>
      </c>
      <c r="G636" s="12">
        <f t="shared" si="29"/>
        <v>7.6440260356404277</v>
      </c>
    </row>
    <row r="637" spans="1:7" x14ac:dyDescent="0.25">
      <c r="A637" s="25">
        <v>-0.12141444999999999</v>
      </c>
      <c r="B637" s="26">
        <v>-13.937287</v>
      </c>
      <c r="C637" s="28">
        <v>-5.1833644999999998E-2</v>
      </c>
      <c r="D637" s="18">
        <v>31.539062999999999</v>
      </c>
      <c r="E637" s="28">
        <f t="shared" si="27"/>
        <v>3.9531849999999955E-4</v>
      </c>
      <c r="F637" s="18">
        <f t="shared" si="28"/>
        <v>1.1090940596702064</v>
      </c>
      <c r="G637" s="12">
        <f t="shared" si="29"/>
        <v>7.6468971979431641</v>
      </c>
    </row>
    <row r="638" spans="1:7" x14ac:dyDescent="0.25">
      <c r="A638" s="25">
        <v>-0.12156457</v>
      </c>
      <c r="B638" s="26">
        <v>-13.965132000000001</v>
      </c>
      <c r="C638" s="28">
        <v>-5.1838770999999999E-2</v>
      </c>
      <c r="D638" s="18">
        <v>31.588867</v>
      </c>
      <c r="E638" s="28">
        <f t="shared" si="27"/>
        <v>3.9617283333333309E-4</v>
      </c>
      <c r="F638" s="18">
        <f t="shared" si="28"/>
        <v>1.1113098943654034</v>
      </c>
      <c r="G638" s="12">
        <f t="shared" si="29"/>
        <v>7.6621747661296222</v>
      </c>
    </row>
    <row r="639" spans="1:7" x14ac:dyDescent="0.25">
      <c r="A639" s="25">
        <v>-0.12142037999999999</v>
      </c>
      <c r="B639" s="26">
        <v>-13.992832999999999</v>
      </c>
      <c r="C639" s="28">
        <v>-5.1842764E-2</v>
      </c>
      <c r="D639" s="18">
        <v>31.638672</v>
      </c>
      <c r="E639" s="28">
        <f t="shared" si="27"/>
        <v>3.9683833333333321E-4</v>
      </c>
      <c r="F639" s="18">
        <f t="shared" si="28"/>
        <v>1.1135142699046976</v>
      </c>
      <c r="G639" s="12">
        <f t="shared" si="29"/>
        <v>7.6773733266012698</v>
      </c>
    </row>
    <row r="640" spans="1:7" x14ac:dyDescent="0.25">
      <c r="A640" s="25">
        <v>-0.12152035</v>
      </c>
      <c r="B640" s="26">
        <v>-14.010502000000001</v>
      </c>
      <c r="C640" s="28">
        <v>-5.1848602000000001E-2</v>
      </c>
      <c r="D640" s="18">
        <v>31.688476999999999</v>
      </c>
      <c r="E640" s="28">
        <f t="shared" si="27"/>
        <v>3.9781133333333341E-4</v>
      </c>
      <c r="F640" s="18">
        <f t="shared" si="28"/>
        <v>1.114920324249443</v>
      </c>
      <c r="G640" s="12">
        <f t="shared" si="29"/>
        <v>7.687067682941243</v>
      </c>
    </row>
    <row r="641" spans="1:7" x14ac:dyDescent="0.25">
      <c r="A641" s="25">
        <v>-0.12156022</v>
      </c>
      <c r="B641" s="26">
        <v>-14.031921000000001</v>
      </c>
      <c r="C641" s="28">
        <v>-5.1854465000000002E-2</v>
      </c>
      <c r="D641" s="18">
        <v>31.738281000000001</v>
      </c>
      <c r="E641" s="28">
        <f t="shared" si="27"/>
        <v>3.9878850000000035E-4</v>
      </c>
      <c r="F641" s="18">
        <f t="shared" si="28"/>
        <v>1.1166247941124856</v>
      </c>
      <c r="G641" s="12">
        <f t="shared" si="29"/>
        <v>7.6988195318543591</v>
      </c>
    </row>
    <row r="642" spans="1:7" x14ac:dyDescent="0.25">
      <c r="A642" s="25">
        <v>-0.12163628</v>
      </c>
      <c r="B642" s="26">
        <v>-14.062120999999999</v>
      </c>
      <c r="C642" s="28">
        <v>-5.1857649999999998E-2</v>
      </c>
      <c r="D642" s="18">
        <v>31.788086</v>
      </c>
      <c r="E642" s="28">
        <f t="shared" si="27"/>
        <v>3.9931933333333297E-4</v>
      </c>
      <c r="F642" s="18">
        <f t="shared" si="28"/>
        <v>1.1190280337531731</v>
      </c>
      <c r="G642" s="12">
        <f t="shared" si="29"/>
        <v>7.7153892053767512</v>
      </c>
    </row>
    <row r="643" spans="1:7" x14ac:dyDescent="0.25">
      <c r="A643" s="25">
        <v>-0.1216957</v>
      </c>
      <c r="B643" s="26">
        <v>-14.076205</v>
      </c>
      <c r="C643" s="28">
        <v>-5.1861445999999999E-2</v>
      </c>
      <c r="D643" s="18">
        <v>31.837890999999999</v>
      </c>
      <c r="E643" s="28">
        <f t="shared" si="27"/>
        <v>3.999519999999997E-4</v>
      </c>
      <c r="F643" s="18">
        <f t="shared" si="28"/>
        <v>1.1201488028624262</v>
      </c>
      <c r="G643" s="12">
        <f t="shared" si="29"/>
        <v>7.723116598816798</v>
      </c>
    </row>
    <row r="644" spans="1:7" x14ac:dyDescent="0.25">
      <c r="A644" s="25">
        <v>-0.12173885</v>
      </c>
      <c r="B644" s="26">
        <v>-14.081562999999999</v>
      </c>
      <c r="C644" s="28">
        <v>-5.1864579000000001E-2</v>
      </c>
      <c r="D644" s="18">
        <v>31.887695000000001</v>
      </c>
      <c r="E644" s="28">
        <f t="shared" si="27"/>
        <v>4.004741666666668E-4</v>
      </c>
      <c r="F644" s="18">
        <f t="shared" si="28"/>
        <v>1.1205751789549694</v>
      </c>
      <c r="G644" s="12">
        <f t="shared" si="29"/>
        <v>7.7260563442053067</v>
      </c>
    </row>
    <row r="645" spans="1:7" x14ac:dyDescent="0.25">
      <c r="A645" s="25">
        <v>-0.12172717</v>
      </c>
      <c r="B645" s="26">
        <v>-14.112157</v>
      </c>
      <c r="C645" s="28">
        <v>-5.1869209999999999E-2</v>
      </c>
      <c r="D645" s="18">
        <v>31.9375</v>
      </c>
      <c r="E645" s="28">
        <f t="shared" ref="E645:E708" si="30" xml:space="preserve"> (delta_0 - C645) / L</f>
        <v>4.012459999999998E-4</v>
      </c>
      <c r="F645" s="18">
        <f t="shared" ref="F645:F708" si="31" xml:space="preserve"> -B645 / A_4x8_in2</f>
        <v>1.1230097721194463</v>
      </c>
      <c r="G645" s="12">
        <f t="shared" ref="G645:G708" si="32" xml:space="preserve"> -B645 * kip_to_N / A_4x8_mm2</f>
        <v>7.7428421916140504</v>
      </c>
    </row>
    <row r="646" spans="1:7" x14ac:dyDescent="0.25">
      <c r="A646" s="25">
        <v>-0.12177294</v>
      </c>
      <c r="B646" s="26">
        <v>-14.135223999999999</v>
      </c>
      <c r="C646" s="28">
        <v>-5.1875657999999998E-2</v>
      </c>
      <c r="D646" s="18">
        <v>31.987304999999999</v>
      </c>
      <c r="E646" s="28">
        <f t="shared" si="30"/>
        <v>4.0232066666666633E-4</v>
      </c>
      <c r="F646" s="18">
        <f t="shared" si="31"/>
        <v>1.1248453856555964</v>
      </c>
      <c r="G646" s="12">
        <f t="shared" si="32"/>
        <v>7.7554982399299783</v>
      </c>
    </row>
    <row r="647" spans="1:7" x14ac:dyDescent="0.25">
      <c r="A647" s="25">
        <v>-0.12188512999999999</v>
      </c>
      <c r="B647" s="26">
        <v>-14.14451</v>
      </c>
      <c r="C647" s="28">
        <v>-5.1878937E-2</v>
      </c>
      <c r="D647" s="18">
        <v>32.037109000000001</v>
      </c>
      <c r="E647" s="28">
        <f t="shared" si="30"/>
        <v>4.0286716666666664E-4</v>
      </c>
      <c r="F647" s="18">
        <f t="shared" si="31"/>
        <v>1.1255843420563723</v>
      </c>
      <c r="G647" s="12">
        <f t="shared" si="32"/>
        <v>7.7605931402057715</v>
      </c>
    </row>
    <row r="648" spans="1:7" x14ac:dyDescent="0.25">
      <c r="A648" s="25">
        <v>-0.12185422</v>
      </c>
      <c r="B648" s="26">
        <v>-14.165380000000001</v>
      </c>
      <c r="C648" s="28">
        <v>-5.1882088E-2</v>
      </c>
      <c r="D648" s="18">
        <v>32.086914</v>
      </c>
      <c r="E648" s="28">
        <f t="shared" si="30"/>
        <v>4.0339233333333324E-4</v>
      </c>
      <c r="F648" s="18">
        <f t="shared" si="31"/>
        <v>1.1272451238875363</v>
      </c>
      <c r="G648" s="12">
        <f t="shared" si="32"/>
        <v>7.772043772206179</v>
      </c>
    </row>
    <row r="649" spans="1:7" x14ac:dyDescent="0.25">
      <c r="A649" s="25">
        <v>-0.12194391</v>
      </c>
      <c r="B649" s="26">
        <v>-14.186826</v>
      </c>
      <c r="C649" s="28">
        <v>-5.1886043999999999E-2</v>
      </c>
      <c r="D649" s="18">
        <v>32.136718999999999</v>
      </c>
      <c r="E649" s="28">
        <f t="shared" si="30"/>
        <v>4.0405166666666648E-4</v>
      </c>
      <c r="F649" s="18">
        <f t="shared" si="31"/>
        <v>1.1289517423423105</v>
      </c>
      <c r="G649" s="12">
        <f t="shared" si="32"/>
        <v>7.7838104350658224</v>
      </c>
    </row>
    <row r="650" spans="1:7" x14ac:dyDescent="0.25">
      <c r="A650" s="25">
        <v>-0.12187503</v>
      </c>
      <c r="B650" s="26">
        <v>-14.212443</v>
      </c>
      <c r="C650" s="28">
        <v>-5.1893063000000003E-2</v>
      </c>
      <c r="D650" s="18">
        <v>32.186523000000001</v>
      </c>
      <c r="E650" s="28">
        <f t="shared" si="30"/>
        <v>4.0522150000000048E-4</v>
      </c>
      <c r="F650" s="18">
        <f t="shared" si="31"/>
        <v>1.1309902784309032</v>
      </c>
      <c r="G650" s="12">
        <f t="shared" si="32"/>
        <v>7.7978655783314892</v>
      </c>
    </row>
    <row r="651" spans="1:7" x14ac:dyDescent="0.25">
      <c r="A651" s="25">
        <v>-0.12201276</v>
      </c>
      <c r="B651" s="26">
        <v>-14.244719999999999</v>
      </c>
      <c r="C651" s="28">
        <v>-5.1896162000000003E-2</v>
      </c>
      <c r="D651" s="18">
        <v>32.236328</v>
      </c>
      <c r="E651" s="28">
        <f t="shared" si="30"/>
        <v>4.0573800000000038E-4</v>
      </c>
      <c r="F651" s="18">
        <f t="shared" si="31"/>
        <v>1.1335588004799917</v>
      </c>
      <c r="G651" s="12">
        <f t="shared" si="32"/>
        <v>7.8155748284070601</v>
      </c>
    </row>
    <row r="652" spans="1:7" x14ac:dyDescent="0.25">
      <c r="A652" s="25">
        <v>-0.12190738</v>
      </c>
      <c r="B652" s="26">
        <v>-14.264802</v>
      </c>
      <c r="C652" s="28">
        <v>-5.1900997999999997E-2</v>
      </c>
      <c r="D652" s="18">
        <v>32.286133</v>
      </c>
      <c r="E652" s="28">
        <f t="shared" si="30"/>
        <v>4.0654399999999941E-4</v>
      </c>
      <c r="F652" s="18">
        <f t="shared" si="31"/>
        <v>1.1351568752635774</v>
      </c>
      <c r="G652" s="12">
        <f t="shared" si="32"/>
        <v>7.8265931126347654</v>
      </c>
    </row>
    <row r="653" spans="1:7" x14ac:dyDescent="0.25">
      <c r="A653" s="25">
        <v>-0.12201829</v>
      </c>
      <c r="B653" s="26">
        <v>-14.273699000000001</v>
      </c>
      <c r="C653" s="28">
        <v>-5.1903814E-2</v>
      </c>
      <c r="D653" s="18">
        <v>32.335937999999999</v>
      </c>
      <c r="E653" s="28">
        <f t="shared" si="30"/>
        <v>4.0701333333333323E-4</v>
      </c>
      <c r="F653" s="18">
        <f t="shared" si="31"/>
        <v>1.1358648760279217</v>
      </c>
      <c r="G653" s="12">
        <f t="shared" si="32"/>
        <v>7.8314745823476377</v>
      </c>
    </row>
    <row r="654" spans="1:7" x14ac:dyDescent="0.25">
      <c r="A654" s="25">
        <v>-0.12206334000000001</v>
      </c>
      <c r="B654" s="26">
        <v>-14.292586999999999</v>
      </c>
      <c r="C654" s="28">
        <v>-5.1909643999999998E-2</v>
      </c>
      <c r="D654" s="18">
        <v>32.385742</v>
      </c>
      <c r="E654" s="28">
        <f t="shared" si="30"/>
        <v>4.079849999999996E-4</v>
      </c>
      <c r="F654" s="18">
        <f t="shared" si="31"/>
        <v>1.1373679353104815</v>
      </c>
      <c r="G654" s="12">
        <f t="shared" si="32"/>
        <v>7.8418377609400522</v>
      </c>
    </row>
    <row r="655" spans="1:7" x14ac:dyDescent="0.25">
      <c r="A655" s="25">
        <v>-0.12212882</v>
      </c>
      <c r="B655" s="26">
        <v>-14.317555</v>
      </c>
      <c r="C655" s="28">
        <v>-5.1914941999999999E-2</v>
      </c>
      <c r="D655" s="18">
        <v>32.435547</v>
      </c>
      <c r="E655" s="28">
        <f t="shared" si="30"/>
        <v>4.0886799999999973E-4</v>
      </c>
      <c r="F655" s="18">
        <f t="shared" si="31"/>
        <v>1.1393548256200408</v>
      </c>
      <c r="G655" s="12">
        <f t="shared" si="32"/>
        <v>7.8555368208243932</v>
      </c>
    </row>
    <row r="656" spans="1:7" x14ac:dyDescent="0.25">
      <c r="A656" s="25">
        <v>-0.12209975000000001</v>
      </c>
      <c r="B656" s="26">
        <v>-14.346705</v>
      </c>
      <c r="C656" s="28">
        <v>-5.1919259000000002E-2</v>
      </c>
      <c r="D656" s="18">
        <v>32.485351999999999</v>
      </c>
      <c r="E656" s="28">
        <f t="shared" si="30"/>
        <v>4.0958750000000033E-4</v>
      </c>
      <c r="F656" s="18">
        <f t="shared" si="31"/>
        <v>1.1416745089156053</v>
      </c>
      <c r="G656" s="12">
        <f t="shared" si="32"/>
        <v>7.871530396426305</v>
      </c>
    </row>
    <row r="657" spans="1:7" x14ac:dyDescent="0.25">
      <c r="A657" s="25">
        <v>-0.12214604</v>
      </c>
      <c r="B657" s="26">
        <v>-14.375374000000001</v>
      </c>
      <c r="C657" s="28">
        <v>-5.1922742000000001E-2</v>
      </c>
      <c r="D657" s="18">
        <v>32.535156000000001</v>
      </c>
      <c r="E657" s="28">
        <f t="shared" si="30"/>
        <v>4.1016800000000009E-4</v>
      </c>
      <c r="F657" s="18">
        <f t="shared" si="31"/>
        <v>1.143955915447356</v>
      </c>
      <c r="G657" s="12">
        <f t="shared" si="32"/>
        <v>7.8872600643141686</v>
      </c>
    </row>
    <row r="658" spans="1:7" x14ac:dyDescent="0.25">
      <c r="A658" s="25">
        <v>-0.12226395</v>
      </c>
      <c r="B658" s="26">
        <v>-14.404711000000001</v>
      </c>
      <c r="C658" s="28">
        <v>-5.1927979999999999E-2</v>
      </c>
      <c r="D658" s="18">
        <v>32.584961</v>
      </c>
      <c r="E658" s="28">
        <f t="shared" si="30"/>
        <v>4.1104099999999974E-4</v>
      </c>
      <c r="F658" s="18">
        <f t="shared" si="31"/>
        <v>1.1462904797300995</v>
      </c>
      <c r="G658" s="12">
        <f t="shared" si="32"/>
        <v>7.9033562402123954</v>
      </c>
    </row>
    <row r="659" spans="1:7" x14ac:dyDescent="0.25">
      <c r="A659" s="25">
        <v>-0.12222879</v>
      </c>
      <c r="B659" s="26">
        <v>-14.43102</v>
      </c>
      <c r="C659" s="28">
        <v>-5.1933143000000001E-2</v>
      </c>
      <c r="D659" s="18">
        <v>32.634765999999999</v>
      </c>
      <c r="E659" s="28">
        <f t="shared" si="30"/>
        <v>4.1190150000000012E-4</v>
      </c>
      <c r="F659" s="18">
        <f t="shared" si="31"/>
        <v>1.1483840834290018</v>
      </c>
      <c r="G659" s="12">
        <f t="shared" si="32"/>
        <v>7.9177910594408925</v>
      </c>
    </row>
    <row r="660" spans="1:7" x14ac:dyDescent="0.25">
      <c r="A660" s="25">
        <v>-0.12231656</v>
      </c>
      <c r="B660" s="26">
        <v>-14.439745</v>
      </c>
      <c r="C660" s="28">
        <v>-5.1935508999999998E-2</v>
      </c>
      <c r="D660" s="18">
        <v>32.684570000000001</v>
      </c>
      <c r="E660" s="28">
        <f t="shared" si="30"/>
        <v>4.1229583333333292E-4</v>
      </c>
      <c r="F660" s="18">
        <f t="shared" si="31"/>
        <v>1.1490783968682401</v>
      </c>
      <c r="G660" s="12">
        <f t="shared" si="32"/>
        <v>7.9225781588277426</v>
      </c>
    </row>
    <row r="661" spans="1:7" x14ac:dyDescent="0.25">
      <c r="A661" s="25">
        <v>-0.12230459</v>
      </c>
      <c r="B661" s="26">
        <v>-14.482847</v>
      </c>
      <c r="C661" s="28">
        <v>-5.1943338999999998E-2</v>
      </c>
      <c r="D661" s="18">
        <v>32.734375</v>
      </c>
      <c r="E661" s="28">
        <f t="shared" si="30"/>
        <v>4.1360083333333297E-4</v>
      </c>
      <c r="F661" s="18">
        <f t="shared" si="31"/>
        <v>1.1525083450468137</v>
      </c>
      <c r="G661" s="12">
        <f t="shared" si="32"/>
        <v>7.9462267041311243</v>
      </c>
    </row>
    <row r="662" spans="1:7" x14ac:dyDescent="0.25">
      <c r="A662" s="25">
        <v>-0.12237285000000001</v>
      </c>
      <c r="B662" s="26">
        <v>-14.502058</v>
      </c>
      <c r="C662" s="28">
        <v>-5.1945597000000003E-2</v>
      </c>
      <c r="D662" s="18">
        <v>32.784179999999999</v>
      </c>
      <c r="E662" s="28">
        <f t="shared" si="30"/>
        <v>4.1397716666666712E-4</v>
      </c>
      <c r="F662" s="18">
        <f t="shared" si="31"/>
        <v>1.1540371078526828</v>
      </c>
      <c r="G662" s="12">
        <f t="shared" si="32"/>
        <v>7.9567671014171735</v>
      </c>
    </row>
    <row r="663" spans="1:7" x14ac:dyDescent="0.25">
      <c r="A663" s="25">
        <v>-0.12244298000000001</v>
      </c>
      <c r="B663" s="26">
        <v>-14.519145</v>
      </c>
      <c r="C663" s="28">
        <v>-5.1950954000000001E-2</v>
      </c>
      <c r="D663" s="18">
        <v>32.833984000000001</v>
      </c>
      <c r="E663" s="28">
        <f t="shared" si="30"/>
        <v>4.1487000000000007E-4</v>
      </c>
      <c r="F663" s="18">
        <f t="shared" si="31"/>
        <v>1.1553968481089885</v>
      </c>
      <c r="G663" s="12">
        <f t="shared" si="32"/>
        <v>7.9661421349097932</v>
      </c>
    </row>
    <row r="664" spans="1:7" x14ac:dyDescent="0.25">
      <c r="A664" s="25">
        <v>-0.12242918999999999</v>
      </c>
      <c r="B664" s="26">
        <v>-14.54219</v>
      </c>
      <c r="C664" s="28">
        <v>-5.1955909000000002E-2</v>
      </c>
      <c r="D664" s="18">
        <v>32.883789</v>
      </c>
      <c r="E664" s="28">
        <f t="shared" si="30"/>
        <v>4.1569583333333354E-4</v>
      </c>
      <c r="F664" s="18">
        <f t="shared" si="31"/>
        <v>1.1572307109407647</v>
      </c>
      <c r="G664" s="12">
        <f t="shared" si="32"/>
        <v>7.9787861126026254</v>
      </c>
    </row>
    <row r="665" spans="1:7" x14ac:dyDescent="0.25">
      <c r="A665" s="25">
        <v>-0.12244534999999999</v>
      </c>
      <c r="B665" s="26">
        <v>-14.5623</v>
      </c>
      <c r="C665" s="28">
        <v>-5.1960770000000003E-2</v>
      </c>
      <c r="D665" s="18">
        <v>32.933593999999999</v>
      </c>
      <c r="E665" s="28">
        <f t="shared" si="30"/>
        <v>4.1650600000000051E-4</v>
      </c>
      <c r="F665" s="18">
        <f t="shared" si="31"/>
        <v>1.1588310138935538</v>
      </c>
      <c r="G665" s="12">
        <f t="shared" si="32"/>
        <v>7.9898197594415432</v>
      </c>
    </row>
    <row r="666" spans="1:7" x14ac:dyDescent="0.25">
      <c r="A666" s="25">
        <v>-0.12252177</v>
      </c>
      <c r="B666" s="26">
        <v>-14.588607</v>
      </c>
      <c r="C666" s="28">
        <v>-5.1964384000000002E-2</v>
      </c>
      <c r="D666" s="18">
        <v>32.983398000000001</v>
      </c>
      <c r="E666" s="28">
        <f t="shared" si="30"/>
        <v>4.1710833333333366E-4</v>
      </c>
      <c r="F666" s="18">
        <f t="shared" si="31"/>
        <v>1.1609244584375129</v>
      </c>
      <c r="G666" s="12">
        <f t="shared" si="32"/>
        <v>8.0042534813406689</v>
      </c>
    </row>
    <row r="667" spans="1:7" x14ac:dyDescent="0.25">
      <c r="A667" s="25">
        <v>-0.12256823</v>
      </c>
      <c r="B667" s="26">
        <v>-14.6067</v>
      </c>
      <c r="C667" s="28">
        <v>-5.1970783999999999E-2</v>
      </c>
      <c r="D667" s="18">
        <v>33.033203</v>
      </c>
      <c r="E667" s="28">
        <f t="shared" si="30"/>
        <v>4.181749999999998E-4</v>
      </c>
      <c r="F667" s="18">
        <f t="shared" si="31"/>
        <v>1.1623642536301939</v>
      </c>
      <c r="G667" s="12">
        <f t="shared" si="32"/>
        <v>8.0141804715075775</v>
      </c>
    </row>
    <row r="668" spans="1:7" x14ac:dyDescent="0.25">
      <c r="A668" s="25">
        <v>-0.12256922000000001</v>
      </c>
      <c r="B668" s="26">
        <v>-14.634228999999999</v>
      </c>
      <c r="C668" s="28">
        <v>-5.1976319E-2</v>
      </c>
      <c r="D668" s="18">
        <v>33.083008</v>
      </c>
      <c r="E668" s="28">
        <f t="shared" si="30"/>
        <v>4.1909749999999996E-4</v>
      </c>
      <c r="F668" s="18">
        <f t="shared" si="31"/>
        <v>1.1645549418443821</v>
      </c>
      <c r="G668" s="12">
        <f t="shared" si="32"/>
        <v>8.0292846616532039</v>
      </c>
    </row>
    <row r="669" spans="1:7" x14ac:dyDescent="0.25">
      <c r="A669" s="25">
        <v>-0.12253856</v>
      </c>
      <c r="B669" s="26">
        <v>-14.647408</v>
      </c>
      <c r="C669" s="28">
        <v>-5.1978715000000002E-2</v>
      </c>
      <c r="D669" s="18">
        <v>33.132812999999999</v>
      </c>
      <c r="E669" s="28">
        <f t="shared" si="30"/>
        <v>4.194968333333336E-4</v>
      </c>
      <c r="F669" s="18">
        <f t="shared" si="31"/>
        <v>1.1656036933418863</v>
      </c>
      <c r="G669" s="12">
        <f t="shared" si="32"/>
        <v>8.0365155135522635</v>
      </c>
    </row>
    <row r="670" spans="1:7" x14ac:dyDescent="0.25">
      <c r="A670" s="25">
        <v>-0.12265943</v>
      </c>
      <c r="B670" s="26">
        <v>-14.666842000000001</v>
      </c>
      <c r="C670" s="28">
        <v>-5.1981463999999998E-2</v>
      </c>
      <c r="D670" s="18">
        <v>33.182617</v>
      </c>
      <c r="E670" s="28">
        <f t="shared" si="30"/>
        <v>4.1995499999999963E-4</v>
      </c>
      <c r="F670" s="18">
        <f t="shared" si="31"/>
        <v>1.1671502019239104</v>
      </c>
      <c r="G670" s="12">
        <f t="shared" si="32"/>
        <v>8.04717826306333</v>
      </c>
    </row>
    <row r="671" spans="1:7" x14ac:dyDescent="0.25">
      <c r="A671" s="25">
        <v>-0.12268344</v>
      </c>
      <c r="B671" s="26">
        <v>-14.705425999999999</v>
      </c>
      <c r="C671" s="28">
        <v>-5.1990859E-2</v>
      </c>
      <c r="D671" s="18">
        <v>33.232422</v>
      </c>
      <c r="E671" s="28">
        <f t="shared" si="30"/>
        <v>4.2152083333333337E-4</v>
      </c>
      <c r="F671" s="18">
        <f t="shared" si="31"/>
        <v>1.1702206190860389</v>
      </c>
      <c r="G671" s="12">
        <f t="shared" si="32"/>
        <v>8.0683479413145864</v>
      </c>
    </row>
    <row r="672" spans="1:7" x14ac:dyDescent="0.25">
      <c r="A672" s="25">
        <v>-0.12265391</v>
      </c>
      <c r="B672" s="26">
        <v>-14.735452</v>
      </c>
      <c r="C672" s="28">
        <v>-5.1993452000000002E-2</v>
      </c>
      <c r="D672" s="18">
        <v>33.282226999999999</v>
      </c>
      <c r="E672" s="28">
        <f t="shared" si="30"/>
        <v>4.2195300000000036E-4</v>
      </c>
      <c r="F672" s="18">
        <f t="shared" si="31"/>
        <v>1.1726100122466778</v>
      </c>
      <c r="G672" s="12">
        <f t="shared" si="32"/>
        <v>8.0848221471815869</v>
      </c>
    </row>
    <row r="673" spans="1:7" x14ac:dyDescent="0.25">
      <c r="A673" s="25">
        <v>-0.12272897000000001</v>
      </c>
      <c r="B673" s="26">
        <v>-14.736749</v>
      </c>
      <c r="C673" s="28">
        <v>-5.1998660000000002E-2</v>
      </c>
      <c r="D673" s="18">
        <v>33.332031000000001</v>
      </c>
      <c r="E673" s="28">
        <f t="shared" si="30"/>
        <v>4.2282100000000031E-4</v>
      </c>
      <c r="F673" s="18">
        <f t="shared" si="31"/>
        <v>1.1727132242272729</v>
      </c>
      <c r="G673" s="12">
        <f t="shared" si="32"/>
        <v>8.0855337652795498</v>
      </c>
    </row>
    <row r="674" spans="1:7" x14ac:dyDescent="0.25">
      <c r="A674" s="25">
        <v>-0.12269372000000001</v>
      </c>
      <c r="B674" s="26">
        <v>-14.765074</v>
      </c>
      <c r="C674" s="28">
        <v>-5.2002132E-2</v>
      </c>
      <c r="D674" s="18">
        <v>33.381836</v>
      </c>
      <c r="E674" s="28">
        <f t="shared" si="30"/>
        <v>4.2339966666666656E-4</v>
      </c>
      <c r="F674" s="18">
        <f t="shared" si="31"/>
        <v>1.1749672561088118</v>
      </c>
      <c r="G674" s="12">
        <f t="shared" si="32"/>
        <v>8.10107469251537</v>
      </c>
    </row>
    <row r="675" spans="1:7" x14ac:dyDescent="0.25">
      <c r="A675" s="25">
        <v>-0.12285395</v>
      </c>
      <c r="B675" s="26">
        <v>-14.774710000000001</v>
      </c>
      <c r="C675" s="28">
        <v>-5.2004147000000001E-2</v>
      </c>
      <c r="D675" s="18">
        <v>33.431640999999999</v>
      </c>
      <c r="E675" s="28">
        <f t="shared" si="30"/>
        <v>4.2373550000000007E-4</v>
      </c>
      <c r="F675" s="18">
        <f t="shared" si="31"/>
        <v>1.1757340646246286</v>
      </c>
      <c r="G675" s="12">
        <f t="shared" si="32"/>
        <v>8.1063616254313242</v>
      </c>
    </row>
    <row r="676" spans="1:7" x14ac:dyDescent="0.25">
      <c r="A676" s="25">
        <v>-0.12283951</v>
      </c>
      <c r="B676" s="26">
        <v>-14.810245999999999</v>
      </c>
      <c r="C676" s="28">
        <v>-5.2012216E-2</v>
      </c>
      <c r="D676" s="18">
        <v>33.481445000000001</v>
      </c>
      <c r="E676" s="28">
        <f t="shared" si="30"/>
        <v>4.2508033333333331E-4</v>
      </c>
      <c r="F676" s="18">
        <f t="shared" si="31"/>
        <v>1.1785619296534853</v>
      </c>
      <c r="G676" s="12">
        <f t="shared" si="32"/>
        <v>8.1258589737191294</v>
      </c>
    </row>
    <row r="677" spans="1:7" x14ac:dyDescent="0.25">
      <c r="A677" s="25">
        <v>-0.12289820999999999</v>
      </c>
      <c r="B677" s="26">
        <v>-14.823620999999999</v>
      </c>
      <c r="C677" s="28">
        <v>-5.2014577999999999E-2</v>
      </c>
      <c r="D677" s="18">
        <v>33.53125</v>
      </c>
      <c r="E677" s="28">
        <f t="shared" si="30"/>
        <v>4.2547399999999974E-4</v>
      </c>
      <c r="F677" s="18">
        <f t="shared" si="31"/>
        <v>1.1796262783354123</v>
      </c>
      <c r="G677" s="12">
        <f t="shared" si="32"/>
        <v>8.1331973638966772</v>
      </c>
    </row>
    <row r="678" spans="1:7" x14ac:dyDescent="0.25">
      <c r="A678" s="25">
        <v>-0.12288300000000001</v>
      </c>
      <c r="B678" s="26">
        <v>-14.852422000000001</v>
      </c>
      <c r="C678" s="28">
        <v>-5.201894E-2</v>
      </c>
      <c r="D678" s="18">
        <v>33.581054999999999</v>
      </c>
      <c r="E678" s="28">
        <f t="shared" si="30"/>
        <v>4.2620099999999991E-4</v>
      </c>
      <c r="F678" s="18">
        <f t="shared" si="31"/>
        <v>1.1819181890934072</v>
      </c>
      <c r="G678" s="12">
        <f t="shared" si="32"/>
        <v>8.1489994555231178</v>
      </c>
    </row>
    <row r="679" spans="1:7" x14ac:dyDescent="0.25">
      <c r="A679" s="25">
        <v>-0.12295453000000001</v>
      </c>
      <c r="B679" s="26">
        <v>-14.871608</v>
      </c>
      <c r="C679" s="28">
        <v>-5.2025314000000003E-2</v>
      </c>
      <c r="D679" s="18">
        <v>33.630859000000001</v>
      </c>
      <c r="E679" s="28">
        <f t="shared" si="30"/>
        <v>4.272633333333338E-4</v>
      </c>
      <c r="F679" s="18">
        <f t="shared" si="31"/>
        <v>1.1834449624624879</v>
      </c>
      <c r="G679" s="12">
        <f t="shared" si="32"/>
        <v>8.1595261361920119</v>
      </c>
    </row>
    <row r="680" spans="1:7" x14ac:dyDescent="0.25">
      <c r="A680" s="25">
        <v>-0.12303675</v>
      </c>
      <c r="B680" s="26">
        <v>-14.879994</v>
      </c>
      <c r="C680" s="28">
        <v>-5.2027319000000002E-2</v>
      </c>
      <c r="D680" s="18">
        <v>33.680664</v>
      </c>
      <c r="E680" s="28">
        <f t="shared" si="30"/>
        <v>4.2759750000000038E-4</v>
      </c>
      <c r="F680" s="18">
        <f t="shared" si="31"/>
        <v>1.1841122991388722</v>
      </c>
      <c r="G680" s="12">
        <f t="shared" si="32"/>
        <v>8.1641272382502486</v>
      </c>
    </row>
    <row r="681" spans="1:7" x14ac:dyDescent="0.25">
      <c r="A681" s="25">
        <v>-0.12301972999999999</v>
      </c>
      <c r="B681" s="26">
        <v>-14.902594000000001</v>
      </c>
      <c r="C681" s="28">
        <v>-5.2031420000000002E-2</v>
      </c>
      <c r="D681" s="18">
        <v>33.730468999999999</v>
      </c>
      <c r="E681" s="28">
        <f t="shared" si="30"/>
        <v>4.2828100000000025E-4</v>
      </c>
      <c r="F681" s="18">
        <f t="shared" si="31"/>
        <v>1.1859107499958106</v>
      </c>
      <c r="G681" s="12">
        <f t="shared" si="32"/>
        <v>8.1765270601577349</v>
      </c>
    </row>
    <row r="682" spans="1:7" x14ac:dyDescent="0.25">
      <c r="A682" s="25">
        <v>-0.12310994</v>
      </c>
      <c r="B682" s="26">
        <v>-14.935542999999999</v>
      </c>
      <c r="C682" s="28">
        <v>-5.2039068000000001E-2</v>
      </c>
      <c r="D682" s="18">
        <v>33.780273000000001</v>
      </c>
      <c r="E682" s="28">
        <f t="shared" si="30"/>
        <v>4.2955566666666678E-4</v>
      </c>
      <c r="F682" s="18">
        <f t="shared" si="31"/>
        <v>1.1885327481057779</v>
      </c>
      <c r="G682" s="12">
        <f t="shared" si="32"/>
        <v>8.1946050129024126</v>
      </c>
    </row>
    <row r="683" spans="1:7" x14ac:dyDescent="0.25">
      <c r="A683" s="25">
        <v>-0.12307026</v>
      </c>
      <c r="B683" s="26">
        <v>-14.933942999999999</v>
      </c>
      <c r="C683" s="28">
        <v>-5.2040901000000001E-2</v>
      </c>
      <c r="D683" s="18">
        <v>33.830078</v>
      </c>
      <c r="E683" s="28">
        <f t="shared" si="30"/>
        <v>4.2986116666666671E-4</v>
      </c>
      <c r="F683" s="18">
        <f t="shared" si="31"/>
        <v>1.1884054241513042</v>
      </c>
      <c r="G683" s="12">
        <f t="shared" si="32"/>
        <v>8.1937271494045394</v>
      </c>
    </row>
    <row r="684" spans="1:7" x14ac:dyDescent="0.25">
      <c r="A684" s="25">
        <v>-0.12310446999999999</v>
      </c>
      <c r="B684" s="26">
        <v>-14.963687999999999</v>
      </c>
      <c r="C684" s="28">
        <v>-5.2045929999999997E-2</v>
      </c>
      <c r="D684" s="18">
        <v>33.879883</v>
      </c>
      <c r="E684" s="28">
        <f t="shared" si="30"/>
        <v>4.3069933333333282E-4</v>
      </c>
      <c r="F684" s="18">
        <f t="shared" si="31"/>
        <v>1.1907724560424386</v>
      </c>
      <c r="G684" s="12">
        <f t="shared" si="32"/>
        <v>8.2100471804947226</v>
      </c>
    </row>
    <row r="685" spans="1:7" x14ac:dyDescent="0.25">
      <c r="A685" s="25">
        <v>-0.12317821</v>
      </c>
      <c r="B685" s="26">
        <v>-14.974360000000001</v>
      </c>
      <c r="C685" s="28">
        <v>-5.2050497000000001E-2</v>
      </c>
      <c r="D685" s="18">
        <v>33.929687999999999</v>
      </c>
      <c r="E685" s="28">
        <f t="shared" si="30"/>
        <v>4.3146050000000016E-4</v>
      </c>
      <c r="F685" s="18">
        <f t="shared" si="31"/>
        <v>1.1916217068187771</v>
      </c>
      <c r="G685" s="12">
        <f t="shared" si="32"/>
        <v>8.2159025300255504</v>
      </c>
    </row>
    <row r="686" spans="1:7" x14ac:dyDescent="0.25">
      <c r="A686" s="25">
        <v>-0.12323286</v>
      </c>
      <c r="B686" s="26">
        <v>-15.015034</v>
      </c>
      <c r="C686" s="28">
        <v>-5.2055560000000001E-2</v>
      </c>
      <c r="D686" s="18">
        <v>33.979492</v>
      </c>
      <c r="E686" s="28">
        <f t="shared" si="30"/>
        <v>4.3230433333333343E-4</v>
      </c>
      <c r="F686" s="18">
        <f t="shared" si="31"/>
        <v>1.1948584408964369</v>
      </c>
      <c r="G686" s="12">
        <f t="shared" si="32"/>
        <v>8.2382189174709062</v>
      </c>
    </row>
    <row r="687" spans="1:7" x14ac:dyDescent="0.25">
      <c r="A687" s="25">
        <v>-0.12312549</v>
      </c>
      <c r="B687" s="26">
        <v>-15.029382</v>
      </c>
      <c r="C687" s="28">
        <v>-5.2060541000000002E-2</v>
      </c>
      <c r="D687" s="18">
        <v>34.029297</v>
      </c>
      <c r="E687" s="28">
        <f t="shared" si="30"/>
        <v>4.3313450000000028E-4</v>
      </c>
      <c r="F687" s="18">
        <f t="shared" si="31"/>
        <v>1.1960002184581782</v>
      </c>
      <c r="G687" s="12">
        <f t="shared" si="32"/>
        <v>8.2460911583881007</v>
      </c>
    </row>
    <row r="688" spans="1:7" x14ac:dyDescent="0.25">
      <c r="A688" s="25">
        <v>-0.12334336</v>
      </c>
      <c r="B688" s="26">
        <v>-15.046512999999999</v>
      </c>
      <c r="C688" s="28">
        <v>-5.2065883E-2</v>
      </c>
      <c r="D688" s="18">
        <v>34.079101999999999</v>
      </c>
      <c r="E688" s="28">
        <f t="shared" si="30"/>
        <v>4.3402483333333336E-4</v>
      </c>
      <c r="F688" s="18">
        <f t="shared" si="31"/>
        <v>1.1973634601232317</v>
      </c>
      <c r="G688" s="12">
        <f t="shared" si="32"/>
        <v>8.2554903331269127</v>
      </c>
    </row>
    <row r="689" spans="1:7" x14ac:dyDescent="0.25">
      <c r="A689" s="25">
        <v>-0.12334923</v>
      </c>
      <c r="B689" s="26">
        <v>-15.062181000000001</v>
      </c>
      <c r="C689" s="28">
        <v>-5.2071262E-2</v>
      </c>
      <c r="D689" s="18">
        <v>34.128906000000001</v>
      </c>
      <c r="E689" s="28">
        <f t="shared" si="30"/>
        <v>4.3492133333333333E-4</v>
      </c>
      <c r="F689" s="18">
        <f t="shared" si="31"/>
        <v>1.1986102799474136</v>
      </c>
      <c r="G689" s="12">
        <f t="shared" si="32"/>
        <v>8.2640868114298556</v>
      </c>
    </row>
    <row r="690" spans="1:7" x14ac:dyDescent="0.25">
      <c r="A690" s="25">
        <v>-0.12331153</v>
      </c>
      <c r="B690" s="26">
        <v>-15.094466000000001</v>
      </c>
      <c r="C690" s="28">
        <v>-5.2074518E-2</v>
      </c>
      <c r="D690" s="18">
        <v>34.178711</v>
      </c>
      <c r="E690" s="28">
        <f t="shared" si="30"/>
        <v>4.3546399999999999E-4</v>
      </c>
      <c r="F690" s="18">
        <f t="shared" si="31"/>
        <v>1.2011794386162746</v>
      </c>
      <c r="G690" s="12">
        <f t="shared" si="32"/>
        <v>8.2818004508229155</v>
      </c>
    </row>
    <row r="691" spans="1:7" x14ac:dyDescent="0.25">
      <c r="A691" s="25">
        <v>-0.12336051000000001</v>
      </c>
      <c r="B691" s="26">
        <v>-15.100102</v>
      </c>
      <c r="C691" s="28">
        <v>-5.2076772E-2</v>
      </c>
      <c r="D691" s="18">
        <v>34.228515999999999</v>
      </c>
      <c r="E691" s="28">
        <f t="shared" si="30"/>
        <v>4.3583966666666668E-4</v>
      </c>
      <c r="F691" s="18">
        <f t="shared" si="31"/>
        <v>1.2016279372459076</v>
      </c>
      <c r="G691" s="12">
        <f t="shared" si="32"/>
        <v>8.2848927249941813</v>
      </c>
    </row>
    <row r="692" spans="1:7" x14ac:dyDescent="0.25">
      <c r="A692" s="25">
        <v>-0.12328733</v>
      </c>
      <c r="B692" s="26">
        <v>-15.143233</v>
      </c>
      <c r="C692" s="28">
        <v>-5.2083403E-2</v>
      </c>
      <c r="D692" s="18">
        <v>34.278320000000001</v>
      </c>
      <c r="E692" s="28">
        <f t="shared" si="30"/>
        <v>4.3694483333333337E-4</v>
      </c>
      <c r="F692" s="18">
        <f t="shared" si="31"/>
        <v>1.2050601931711558</v>
      </c>
      <c r="G692" s="12">
        <f t="shared" si="32"/>
        <v>8.3085571815734642</v>
      </c>
    </row>
    <row r="693" spans="1:7" x14ac:dyDescent="0.25">
      <c r="A693" s="25">
        <v>-0.12336674</v>
      </c>
      <c r="B693" s="26">
        <v>-15.153698</v>
      </c>
      <c r="C693" s="28">
        <v>-5.2088294E-2</v>
      </c>
      <c r="D693" s="18">
        <v>34.328125</v>
      </c>
      <c r="E693" s="28">
        <f t="shared" si="30"/>
        <v>4.3775999999999998E-4</v>
      </c>
      <c r="F693" s="18">
        <f t="shared" si="31"/>
        <v>1.2058929714108841</v>
      </c>
      <c r="G693" s="12">
        <f t="shared" si="32"/>
        <v>8.3142989575142536</v>
      </c>
    </row>
    <row r="694" spans="1:7" x14ac:dyDescent="0.25">
      <c r="A694" s="25">
        <v>-0.12343252</v>
      </c>
      <c r="B694" s="26">
        <v>-15.185101</v>
      </c>
      <c r="C694" s="28">
        <v>-5.2092902000000003E-2</v>
      </c>
      <c r="D694" s="18">
        <v>34.377929999999999</v>
      </c>
      <c r="E694" s="28">
        <f t="shared" si="30"/>
        <v>4.3852800000000053E-4</v>
      </c>
      <c r="F694" s="18">
        <f t="shared" si="31"/>
        <v>1.2083919427498415</v>
      </c>
      <c r="G694" s="12">
        <f t="shared" si="32"/>
        <v>8.3315286746541091</v>
      </c>
    </row>
    <row r="695" spans="1:7" x14ac:dyDescent="0.25">
      <c r="A695" s="25">
        <v>-0.12352473</v>
      </c>
      <c r="B695" s="26">
        <v>-15.205195</v>
      </c>
      <c r="C695" s="28">
        <v>-5.2096192E-2</v>
      </c>
      <c r="D695" s="18">
        <v>34.427734000000001</v>
      </c>
      <c r="E695" s="28">
        <f t="shared" si="30"/>
        <v>4.3907633333333321E-4</v>
      </c>
      <c r="F695" s="18">
        <f t="shared" si="31"/>
        <v>1.2099909724630857</v>
      </c>
      <c r="G695" s="12">
        <f t="shared" si="32"/>
        <v>8.3425535428580471</v>
      </c>
    </row>
    <row r="696" spans="1:7" x14ac:dyDescent="0.25">
      <c r="A696" s="25">
        <v>-0.12353683</v>
      </c>
      <c r="B696" s="26">
        <v>-15.247657999999999</v>
      </c>
      <c r="C696" s="28">
        <v>-5.2104574000000001E-2</v>
      </c>
      <c r="D696" s="18">
        <v>34.477539</v>
      </c>
      <c r="E696" s="28">
        <f t="shared" si="30"/>
        <v>4.4047333333333341E-4</v>
      </c>
      <c r="F696" s="18">
        <f t="shared" si="31"/>
        <v>1.2133700706373414</v>
      </c>
      <c r="G696" s="12">
        <f t="shared" si="32"/>
        <v>8.3658514914269677</v>
      </c>
    </row>
    <row r="697" spans="1:7" x14ac:dyDescent="0.25">
      <c r="A697" s="25">
        <v>-0.12354476</v>
      </c>
      <c r="B697" s="26">
        <v>-15.253655</v>
      </c>
      <c r="C697" s="28">
        <v>-5.2109419999999997E-2</v>
      </c>
      <c r="D697" s="18">
        <v>34.527343999999999</v>
      </c>
      <c r="E697" s="28">
        <f t="shared" si="30"/>
        <v>4.4128099999999937E-4</v>
      </c>
      <c r="F697" s="18">
        <f t="shared" si="31"/>
        <v>1.2138472967342024</v>
      </c>
      <c r="G697" s="12">
        <f t="shared" si="32"/>
        <v>8.3691418335499392</v>
      </c>
    </row>
    <row r="698" spans="1:7" x14ac:dyDescent="0.25">
      <c r="A698" s="25">
        <v>-0.12358829</v>
      </c>
      <c r="B698" s="26">
        <v>-15.282268</v>
      </c>
      <c r="C698" s="28">
        <v>-5.2113865000000002E-2</v>
      </c>
      <c r="D698" s="18">
        <v>34.577148000000001</v>
      </c>
      <c r="E698" s="28">
        <f t="shared" si="30"/>
        <v>4.4202183333333367E-4</v>
      </c>
      <c r="F698" s="18">
        <f t="shared" si="31"/>
        <v>1.2161242469275466</v>
      </c>
      <c r="G698" s="12">
        <f t="shared" si="32"/>
        <v>8.3848407762153787</v>
      </c>
    </row>
    <row r="699" spans="1:7" x14ac:dyDescent="0.25">
      <c r="A699" s="25">
        <v>-0.12369326</v>
      </c>
      <c r="B699" s="26">
        <v>-15.299136000000001</v>
      </c>
      <c r="C699" s="28">
        <v>-5.2117563999999998E-2</v>
      </c>
      <c r="D699" s="18">
        <v>34.626953</v>
      </c>
      <c r="E699" s="28">
        <f t="shared" si="30"/>
        <v>4.4263833333333297E-4</v>
      </c>
      <c r="F699" s="18">
        <f t="shared" si="31"/>
        <v>1.2174665597175838</v>
      </c>
      <c r="G699" s="12">
        <f t="shared" si="32"/>
        <v>8.3940956521417256</v>
      </c>
    </row>
    <row r="700" spans="1:7" x14ac:dyDescent="0.25">
      <c r="A700" s="25">
        <v>-0.12372551</v>
      </c>
      <c r="B700" s="26">
        <v>-15.324472</v>
      </c>
      <c r="C700" s="28">
        <v>-5.2120354000000001E-2</v>
      </c>
      <c r="D700" s="18">
        <v>34.676758</v>
      </c>
      <c r="E700" s="28">
        <f t="shared" si="30"/>
        <v>4.431033333333334E-4</v>
      </c>
      <c r="F700" s="18">
        <f t="shared" si="31"/>
        <v>1.2194827345366719</v>
      </c>
      <c r="G700" s="12">
        <f t="shared" si="32"/>
        <v>8.4079966206305787</v>
      </c>
    </row>
    <row r="701" spans="1:7" x14ac:dyDescent="0.25">
      <c r="A701" s="25">
        <v>-0.12364893</v>
      </c>
      <c r="B701" s="26">
        <v>-15.335091</v>
      </c>
      <c r="C701" s="28">
        <v>-5.2124734999999998E-2</v>
      </c>
      <c r="D701" s="18">
        <v>34.726562999999999</v>
      </c>
      <c r="E701" s="28">
        <f t="shared" si="30"/>
        <v>4.4383349999999971E-4</v>
      </c>
      <c r="F701" s="18">
        <f t="shared" si="31"/>
        <v>1.2203277677070183</v>
      </c>
      <c r="G701" s="12">
        <f t="shared" si="32"/>
        <v>8.4138228909330373</v>
      </c>
    </row>
    <row r="702" spans="1:7" x14ac:dyDescent="0.25">
      <c r="A702" s="25">
        <v>-0.12374292000000001</v>
      </c>
      <c r="B702" s="26">
        <v>-15.364599999999999</v>
      </c>
      <c r="C702" s="28">
        <v>-5.2130706999999998E-2</v>
      </c>
      <c r="D702" s="18">
        <v>34.776367</v>
      </c>
      <c r="E702" s="28">
        <f t="shared" si="30"/>
        <v>4.4482883333333303E-4</v>
      </c>
      <c r="F702" s="18">
        <f t="shared" si="31"/>
        <v>1.2226760193148676</v>
      </c>
      <c r="G702" s="12">
        <f t="shared" si="32"/>
        <v>8.4300134371572852</v>
      </c>
    </row>
    <row r="703" spans="1:7" x14ac:dyDescent="0.25">
      <c r="A703" s="25">
        <v>-0.12367946</v>
      </c>
      <c r="B703" s="26">
        <v>-15.384306</v>
      </c>
      <c r="C703" s="28">
        <v>-5.2136663E-2</v>
      </c>
      <c r="D703" s="18">
        <v>34.826172</v>
      </c>
      <c r="E703" s="28">
        <f t="shared" si="30"/>
        <v>4.458214999999999E-4</v>
      </c>
      <c r="F703" s="18">
        <f t="shared" si="31"/>
        <v>1.224244172969152</v>
      </c>
      <c r="G703" s="12">
        <f t="shared" si="32"/>
        <v>8.4408254234629894</v>
      </c>
    </row>
    <row r="704" spans="1:7" x14ac:dyDescent="0.25">
      <c r="A704" s="25">
        <v>-0.12382435</v>
      </c>
      <c r="B704" s="26">
        <v>-15.413593000000001</v>
      </c>
      <c r="C704" s="28">
        <v>-5.2141911999999999E-2</v>
      </c>
      <c r="D704" s="18">
        <v>34.875976999999999</v>
      </c>
      <c r="E704" s="28">
        <f t="shared" si="30"/>
        <v>4.4669633333333306E-4</v>
      </c>
      <c r="F704" s="18">
        <f t="shared" si="31"/>
        <v>1.2265747583783182</v>
      </c>
      <c r="G704" s="12">
        <f t="shared" si="32"/>
        <v>8.4568941661269061</v>
      </c>
    </row>
    <row r="705" spans="1:7" x14ac:dyDescent="0.25">
      <c r="A705" s="25">
        <v>-0.12384451</v>
      </c>
      <c r="B705" s="26">
        <v>-15.426881</v>
      </c>
      <c r="C705" s="28">
        <v>-5.2146152000000001E-2</v>
      </c>
      <c r="D705" s="18">
        <v>34.925781000000001</v>
      </c>
      <c r="E705" s="28">
        <f t="shared" si="30"/>
        <v>4.4740300000000013E-4</v>
      </c>
      <c r="F705" s="18">
        <f t="shared" si="31"/>
        <v>1.2276321838202207</v>
      </c>
      <c r="G705" s="12">
        <f t="shared" si="32"/>
        <v>8.4641848224767582</v>
      </c>
    </row>
    <row r="706" spans="1:7" x14ac:dyDescent="0.25">
      <c r="A706" s="25">
        <v>-0.1237973</v>
      </c>
      <c r="B706" s="26">
        <v>-15.435022</v>
      </c>
      <c r="C706" s="28">
        <v>-5.2147238999999998E-2</v>
      </c>
      <c r="D706" s="18">
        <v>34.975586</v>
      </c>
      <c r="E706" s="28">
        <f t="shared" si="30"/>
        <v>4.4758416666666631E-4</v>
      </c>
      <c r="F706" s="18">
        <f t="shared" si="31"/>
        <v>1.2282800240160763</v>
      </c>
      <c r="G706" s="12">
        <f t="shared" si="32"/>
        <v>8.4686515016868853</v>
      </c>
    </row>
    <row r="707" spans="1:7" x14ac:dyDescent="0.25">
      <c r="A707" s="25">
        <v>-0.12388082</v>
      </c>
      <c r="B707" s="26">
        <v>-15.458401</v>
      </c>
      <c r="C707" s="28">
        <v>-5.2154030999999997E-2</v>
      </c>
      <c r="D707" s="18">
        <v>35.025390999999999</v>
      </c>
      <c r="E707" s="28">
        <f t="shared" si="30"/>
        <v>4.4871616666666603E-4</v>
      </c>
      <c r="F707" s="18">
        <f t="shared" si="31"/>
        <v>1.230140465723349</v>
      </c>
      <c r="G707" s="12">
        <f t="shared" si="32"/>
        <v>8.4814787333849004</v>
      </c>
    </row>
    <row r="708" spans="1:7" x14ac:dyDescent="0.25">
      <c r="A708" s="25">
        <v>-0.12394129</v>
      </c>
      <c r="B708" s="26">
        <v>-15.482996</v>
      </c>
      <c r="C708" s="28">
        <v>-5.2158501000000003E-2</v>
      </c>
      <c r="D708" s="18">
        <v>35.075195000000001</v>
      </c>
      <c r="E708" s="28">
        <f t="shared" si="30"/>
        <v>4.4946116666666713E-4</v>
      </c>
      <c r="F708" s="18">
        <f t="shared" si="31"/>
        <v>1.2320976736360216</v>
      </c>
      <c r="G708" s="12">
        <f t="shared" si="32"/>
        <v>8.4949731413412959</v>
      </c>
    </row>
    <row r="709" spans="1:7" x14ac:dyDescent="0.25">
      <c r="A709" s="25">
        <v>-0.12394002</v>
      </c>
      <c r="B709" s="26">
        <v>-15.487292</v>
      </c>
      <c r="C709" s="28">
        <v>-5.2164364999999997E-2</v>
      </c>
      <c r="D709" s="18">
        <v>35.125</v>
      </c>
      <c r="E709" s="28">
        <f t="shared" ref="E709:E772" si="33" xml:space="preserve"> (delta_0 - C709) / L</f>
        <v>4.5043849999999952E-4</v>
      </c>
      <c r="F709" s="18">
        <f t="shared" ref="F709:F772" si="34" xml:space="preserve"> -B709 / A_4x8_in2</f>
        <v>1.232439538453783</v>
      </c>
      <c r="G709" s="12">
        <f t="shared" ref="G709:G772" si="35" xml:space="preserve"> -B709 * kip_to_N / A_4x8_mm2</f>
        <v>8.4973302048330925</v>
      </c>
    </row>
    <row r="710" spans="1:7" x14ac:dyDescent="0.25">
      <c r="A710" s="25">
        <v>-0.12395617</v>
      </c>
      <c r="B710" s="26">
        <v>-15.517588999999999</v>
      </c>
      <c r="C710" s="28">
        <v>-5.2167136000000003E-2</v>
      </c>
      <c r="D710" s="18">
        <v>35.174804999999999</v>
      </c>
      <c r="E710" s="28">
        <f t="shared" si="33"/>
        <v>4.5090033333333376E-4</v>
      </c>
      <c r="F710" s="18">
        <f t="shared" si="34"/>
        <v>1.2348504971092105</v>
      </c>
      <c r="G710" s="12">
        <f t="shared" si="35"/>
        <v>8.5139530988300418</v>
      </c>
    </row>
    <row r="711" spans="1:7" x14ac:dyDescent="0.25">
      <c r="A711" s="25">
        <v>-0.12401212</v>
      </c>
      <c r="B711" s="26">
        <v>-15.542422</v>
      </c>
      <c r="C711" s="28">
        <v>-5.2172827999999997E-2</v>
      </c>
      <c r="D711" s="18">
        <v>35.224609000000001</v>
      </c>
      <c r="E711" s="28">
        <f t="shared" si="33"/>
        <v>4.5184899999999956E-4</v>
      </c>
      <c r="F711" s="18">
        <f t="shared" si="34"/>
        <v>1.236826644460111</v>
      </c>
      <c r="G711" s="12">
        <f t="shared" si="35"/>
        <v>8.5275780889817518</v>
      </c>
    </row>
    <row r="712" spans="1:7" x14ac:dyDescent="0.25">
      <c r="A712" s="25">
        <v>-0.12413227</v>
      </c>
      <c r="B712" s="26">
        <v>-15.570183999999999</v>
      </c>
      <c r="C712" s="28">
        <v>-5.2177704999999998E-2</v>
      </c>
      <c r="D712" s="18">
        <v>35.274414</v>
      </c>
      <c r="E712" s="28">
        <f t="shared" si="33"/>
        <v>4.5266183333333293E-4</v>
      </c>
      <c r="F712" s="18">
        <f t="shared" si="34"/>
        <v>1.2390358742251697</v>
      </c>
      <c r="G712" s="12">
        <f t="shared" si="35"/>
        <v>8.5428101179992559</v>
      </c>
    </row>
    <row r="713" spans="1:7" x14ac:dyDescent="0.25">
      <c r="A713" s="25">
        <v>-0.12409746000000001</v>
      </c>
      <c r="B713" s="26">
        <v>-15.594072000000001</v>
      </c>
      <c r="C713" s="28">
        <v>-5.2182931000000002E-2</v>
      </c>
      <c r="D713" s="18">
        <v>35.324218999999999</v>
      </c>
      <c r="E713" s="28">
        <f t="shared" si="33"/>
        <v>4.5353283333333358E-4</v>
      </c>
      <c r="F713" s="18">
        <f t="shared" si="34"/>
        <v>1.2409368208654594</v>
      </c>
      <c r="G713" s="12">
        <f t="shared" si="35"/>
        <v>8.5559166200225327</v>
      </c>
    </row>
    <row r="714" spans="1:7" x14ac:dyDescent="0.25">
      <c r="A714" s="25">
        <v>-0.12407884</v>
      </c>
      <c r="B714" s="26">
        <v>-15.602812999999999</v>
      </c>
      <c r="C714" s="28">
        <v>-5.2184846E-2</v>
      </c>
      <c r="D714" s="18">
        <v>35.374023000000001</v>
      </c>
      <c r="E714" s="28">
        <f t="shared" si="33"/>
        <v>4.5385199999999998E-4</v>
      </c>
      <c r="F714" s="18">
        <f t="shared" si="34"/>
        <v>1.2416324075442424</v>
      </c>
      <c r="G714" s="12">
        <f t="shared" si="35"/>
        <v>8.5607124980443601</v>
      </c>
    </row>
    <row r="715" spans="1:7" x14ac:dyDescent="0.25">
      <c r="A715" s="25">
        <v>-0.12419899</v>
      </c>
      <c r="B715" s="26">
        <v>-15.627293999999999</v>
      </c>
      <c r="C715" s="28">
        <v>-5.2191999000000003E-2</v>
      </c>
      <c r="D715" s="18">
        <v>35.423828</v>
      </c>
      <c r="E715" s="28">
        <f t="shared" si="33"/>
        <v>4.5504416666666711E-4</v>
      </c>
      <c r="F715" s="18">
        <f t="shared" si="34"/>
        <v>1.2435805436251588</v>
      </c>
      <c r="G715" s="12">
        <f t="shared" si="35"/>
        <v>8.5741443582265333</v>
      </c>
    </row>
    <row r="716" spans="1:7" x14ac:dyDescent="0.25">
      <c r="A716" s="25">
        <v>-0.12415096</v>
      </c>
      <c r="B716" s="26">
        <v>-15.653815</v>
      </c>
      <c r="C716" s="28">
        <v>-5.2195821000000003E-2</v>
      </c>
      <c r="D716" s="18">
        <v>35.473633</v>
      </c>
      <c r="E716" s="28">
        <f t="shared" si="33"/>
        <v>4.5568116666666716E-4</v>
      </c>
      <c r="F716" s="18">
        <f t="shared" si="34"/>
        <v>1.2456910177480289</v>
      </c>
      <c r="G716" s="12">
        <f t="shared" si="35"/>
        <v>8.5886954943685012</v>
      </c>
    </row>
    <row r="717" spans="1:7" x14ac:dyDescent="0.25">
      <c r="A717" s="25">
        <v>-0.12421869000000001</v>
      </c>
      <c r="B717" s="26">
        <v>-15.682967</v>
      </c>
      <c r="C717" s="28">
        <v>-5.2202255000000003E-2</v>
      </c>
      <c r="D717" s="18">
        <v>35.523437999999999</v>
      </c>
      <c r="E717" s="28">
        <f t="shared" si="33"/>
        <v>4.5675350000000045E-4</v>
      </c>
      <c r="F717" s="18">
        <f t="shared" si="34"/>
        <v>1.2480108601985362</v>
      </c>
      <c r="G717" s="12">
        <f t="shared" si="35"/>
        <v>8.6046901672997844</v>
      </c>
    </row>
    <row r="718" spans="1:7" x14ac:dyDescent="0.25">
      <c r="A718" s="25">
        <v>-0.12424321000000001</v>
      </c>
      <c r="B718" s="26">
        <v>-15.696707999999999</v>
      </c>
      <c r="C718" s="28">
        <v>-5.2206098999999999E-2</v>
      </c>
      <c r="D718" s="18">
        <v>35.573242</v>
      </c>
      <c r="E718" s="28">
        <f t="shared" si="33"/>
        <v>4.5739416666666644E-4</v>
      </c>
      <c r="F718" s="18">
        <f t="shared" si="34"/>
        <v>1.2491043342350492</v>
      </c>
      <c r="G718" s="12">
        <f t="shared" si="35"/>
        <v>8.6122293687524731</v>
      </c>
    </row>
    <row r="719" spans="1:7" x14ac:dyDescent="0.25">
      <c r="A719" s="25">
        <v>-0.12423249</v>
      </c>
      <c r="B719" s="26">
        <v>-15.708492</v>
      </c>
      <c r="C719" s="28">
        <v>-5.2213572E-2</v>
      </c>
      <c r="D719" s="18">
        <v>35.623047</v>
      </c>
      <c r="E719" s="28">
        <f t="shared" si="33"/>
        <v>4.5863966666666658E-4</v>
      </c>
      <c r="F719" s="18">
        <f t="shared" si="34"/>
        <v>1.2500420751597465</v>
      </c>
      <c r="G719" s="12">
        <f t="shared" si="35"/>
        <v>8.6186948334143239</v>
      </c>
    </row>
    <row r="720" spans="1:7" x14ac:dyDescent="0.25">
      <c r="A720" s="25">
        <v>-0.12434594</v>
      </c>
      <c r="B720" s="26">
        <v>-15.736592999999999</v>
      </c>
      <c r="C720" s="28">
        <v>-5.2216467000000003E-2</v>
      </c>
      <c r="D720" s="18">
        <v>35.672851999999999</v>
      </c>
      <c r="E720" s="28">
        <f t="shared" si="33"/>
        <v>4.5912216666666703E-4</v>
      </c>
      <c r="F720" s="18">
        <f t="shared" si="34"/>
        <v>1.2522782816876592</v>
      </c>
      <c r="G720" s="12">
        <f t="shared" si="35"/>
        <v>8.6341128597604406</v>
      </c>
    </row>
    <row r="721" spans="1:7" x14ac:dyDescent="0.25">
      <c r="A721" s="25">
        <v>-0.12445334</v>
      </c>
      <c r="B721" s="26">
        <v>-15.763907</v>
      </c>
      <c r="C721" s="28">
        <v>-5.2222189000000002E-2</v>
      </c>
      <c r="D721" s="18">
        <v>35.722656000000001</v>
      </c>
      <c r="E721" s="28">
        <f t="shared" si="33"/>
        <v>4.6007583333333366E-4</v>
      </c>
      <c r="F721" s="18">
        <f t="shared" si="34"/>
        <v>1.2544518607454653</v>
      </c>
      <c r="G721" s="12">
        <f t="shared" si="35"/>
        <v>8.6490990869985414</v>
      </c>
    </row>
    <row r="722" spans="1:7" x14ac:dyDescent="0.25">
      <c r="A722" s="25">
        <v>-0.12435868999999999</v>
      </c>
      <c r="B722" s="26">
        <v>-15.786512999999999</v>
      </c>
      <c r="C722" s="28">
        <v>-5.2223932000000001E-2</v>
      </c>
      <c r="D722" s="18">
        <v>35.772461</v>
      </c>
      <c r="E722" s="28">
        <f t="shared" si="33"/>
        <v>4.6036633333333341E-4</v>
      </c>
      <c r="F722" s="18">
        <f t="shared" si="34"/>
        <v>1.256250789067233</v>
      </c>
      <c r="G722" s="12">
        <f t="shared" si="35"/>
        <v>8.6615022008941445</v>
      </c>
    </row>
    <row r="723" spans="1:7" x14ac:dyDescent="0.25">
      <c r="A723" s="25">
        <v>-0.12448686</v>
      </c>
      <c r="B723" s="26">
        <v>-15.814120000000001</v>
      </c>
      <c r="C723" s="28">
        <v>-5.2232015999999999E-2</v>
      </c>
      <c r="D723" s="18">
        <v>35.822265999999999</v>
      </c>
      <c r="E723" s="28">
        <f t="shared" si="33"/>
        <v>4.6171366666666647E-4</v>
      </c>
      <c r="F723" s="18">
        <f t="shared" si="34"/>
        <v>1.2584476843242021</v>
      </c>
      <c r="G723" s="12">
        <f t="shared" si="35"/>
        <v>8.6766491868852924</v>
      </c>
    </row>
    <row r="724" spans="1:7" x14ac:dyDescent="0.25">
      <c r="A724" s="25">
        <v>-0.12443518000000001</v>
      </c>
      <c r="B724" s="26">
        <v>-15.816174</v>
      </c>
      <c r="C724" s="28">
        <v>-5.2233047999999997E-2</v>
      </c>
      <c r="D724" s="18">
        <v>35.872070000000001</v>
      </c>
      <c r="E724" s="28">
        <f t="shared" si="33"/>
        <v>4.6188566666666614E-4</v>
      </c>
      <c r="F724" s="18">
        <f t="shared" si="34"/>
        <v>1.2586111364507573</v>
      </c>
      <c r="G724" s="12">
        <f t="shared" si="35"/>
        <v>8.6777761441506911</v>
      </c>
    </row>
    <row r="725" spans="1:7" x14ac:dyDescent="0.25">
      <c r="A725" s="25">
        <v>-0.1245508</v>
      </c>
      <c r="B725" s="26">
        <v>-15.856804</v>
      </c>
      <c r="C725" s="28">
        <v>-5.2238788000000001E-2</v>
      </c>
      <c r="D725" s="18">
        <v>35.921875</v>
      </c>
      <c r="E725" s="28">
        <f t="shared" si="33"/>
        <v>4.6284233333333352E-4</v>
      </c>
      <c r="F725" s="18">
        <f t="shared" si="34"/>
        <v>1.2618443691196692</v>
      </c>
      <c r="G725" s="12">
        <f t="shared" si="35"/>
        <v>8.7000683903498572</v>
      </c>
    </row>
    <row r="726" spans="1:7" x14ac:dyDescent="0.25">
      <c r="A726" s="25">
        <v>-0.12451661999999999</v>
      </c>
      <c r="B726" s="26">
        <v>-15.890101</v>
      </c>
      <c r="C726" s="28">
        <v>-5.2246053000000001E-2</v>
      </c>
      <c r="D726" s="18">
        <v>35.971679999999999</v>
      </c>
      <c r="E726" s="28">
        <f t="shared" si="33"/>
        <v>4.6405316666666671E-4</v>
      </c>
      <c r="F726" s="18">
        <f t="shared" si="34"/>
        <v>1.2644940601897345</v>
      </c>
      <c r="G726" s="12">
        <f t="shared" si="35"/>
        <v>8.7183372784053219</v>
      </c>
    </row>
    <row r="727" spans="1:7" x14ac:dyDescent="0.25">
      <c r="A727" s="25">
        <v>-0.12461753</v>
      </c>
      <c r="B727" s="26">
        <v>-15.894575</v>
      </c>
      <c r="C727" s="28">
        <v>-5.2251435999999998E-2</v>
      </c>
      <c r="D727" s="18">
        <v>36.021484000000001</v>
      </c>
      <c r="E727" s="28">
        <f t="shared" si="33"/>
        <v>4.6495033333333299E-4</v>
      </c>
      <c r="F727" s="18">
        <f t="shared" si="34"/>
        <v>1.2648500897974311</v>
      </c>
      <c r="G727" s="12">
        <f t="shared" si="35"/>
        <v>8.7207920042112566</v>
      </c>
    </row>
    <row r="728" spans="1:7" x14ac:dyDescent="0.25">
      <c r="A728" s="25">
        <v>-0.12461521</v>
      </c>
      <c r="B728" s="26">
        <v>-15.921011999999999</v>
      </c>
      <c r="C728" s="28">
        <v>-5.2257139000000001E-2</v>
      </c>
      <c r="D728" s="18">
        <v>36.071289</v>
      </c>
      <c r="E728" s="28">
        <f t="shared" si="33"/>
        <v>4.6590083333333349E-4</v>
      </c>
      <c r="F728" s="18">
        <f t="shared" si="34"/>
        <v>1.2669538794126913</v>
      </c>
      <c r="G728" s="12">
        <f t="shared" si="35"/>
        <v>8.7352970525195826</v>
      </c>
    </row>
    <row r="729" spans="1:7" x14ac:dyDescent="0.25">
      <c r="A729" s="25">
        <v>-0.124596</v>
      </c>
      <c r="B729" s="26">
        <v>-15.947854</v>
      </c>
      <c r="C729" s="28">
        <v>-5.2259311000000003E-2</v>
      </c>
      <c r="D729" s="18">
        <v>36.121093999999999</v>
      </c>
      <c r="E729" s="28">
        <f t="shared" si="33"/>
        <v>4.6626283333333376E-4</v>
      </c>
      <c r="F729" s="18">
        <f t="shared" si="34"/>
        <v>1.2690898979039278</v>
      </c>
      <c r="G729" s="12">
        <f t="shared" si="35"/>
        <v>8.7500243100258093</v>
      </c>
    </row>
    <row r="730" spans="1:7" x14ac:dyDescent="0.25">
      <c r="A730" s="25">
        <v>-0.12466893</v>
      </c>
      <c r="B730" s="26">
        <v>-15.969184</v>
      </c>
      <c r="C730" s="28">
        <v>-5.2265812000000002E-2</v>
      </c>
      <c r="D730" s="18">
        <v>36.170898000000001</v>
      </c>
      <c r="E730" s="28">
        <f t="shared" si="33"/>
        <v>4.6734633333333359E-4</v>
      </c>
      <c r="F730" s="18">
        <f t="shared" si="34"/>
        <v>1.2707872853720028</v>
      </c>
      <c r="G730" s="12">
        <f t="shared" si="35"/>
        <v>8.7617273277818573</v>
      </c>
    </row>
    <row r="731" spans="1:7" x14ac:dyDescent="0.25">
      <c r="A731" s="25">
        <v>-0.12467710999999999</v>
      </c>
      <c r="B731" s="26">
        <v>-15.986046</v>
      </c>
      <c r="C731" s="28">
        <v>-5.2268456999999997E-2</v>
      </c>
      <c r="D731" s="18">
        <v>36.220703</v>
      </c>
      <c r="E731" s="28">
        <f t="shared" si="33"/>
        <v>4.677871666666662E-4</v>
      </c>
      <c r="F731" s="18">
        <f t="shared" si="34"/>
        <v>1.2721291206972105</v>
      </c>
      <c r="G731" s="12">
        <f t="shared" si="35"/>
        <v>8.7709789117200874</v>
      </c>
    </row>
    <row r="732" spans="1:7" x14ac:dyDescent="0.25">
      <c r="A732" s="25">
        <v>-0.12474299</v>
      </c>
      <c r="B732" s="26">
        <v>-16.023045</v>
      </c>
      <c r="C732" s="28">
        <v>-5.2274644000000002E-2</v>
      </c>
      <c r="D732" s="18">
        <v>36.270508</v>
      </c>
      <c r="E732" s="28">
        <f t="shared" si="33"/>
        <v>4.6881833333333361E-4</v>
      </c>
      <c r="F732" s="18">
        <f t="shared" si="34"/>
        <v>1.275073407566939</v>
      </c>
      <c r="G732" s="12">
        <f t="shared" si="35"/>
        <v>8.7912789564437634</v>
      </c>
    </row>
    <row r="733" spans="1:7" x14ac:dyDescent="0.25">
      <c r="A733" s="25">
        <v>-0.12474257</v>
      </c>
      <c r="B733" s="26">
        <v>-16.044053999999999</v>
      </c>
      <c r="C733" s="28">
        <v>-5.2284177000000001E-2</v>
      </c>
      <c r="D733" s="18">
        <v>36.320312999999999</v>
      </c>
      <c r="E733" s="28">
        <f t="shared" si="33"/>
        <v>4.7040716666666679E-4</v>
      </c>
      <c r="F733" s="18">
        <f t="shared" si="34"/>
        <v>1.2767452506666479</v>
      </c>
      <c r="G733" s="12">
        <f t="shared" si="35"/>
        <v>8.8028058528355508</v>
      </c>
    </row>
    <row r="734" spans="1:7" x14ac:dyDescent="0.25">
      <c r="A734" s="25">
        <v>-0.12480458</v>
      </c>
      <c r="B734" s="26">
        <v>-16.070163999999998</v>
      </c>
      <c r="C734" s="28">
        <v>-5.2286137000000003E-2</v>
      </c>
      <c r="D734" s="18">
        <v>36.370117</v>
      </c>
      <c r="E734" s="28">
        <f t="shared" si="33"/>
        <v>4.7073383333333385E-4</v>
      </c>
      <c r="F734" s="18">
        <f t="shared" si="34"/>
        <v>1.2788230184487124</v>
      </c>
      <c r="G734" s="12">
        <f t="shared" si="35"/>
        <v>8.8171314877914977</v>
      </c>
    </row>
    <row r="735" spans="1:7" x14ac:dyDescent="0.25">
      <c r="A735" s="25">
        <v>-0.12485225</v>
      </c>
      <c r="B735" s="26">
        <v>-16.093053999999999</v>
      </c>
      <c r="C735" s="28">
        <v>-5.2291299999999999E-2</v>
      </c>
      <c r="D735" s="18">
        <v>36.419922</v>
      </c>
      <c r="E735" s="28">
        <f t="shared" si="33"/>
        <v>4.7159433333333309E-4</v>
      </c>
      <c r="F735" s="18">
        <f t="shared" si="34"/>
        <v>1.2806445467723993</v>
      </c>
      <c r="G735" s="12">
        <f t="shared" si="35"/>
        <v>8.8296904224579738</v>
      </c>
    </row>
    <row r="736" spans="1:7" x14ac:dyDescent="0.25">
      <c r="A736" s="25">
        <v>-0.12487621</v>
      </c>
      <c r="B736" s="26">
        <v>-16.104610000000001</v>
      </c>
      <c r="C736" s="28">
        <v>-5.2294843000000001E-2</v>
      </c>
      <c r="D736" s="18">
        <v>36.469726999999999</v>
      </c>
      <c r="E736" s="28">
        <f t="shared" si="33"/>
        <v>4.7218483333333339E-4</v>
      </c>
      <c r="F736" s="18">
        <f t="shared" si="34"/>
        <v>1.2815641440335843</v>
      </c>
      <c r="G736" s="12">
        <f t="shared" si="35"/>
        <v>8.8360307915713783</v>
      </c>
    </row>
    <row r="737" spans="1:7" x14ac:dyDescent="0.25">
      <c r="A737" s="25">
        <v>-0.12485196</v>
      </c>
      <c r="B737" s="26">
        <v>-16.141361</v>
      </c>
      <c r="C737" s="28">
        <v>-5.2301238999999999E-2</v>
      </c>
      <c r="D737" s="18">
        <v>36.519531000000001</v>
      </c>
      <c r="E737" s="28">
        <f t="shared" si="33"/>
        <v>4.732508333333332E-4</v>
      </c>
      <c r="F737" s="18">
        <f t="shared" si="34"/>
        <v>1.2844886956903694</v>
      </c>
      <c r="G737" s="12">
        <f t="shared" si="35"/>
        <v>8.856194767452882</v>
      </c>
    </row>
    <row r="738" spans="1:7" x14ac:dyDescent="0.25">
      <c r="A738" s="25">
        <v>-0.12490461</v>
      </c>
      <c r="B738" s="26">
        <v>-16.160259</v>
      </c>
      <c r="C738" s="28">
        <v>-5.2307632E-2</v>
      </c>
      <c r="D738" s="18">
        <v>36.569336</v>
      </c>
      <c r="E738" s="28">
        <f t="shared" si="33"/>
        <v>4.7431633333333323E-4</v>
      </c>
      <c r="F738" s="18">
        <f t="shared" si="34"/>
        <v>1.2859925507476448</v>
      </c>
      <c r="G738" s="12">
        <f t="shared" si="35"/>
        <v>8.8665634326921587</v>
      </c>
    </row>
    <row r="739" spans="1:7" x14ac:dyDescent="0.25">
      <c r="A739" s="25">
        <v>-0.12495343</v>
      </c>
      <c r="B739" s="26">
        <v>-16.184453999999999</v>
      </c>
      <c r="C739" s="28">
        <v>-5.2312415000000001E-2</v>
      </c>
      <c r="D739" s="18">
        <v>36.619140999999999</v>
      </c>
      <c r="E739" s="28">
        <f t="shared" si="33"/>
        <v>4.7511350000000011E-4</v>
      </c>
      <c r="F739" s="18">
        <f t="shared" si="34"/>
        <v>1.2879179276716988</v>
      </c>
      <c r="G739" s="12">
        <f t="shared" si="35"/>
        <v>8.8798383747740885</v>
      </c>
    </row>
    <row r="740" spans="1:7" x14ac:dyDescent="0.25">
      <c r="A740" s="25">
        <v>-0.12502387000000001</v>
      </c>
      <c r="B740" s="26">
        <v>-16.207892999999999</v>
      </c>
      <c r="C740" s="28">
        <v>-5.2317504000000001E-2</v>
      </c>
      <c r="D740" s="18">
        <v>36.668945000000001</v>
      </c>
      <c r="E740" s="28">
        <f t="shared" si="33"/>
        <v>4.7596166666666676E-4</v>
      </c>
      <c r="F740" s="18">
        <f t="shared" si="34"/>
        <v>1.2897831440272642</v>
      </c>
      <c r="G740" s="12">
        <f t="shared" si="35"/>
        <v>8.8926985263532732</v>
      </c>
    </row>
    <row r="741" spans="1:7" x14ac:dyDescent="0.25">
      <c r="A741" s="25">
        <v>-0.12498867</v>
      </c>
      <c r="B741" s="26">
        <v>-16.230709000000001</v>
      </c>
      <c r="C741" s="28">
        <v>-5.2320818999999998E-2</v>
      </c>
      <c r="D741" s="18">
        <v>36.71875</v>
      </c>
      <c r="E741" s="28">
        <f t="shared" si="33"/>
        <v>4.7651416666666624E-4</v>
      </c>
      <c r="F741" s="18">
        <f t="shared" si="34"/>
        <v>1.2915987836180569</v>
      </c>
      <c r="G741" s="12">
        <f t="shared" si="35"/>
        <v>8.9052168598329722</v>
      </c>
    </row>
    <row r="742" spans="1:7" x14ac:dyDescent="0.25">
      <c r="A742" s="25">
        <v>-0.12504994999999999</v>
      </c>
      <c r="B742" s="26">
        <v>-16.237631</v>
      </c>
      <c r="C742" s="28">
        <v>-5.2326214000000003E-2</v>
      </c>
      <c r="D742" s="18">
        <v>36.768554999999999</v>
      </c>
      <c r="E742" s="28">
        <f t="shared" si="33"/>
        <v>4.7741333333333375E-4</v>
      </c>
      <c r="F742" s="18">
        <f t="shared" si="34"/>
        <v>1.2921496188760979</v>
      </c>
      <c r="G742" s="12">
        <f t="shared" si="35"/>
        <v>8.9090147167906544</v>
      </c>
    </row>
    <row r="743" spans="1:7" x14ac:dyDescent="0.25">
      <c r="A743" s="25">
        <v>-0.12507364000000001</v>
      </c>
      <c r="B743" s="26">
        <v>-16.259172</v>
      </c>
      <c r="C743" s="28">
        <v>-5.2326281000000002E-2</v>
      </c>
      <c r="D743" s="18">
        <v>36.818359000000001</v>
      </c>
      <c r="E743" s="28">
        <f t="shared" si="33"/>
        <v>4.7742450000000033E-4</v>
      </c>
      <c r="F743" s="18">
        <f t="shared" si="34"/>
        <v>1.293863797190669</v>
      </c>
      <c r="G743" s="12">
        <f t="shared" si="35"/>
        <v>8.9208335027954835</v>
      </c>
    </row>
    <row r="744" spans="1:7" x14ac:dyDescent="0.25">
      <c r="A744" s="25">
        <v>-0.12511258</v>
      </c>
      <c r="B744" s="26">
        <v>-16.277805000000001</v>
      </c>
      <c r="C744" s="28">
        <v>-5.2331612E-2</v>
      </c>
      <c r="D744" s="18">
        <v>36.868164</v>
      </c>
      <c r="E744" s="28">
        <f t="shared" si="33"/>
        <v>4.783129999999999E-4</v>
      </c>
      <c r="F744" s="18">
        <f t="shared" si="34"/>
        <v>1.2953465642179849</v>
      </c>
      <c r="G744" s="12">
        <f t="shared" si="35"/>
        <v>8.9310567718929263</v>
      </c>
    </row>
    <row r="745" spans="1:7" x14ac:dyDescent="0.25">
      <c r="A745" s="25">
        <v>-0.12516685999999999</v>
      </c>
      <c r="B745" s="26">
        <v>-16.301054000000001</v>
      </c>
      <c r="C745" s="28">
        <v>-5.2340357999999997E-2</v>
      </c>
      <c r="D745" s="18">
        <v>36.917968999999999</v>
      </c>
      <c r="E745" s="28">
        <f t="shared" si="33"/>
        <v>4.7977066666666607E-4</v>
      </c>
      <c r="F745" s="18">
        <f t="shared" si="34"/>
        <v>1.2971966608539565</v>
      </c>
      <c r="G745" s="12">
        <f t="shared" si="35"/>
        <v>8.9438126771817359</v>
      </c>
    </row>
    <row r="746" spans="1:7" x14ac:dyDescent="0.25">
      <c r="A746" s="25">
        <v>-0.12520315000000001</v>
      </c>
      <c r="B746" s="26">
        <v>-16.346022000000001</v>
      </c>
      <c r="C746" s="28">
        <v>-5.2346694999999999E-2</v>
      </c>
      <c r="D746" s="18">
        <v>36.967773000000001</v>
      </c>
      <c r="E746" s="28">
        <f t="shared" si="33"/>
        <v>4.8082683333333306E-4</v>
      </c>
      <c r="F746" s="18">
        <f t="shared" si="34"/>
        <v>1.3007751005944348</v>
      </c>
      <c r="G746" s="12">
        <f t="shared" si="35"/>
        <v>8.9684850307895179</v>
      </c>
    </row>
    <row r="747" spans="1:7" x14ac:dyDescent="0.25">
      <c r="A747" s="25">
        <v>-0.12510014999999999</v>
      </c>
      <c r="B747" s="26">
        <v>-16.343136000000001</v>
      </c>
      <c r="C747" s="28">
        <v>-5.2350458000000002E-2</v>
      </c>
      <c r="D747" s="18">
        <v>37.017578</v>
      </c>
      <c r="E747" s="28">
        <f t="shared" si="33"/>
        <v>4.8145400000000035E-4</v>
      </c>
      <c r="F747" s="18">
        <f t="shared" si="34"/>
        <v>1.300545440011553</v>
      </c>
      <c r="G747" s="12">
        <f t="shared" si="35"/>
        <v>8.9669015845052247</v>
      </c>
    </row>
    <row r="748" spans="1:7" x14ac:dyDescent="0.25">
      <c r="A748" s="25">
        <v>-0.12520808999999999</v>
      </c>
      <c r="B748" s="26">
        <v>-16.360064999999999</v>
      </c>
      <c r="C748" s="28">
        <v>-5.2359607000000002E-2</v>
      </c>
      <c r="D748" s="18">
        <v>37.067383</v>
      </c>
      <c r="E748" s="28">
        <f t="shared" si="33"/>
        <v>4.8297883333333372E-4</v>
      </c>
      <c r="F748" s="18">
        <f t="shared" si="34"/>
        <v>1.3018926070273542</v>
      </c>
      <c r="G748" s="12">
        <f t="shared" si="35"/>
        <v>8.9761899289774281</v>
      </c>
    </row>
    <row r="749" spans="1:7" x14ac:dyDescent="0.25">
      <c r="A749" s="25">
        <v>-0.12525354</v>
      </c>
      <c r="B749" s="26">
        <v>-16.384271999999999</v>
      </c>
      <c r="C749" s="28">
        <v>-5.2361742000000003E-2</v>
      </c>
      <c r="D749" s="18">
        <v>37.117187999999999</v>
      </c>
      <c r="E749" s="28">
        <f t="shared" si="33"/>
        <v>4.8333466666666711E-4</v>
      </c>
      <c r="F749" s="18">
        <f t="shared" si="34"/>
        <v>1.303818938881067</v>
      </c>
      <c r="G749" s="12">
        <f t="shared" si="35"/>
        <v>8.9894714550355914</v>
      </c>
    </row>
    <row r="750" spans="1:7" x14ac:dyDescent="0.25">
      <c r="A750" s="25">
        <v>-0.12529499999999999</v>
      </c>
      <c r="B750" s="26">
        <v>-16.411404000000001</v>
      </c>
      <c r="C750" s="28">
        <v>-5.2365745999999998E-2</v>
      </c>
      <c r="D750" s="18">
        <v>37.166992</v>
      </c>
      <c r="E750" s="28">
        <f t="shared" si="33"/>
        <v>4.840019999999996E-4</v>
      </c>
      <c r="F750" s="18">
        <f t="shared" si="34"/>
        <v>1.3059780348390519</v>
      </c>
      <c r="G750" s="12">
        <f t="shared" si="35"/>
        <v>9.0043578253008114</v>
      </c>
    </row>
    <row r="751" spans="1:7" x14ac:dyDescent="0.25">
      <c r="A751" s="25">
        <v>-0.12533104</v>
      </c>
      <c r="B751" s="26">
        <v>-16.421551000000001</v>
      </c>
      <c r="C751" s="28">
        <v>-5.2368621999999997E-2</v>
      </c>
      <c r="D751" s="18">
        <v>37.216797</v>
      </c>
      <c r="E751" s="28">
        <f t="shared" si="33"/>
        <v>4.8448133333333271E-4</v>
      </c>
      <c r="F751" s="18">
        <f t="shared" si="34"/>
        <v>1.3067855074428285</v>
      </c>
      <c r="G751" s="12">
        <f t="shared" si="35"/>
        <v>9.0099251258713977</v>
      </c>
    </row>
    <row r="752" spans="1:7" x14ac:dyDescent="0.25">
      <c r="A752" s="25">
        <v>-0.12530003000000001</v>
      </c>
      <c r="B752" s="26">
        <v>-16.450899</v>
      </c>
      <c r="C752" s="28">
        <v>-5.2374377999999999E-2</v>
      </c>
      <c r="D752" s="18">
        <v>37.266601999999999</v>
      </c>
      <c r="E752" s="28">
        <f t="shared" si="33"/>
        <v>4.8544066666666649E-4</v>
      </c>
      <c r="F752" s="18">
        <f t="shared" si="34"/>
        <v>1.3091209470777589</v>
      </c>
      <c r="G752" s="12">
        <f t="shared" si="35"/>
        <v>9.026027337081171</v>
      </c>
    </row>
    <row r="753" spans="1:7" x14ac:dyDescent="0.25">
      <c r="A753" s="25">
        <v>-0.12542802</v>
      </c>
      <c r="B753" s="26">
        <v>-16.482983000000001</v>
      </c>
      <c r="C753" s="28">
        <v>-5.2381281000000002E-2</v>
      </c>
      <c r="D753" s="18">
        <v>37.316406000000001</v>
      </c>
      <c r="E753" s="28">
        <f t="shared" si="33"/>
        <v>4.8659116666666694E-4</v>
      </c>
      <c r="F753" s="18">
        <f t="shared" si="34"/>
        <v>1.3116741106748393</v>
      </c>
      <c r="G753" s="12">
        <f t="shared" si="35"/>
        <v>9.0436306948723093</v>
      </c>
    </row>
    <row r="754" spans="1:7" x14ac:dyDescent="0.25">
      <c r="A754" s="25">
        <v>-0.12553829999999999</v>
      </c>
      <c r="B754" s="26">
        <v>-16.523146000000001</v>
      </c>
      <c r="C754" s="28">
        <v>-5.2385747000000003E-2</v>
      </c>
      <c r="D754" s="18">
        <v>37.366211</v>
      </c>
      <c r="E754" s="28">
        <f t="shared" si="33"/>
        <v>4.8733550000000053E-4</v>
      </c>
      <c r="F754" s="18">
        <f t="shared" si="34"/>
        <v>1.3148701806645391</v>
      </c>
      <c r="G754" s="12">
        <f t="shared" si="35"/>
        <v>9.065666714663033</v>
      </c>
    </row>
    <row r="755" spans="1:7" x14ac:dyDescent="0.25">
      <c r="A755" s="25">
        <v>-0.12545928000000001</v>
      </c>
      <c r="B755" s="26">
        <v>-16.522549000000001</v>
      </c>
      <c r="C755" s="28">
        <v>-5.2388098000000001E-2</v>
      </c>
      <c r="D755" s="18">
        <v>37.416015999999999</v>
      </c>
      <c r="E755" s="28">
        <f t="shared" si="33"/>
        <v>4.8772733333333346E-4</v>
      </c>
      <c r="F755" s="18">
        <f t="shared" si="34"/>
        <v>1.3148226729140262</v>
      </c>
      <c r="G755" s="12">
        <f t="shared" si="35"/>
        <v>9.0653391618453902</v>
      </c>
    </row>
    <row r="756" spans="1:7" x14ac:dyDescent="0.25">
      <c r="A756" s="25">
        <v>-0.12549597000000001</v>
      </c>
      <c r="B756" s="26">
        <v>-16.555277</v>
      </c>
      <c r="C756" s="28">
        <v>-5.2394923000000003E-2</v>
      </c>
      <c r="D756" s="18">
        <v>37.465820000000001</v>
      </c>
      <c r="E756" s="28">
        <f t="shared" si="33"/>
        <v>4.8886483333333375E-4</v>
      </c>
      <c r="F756" s="18">
        <f t="shared" si="34"/>
        <v>1.317427084402782</v>
      </c>
      <c r="G756" s="12">
        <f t="shared" si="35"/>
        <v>9.0832958596944238</v>
      </c>
    </row>
    <row r="757" spans="1:7" x14ac:dyDescent="0.25">
      <c r="A757" s="25">
        <v>-0.12552464999999999</v>
      </c>
      <c r="B757" s="26">
        <v>-16.568225999999999</v>
      </c>
      <c r="C757" s="28">
        <v>-5.2395120000000003E-2</v>
      </c>
      <c r="D757" s="18">
        <v>37.515625</v>
      </c>
      <c r="E757" s="28">
        <f t="shared" si="33"/>
        <v>4.8889766666666715E-4</v>
      </c>
      <c r="F757" s="18">
        <f t="shared" si="34"/>
        <v>1.3184575330818304</v>
      </c>
      <c r="G757" s="12">
        <f t="shared" si="35"/>
        <v>9.0904005187156649</v>
      </c>
    </row>
    <row r="758" spans="1:7" x14ac:dyDescent="0.25">
      <c r="A758" s="25">
        <v>-0.12557508000000001</v>
      </c>
      <c r="B758" s="26">
        <v>-16.602647999999999</v>
      </c>
      <c r="C758" s="28">
        <v>-5.2402925000000003E-2</v>
      </c>
      <c r="D758" s="18">
        <v>37.565429999999999</v>
      </c>
      <c r="E758" s="28">
        <f t="shared" si="33"/>
        <v>4.9019850000000045E-4</v>
      </c>
      <c r="F758" s="18">
        <f t="shared" si="34"/>
        <v>1.3211967488073848</v>
      </c>
      <c r="G758" s="12">
        <f t="shared" si="35"/>
        <v>9.1092866545430731</v>
      </c>
    </row>
    <row r="759" spans="1:7" x14ac:dyDescent="0.25">
      <c r="A759" s="25">
        <v>-0.12565492</v>
      </c>
      <c r="B759" s="26">
        <v>-16.634298000000001</v>
      </c>
      <c r="C759" s="28">
        <v>-5.2407018999999999E-2</v>
      </c>
      <c r="D759" s="18">
        <v>37.615234000000001</v>
      </c>
      <c r="E759" s="28">
        <f t="shared" si="33"/>
        <v>4.9088083333333318E-4</v>
      </c>
      <c r="F759" s="18">
        <f t="shared" si="34"/>
        <v>1.3237153757818143</v>
      </c>
      <c r="G759" s="12">
        <f t="shared" si="35"/>
        <v>9.1266518918604174</v>
      </c>
    </row>
    <row r="760" spans="1:7" x14ac:dyDescent="0.25">
      <c r="A760" s="25">
        <v>-0.12560846000000001</v>
      </c>
      <c r="B760" s="26">
        <v>-16.644680000000001</v>
      </c>
      <c r="C760" s="28">
        <v>-5.2413013000000001E-2</v>
      </c>
      <c r="D760" s="18">
        <v>37.665039</v>
      </c>
      <c r="E760" s="28">
        <f t="shared" si="33"/>
        <v>4.9187983333333352E-4</v>
      </c>
      <c r="F760" s="18">
        <f t="shared" si="34"/>
        <v>1.3245415490914043</v>
      </c>
      <c r="G760" s="12">
        <f t="shared" si="35"/>
        <v>9.1323481286322536</v>
      </c>
    </row>
    <row r="761" spans="1:7" x14ac:dyDescent="0.25">
      <c r="A761" s="25">
        <v>-0.12566958</v>
      </c>
      <c r="B761" s="26">
        <v>-16.670271</v>
      </c>
      <c r="C761" s="28">
        <v>-5.2418496000000002E-2</v>
      </c>
      <c r="D761" s="18">
        <v>37.714843999999999</v>
      </c>
      <c r="E761" s="28">
        <f t="shared" si="33"/>
        <v>4.9279366666666691E-4</v>
      </c>
      <c r="F761" s="18">
        <f t="shared" si="34"/>
        <v>1.3265780161657366</v>
      </c>
      <c r="G761" s="12">
        <f t="shared" si="35"/>
        <v>9.1463890066160793</v>
      </c>
    </row>
    <row r="762" spans="1:7" x14ac:dyDescent="0.25">
      <c r="A762" s="25">
        <v>-0.12578829999999999</v>
      </c>
      <c r="B762" s="26">
        <v>-16.700035</v>
      </c>
      <c r="C762" s="28">
        <v>-5.2425149999999997E-2</v>
      </c>
      <c r="D762" s="18">
        <v>37.764648000000001</v>
      </c>
      <c r="E762" s="28">
        <f t="shared" si="33"/>
        <v>4.9390266666666605E-4</v>
      </c>
      <c r="F762" s="18">
        <f t="shared" si="34"/>
        <v>1.3289465600288302</v>
      </c>
      <c r="G762" s="12">
        <f t="shared" si="35"/>
        <v>9.1627194623352999</v>
      </c>
    </row>
    <row r="763" spans="1:7" x14ac:dyDescent="0.25">
      <c r="A763" s="25">
        <v>-0.12572710000000001</v>
      </c>
      <c r="B763" s="26">
        <v>-16.727421</v>
      </c>
      <c r="C763" s="28">
        <v>-5.2431355999999998E-2</v>
      </c>
      <c r="D763" s="18">
        <v>37.814453</v>
      </c>
      <c r="E763" s="28">
        <f t="shared" si="33"/>
        <v>4.9493699999999966E-4</v>
      </c>
      <c r="F763" s="18">
        <f t="shared" si="34"/>
        <v>1.3311258686645875</v>
      </c>
      <c r="G763" s="12">
        <f t="shared" si="35"/>
        <v>9.1777451934308054</v>
      </c>
    </row>
    <row r="764" spans="1:7" x14ac:dyDescent="0.25">
      <c r="A764" s="25">
        <v>-0.1257952</v>
      </c>
      <c r="B764" s="26">
        <v>-16.7439</v>
      </c>
      <c r="C764" s="28">
        <v>-5.2433975000000001E-2</v>
      </c>
      <c r="D764" s="18">
        <v>37.864258</v>
      </c>
      <c r="E764" s="28">
        <f t="shared" si="33"/>
        <v>4.9537350000000008E-4</v>
      </c>
      <c r="F764" s="18">
        <f t="shared" si="34"/>
        <v>1.3324372258181931</v>
      </c>
      <c r="G764" s="12">
        <f t="shared" si="35"/>
        <v>9.1867866387942332</v>
      </c>
    </row>
    <row r="765" spans="1:7" x14ac:dyDescent="0.25">
      <c r="A765" s="25">
        <v>-0.12575467000000001</v>
      </c>
      <c r="B765" s="26">
        <v>-16.746085999999998</v>
      </c>
      <c r="C765" s="28">
        <v>-5.2438125000000002E-2</v>
      </c>
      <c r="D765" s="18">
        <v>37.914062999999999</v>
      </c>
      <c r="E765" s="28">
        <f t="shared" si="33"/>
        <v>4.9606516666666697E-4</v>
      </c>
      <c r="F765" s="18">
        <f t="shared" si="34"/>
        <v>1.3326111821709925</v>
      </c>
      <c r="G765" s="12">
        <f t="shared" si="35"/>
        <v>9.1879860197982026</v>
      </c>
    </row>
    <row r="766" spans="1:7" x14ac:dyDescent="0.25">
      <c r="A766" s="25">
        <v>-0.12585183999999999</v>
      </c>
      <c r="B766" s="26">
        <v>-16.764885</v>
      </c>
      <c r="C766" s="28">
        <v>-5.2444867999999999E-2</v>
      </c>
      <c r="D766" s="18">
        <v>37.963867</v>
      </c>
      <c r="E766" s="28">
        <f t="shared" si="33"/>
        <v>4.9718899999999977E-4</v>
      </c>
      <c r="F766" s="18">
        <f t="shared" si="34"/>
        <v>1.3341071590585849</v>
      </c>
      <c r="G766" s="12">
        <f t="shared" si="35"/>
        <v>9.1983003672335499</v>
      </c>
    </row>
    <row r="767" spans="1:7" x14ac:dyDescent="0.25">
      <c r="A767" s="25">
        <v>-0.1258647</v>
      </c>
      <c r="B767" s="26">
        <v>-16.79616</v>
      </c>
      <c r="C767" s="28">
        <v>-5.244853E-2</v>
      </c>
      <c r="D767" s="18">
        <v>38.013672</v>
      </c>
      <c r="E767" s="28">
        <f t="shared" si="33"/>
        <v>4.9779933333333332E-4</v>
      </c>
      <c r="F767" s="18">
        <f t="shared" si="34"/>
        <v>1.3365959444811846</v>
      </c>
      <c r="G767" s="12">
        <f t="shared" si="35"/>
        <v>9.2154598552935791</v>
      </c>
    </row>
    <row r="768" spans="1:7" x14ac:dyDescent="0.25">
      <c r="A768" s="25">
        <v>-0.12581493999999999</v>
      </c>
      <c r="B768" s="26">
        <v>-16.831119999999999</v>
      </c>
      <c r="C768" s="28">
        <v>-5.2452795000000003E-2</v>
      </c>
      <c r="D768" s="18">
        <v>38.063476999999999</v>
      </c>
      <c r="E768" s="28">
        <f t="shared" si="33"/>
        <v>4.985101666666672E-4</v>
      </c>
      <c r="F768" s="18">
        <f t="shared" si="34"/>
        <v>1.3393779728864306</v>
      </c>
      <c r="G768" s="12">
        <f t="shared" si="35"/>
        <v>9.2346411727221476</v>
      </c>
    </row>
    <row r="769" spans="1:7" x14ac:dyDescent="0.25">
      <c r="A769" s="25">
        <v>-0.12594849999999999</v>
      </c>
      <c r="B769" s="26">
        <v>-16.832417</v>
      </c>
      <c r="C769" s="28">
        <v>-5.2457452000000002E-2</v>
      </c>
      <c r="D769" s="18">
        <v>38.113281000000001</v>
      </c>
      <c r="E769" s="28">
        <f t="shared" si="33"/>
        <v>4.9928633333333353E-4</v>
      </c>
      <c r="F769" s="18">
        <f t="shared" si="34"/>
        <v>1.3394811848670258</v>
      </c>
      <c r="G769" s="12">
        <f t="shared" si="35"/>
        <v>9.2353527908201123</v>
      </c>
    </row>
    <row r="770" spans="1:7" x14ac:dyDescent="0.25">
      <c r="A770" s="25">
        <v>-0.12598476</v>
      </c>
      <c r="B770" s="26">
        <v>-16.861547000000002</v>
      </c>
      <c r="C770" s="28">
        <v>-5.2463356000000003E-2</v>
      </c>
      <c r="D770" s="18">
        <v>38.163086</v>
      </c>
      <c r="E770" s="28">
        <f t="shared" si="33"/>
        <v>5.0027033333333373E-4</v>
      </c>
      <c r="F770" s="18">
        <f t="shared" si="34"/>
        <v>1.3417992766131595</v>
      </c>
      <c r="G770" s="12">
        <f t="shared" si="35"/>
        <v>9.2513353931283024</v>
      </c>
    </row>
    <row r="771" spans="1:7" x14ac:dyDescent="0.25">
      <c r="A771" s="25">
        <v>-0.12600911000000001</v>
      </c>
      <c r="B771" s="26">
        <v>-16.876336999999999</v>
      </c>
      <c r="C771" s="28">
        <v>-5.2465818999999997E-2</v>
      </c>
      <c r="D771" s="18">
        <v>38.212890999999999</v>
      </c>
      <c r="E771" s="28">
        <f t="shared" si="33"/>
        <v>5.0068083333333277E-4</v>
      </c>
      <c r="F771" s="18">
        <f t="shared" si="34"/>
        <v>1.3429762274173238</v>
      </c>
      <c r="G771" s="12">
        <f t="shared" si="35"/>
        <v>9.2594501438367836</v>
      </c>
    </row>
    <row r="772" spans="1:7" x14ac:dyDescent="0.25">
      <c r="A772" s="25">
        <v>-0.12607773999999999</v>
      </c>
      <c r="B772" s="26">
        <v>-16.897113999999998</v>
      </c>
      <c r="C772" s="28">
        <v>-5.2472312E-2</v>
      </c>
      <c r="D772" s="18">
        <v>38.262695000000001</v>
      </c>
      <c r="E772" s="28">
        <f t="shared" si="33"/>
        <v>5.0176300000000001E-4</v>
      </c>
      <c r="F772" s="18">
        <f t="shared" si="34"/>
        <v>1.344629608543634</v>
      </c>
      <c r="G772" s="12">
        <f t="shared" si="35"/>
        <v>9.2708497500213802</v>
      </c>
    </row>
    <row r="773" spans="1:7" x14ac:dyDescent="0.25">
      <c r="A773" s="25">
        <v>-0.12601249</v>
      </c>
      <c r="B773" s="26">
        <v>-16.933529</v>
      </c>
      <c r="C773" s="28">
        <v>-5.2478779000000003E-2</v>
      </c>
      <c r="D773" s="18">
        <v>38.3125</v>
      </c>
      <c r="E773" s="28">
        <f t="shared" ref="E773:E836" si="36" xml:space="preserve"> (delta_0 - C773) / L</f>
        <v>5.0284083333333382E-4</v>
      </c>
      <c r="F773" s="18">
        <f t="shared" ref="F773:F836" si="37" xml:space="preserve"> -B773 / A_4x8_in2</f>
        <v>1.3475274221699798</v>
      </c>
      <c r="G773" s="12">
        <f t="shared" ref="G773:G836" si="38" xml:space="preserve"> -B773 * kip_to_N / A_4x8_mm2</f>
        <v>9.2908293745683306</v>
      </c>
    </row>
    <row r="774" spans="1:7" x14ac:dyDescent="0.25">
      <c r="A774" s="25">
        <v>-0.12609956</v>
      </c>
      <c r="B774" s="26">
        <v>-16.969377999999999</v>
      </c>
      <c r="C774" s="28">
        <v>-5.2484687000000002E-2</v>
      </c>
      <c r="D774" s="18">
        <v>38.362304999999999</v>
      </c>
      <c r="E774" s="28">
        <f t="shared" si="36"/>
        <v>5.0382550000000034E-4</v>
      </c>
      <c r="F774" s="18">
        <f t="shared" si="37"/>
        <v>1.3503801949474303</v>
      </c>
      <c r="G774" s="12">
        <f t="shared" si="38"/>
        <v>9.3104984549029073</v>
      </c>
    </row>
    <row r="775" spans="1:7" x14ac:dyDescent="0.25">
      <c r="A775" s="25">
        <v>-0.12619525000000001</v>
      </c>
      <c r="B775" s="26">
        <v>-16.958099000000001</v>
      </c>
      <c r="C775" s="28">
        <v>-5.248601E-2</v>
      </c>
      <c r="D775" s="18">
        <v>38.412109000000001</v>
      </c>
      <c r="E775" s="28">
        <f t="shared" si="36"/>
        <v>5.0404599999999986E-4</v>
      </c>
      <c r="F775" s="18">
        <f t="shared" si="37"/>
        <v>1.3494826406458638</v>
      </c>
      <c r="G775" s="12">
        <f t="shared" si="38"/>
        <v>9.3043100659075755</v>
      </c>
    </row>
    <row r="776" spans="1:7" x14ac:dyDescent="0.25">
      <c r="A776" s="25">
        <v>-0.12614225000000001</v>
      </c>
      <c r="B776" s="26">
        <v>-16.995774999999998</v>
      </c>
      <c r="C776" s="28">
        <v>-5.2491574999999999E-2</v>
      </c>
      <c r="D776" s="18">
        <v>38.461914</v>
      </c>
      <c r="E776" s="28">
        <f t="shared" si="36"/>
        <v>5.0497349999999977E-4</v>
      </c>
      <c r="F776" s="18">
        <f t="shared" si="37"/>
        <v>1.3524808014638285</v>
      </c>
      <c r="G776" s="12">
        <f t="shared" si="38"/>
        <v>9.3249815566237881</v>
      </c>
    </row>
    <row r="777" spans="1:7" x14ac:dyDescent="0.25">
      <c r="A777" s="25">
        <v>-0.12617593999999999</v>
      </c>
      <c r="B777" s="26">
        <v>-16.999828000000001</v>
      </c>
      <c r="C777" s="28">
        <v>-5.2497447000000003E-2</v>
      </c>
      <c r="D777" s="18">
        <v>38.511718999999999</v>
      </c>
      <c r="E777" s="28">
        <f t="shared" si="36"/>
        <v>5.0595216666666706E-4</v>
      </c>
      <c r="F777" s="18">
        <f t="shared" si="37"/>
        <v>1.3528033289560046</v>
      </c>
      <c r="G777" s="12">
        <f t="shared" si="38"/>
        <v>9.327205294596844</v>
      </c>
    </row>
    <row r="778" spans="1:7" x14ac:dyDescent="0.25">
      <c r="A778" s="25">
        <v>-0.12625554</v>
      </c>
      <c r="B778" s="26">
        <v>-17.025770000000001</v>
      </c>
      <c r="C778" s="28">
        <v>-5.2500120999999997E-2</v>
      </c>
      <c r="D778" s="18">
        <v>38.561523000000001</v>
      </c>
      <c r="E778" s="28">
        <f t="shared" si="36"/>
        <v>5.063978333333328E-4</v>
      </c>
      <c r="F778" s="18">
        <f t="shared" si="37"/>
        <v>1.3548677277228496</v>
      </c>
      <c r="G778" s="12">
        <f t="shared" si="38"/>
        <v>9.3414387538855177</v>
      </c>
    </row>
    <row r="779" spans="1:7" x14ac:dyDescent="0.25">
      <c r="A779" s="25">
        <v>-0.12628676</v>
      </c>
      <c r="B779" s="26">
        <v>-17.044647000000001</v>
      </c>
      <c r="C779" s="28">
        <v>-5.2506033000000001E-2</v>
      </c>
      <c r="D779" s="18">
        <v>38.611328</v>
      </c>
      <c r="E779" s="28">
        <f t="shared" si="36"/>
        <v>5.0738316666666672E-4</v>
      </c>
      <c r="F779" s="18">
        <f t="shared" si="37"/>
        <v>1.3563699116532224</v>
      </c>
      <c r="G779" s="12">
        <f t="shared" si="38"/>
        <v>9.3517958971663848</v>
      </c>
    </row>
    <row r="780" spans="1:7" x14ac:dyDescent="0.25">
      <c r="A780" s="25">
        <v>-0.12620645999999999</v>
      </c>
      <c r="B780" s="26">
        <v>-17.06353</v>
      </c>
      <c r="C780" s="28">
        <v>-5.2510465999999999E-2</v>
      </c>
      <c r="D780" s="18">
        <v>38.661133</v>
      </c>
      <c r="E780" s="28">
        <f t="shared" si="36"/>
        <v>5.0812199999999974E-4</v>
      </c>
      <c r="F780" s="18">
        <f t="shared" si="37"/>
        <v>1.3578725730484245</v>
      </c>
      <c r="G780" s="12">
        <f t="shared" si="38"/>
        <v>9.3621563324353669</v>
      </c>
    </row>
    <row r="781" spans="1:7" x14ac:dyDescent="0.25">
      <c r="A781" s="25">
        <v>-0.12631333</v>
      </c>
      <c r="B781" s="26">
        <v>-17.089023999999998</v>
      </c>
      <c r="C781" s="28">
        <v>-5.2515969000000003E-2</v>
      </c>
      <c r="D781" s="18">
        <v>38.710937999999999</v>
      </c>
      <c r="E781" s="28">
        <f t="shared" si="36"/>
        <v>5.090391666666671E-4</v>
      </c>
      <c r="F781" s="18">
        <f t="shared" si="37"/>
        <v>1.3599013211080166</v>
      </c>
      <c r="G781" s="12">
        <f t="shared" si="38"/>
        <v>9.3761439899446337</v>
      </c>
    </row>
    <row r="782" spans="1:7" x14ac:dyDescent="0.25">
      <c r="A782" s="25">
        <v>-0.12637824</v>
      </c>
      <c r="B782" s="26">
        <v>-17.099406999999999</v>
      </c>
      <c r="C782" s="28">
        <v>-5.2520681E-2</v>
      </c>
      <c r="D782" s="18">
        <v>38.760742</v>
      </c>
      <c r="E782" s="28">
        <f t="shared" si="36"/>
        <v>5.0982449999999993E-4</v>
      </c>
      <c r="F782" s="18">
        <f t="shared" si="37"/>
        <v>1.3607275739950784</v>
      </c>
      <c r="G782" s="12">
        <f t="shared" si="38"/>
        <v>9.381840775381157</v>
      </c>
    </row>
    <row r="783" spans="1:7" x14ac:dyDescent="0.25">
      <c r="A783" s="25">
        <v>-0.12629971000000001</v>
      </c>
      <c r="B783" s="26">
        <v>-17.134878</v>
      </c>
      <c r="C783" s="28">
        <v>-5.2527457E-2</v>
      </c>
      <c r="D783" s="18">
        <v>38.810547</v>
      </c>
      <c r="E783" s="28">
        <f t="shared" si="36"/>
        <v>5.1095383333333319E-4</v>
      </c>
      <c r="F783" s="18">
        <f t="shared" si="37"/>
        <v>1.3635502664882848</v>
      </c>
      <c r="G783" s="12">
        <f t="shared" si="38"/>
        <v>9.4013024604643647</v>
      </c>
    </row>
    <row r="784" spans="1:7" x14ac:dyDescent="0.25">
      <c r="A784" s="25">
        <v>-0.12643819000000001</v>
      </c>
      <c r="B784" s="26">
        <v>-17.158339999999999</v>
      </c>
      <c r="C784" s="28">
        <v>-5.2531458000000003E-2</v>
      </c>
      <c r="D784" s="18">
        <v>38.860351999999999</v>
      </c>
      <c r="E784" s="28">
        <f t="shared" si="36"/>
        <v>5.1162066666666714E-4</v>
      </c>
      <c r="F784" s="18">
        <f t="shared" si="37"/>
        <v>1.3654173131256957</v>
      </c>
      <c r="G784" s="12">
        <f t="shared" si="38"/>
        <v>9.4141752313313294</v>
      </c>
    </row>
    <row r="785" spans="1:7" x14ac:dyDescent="0.25">
      <c r="A785" s="25">
        <v>-0.12639702999999999</v>
      </c>
      <c r="B785" s="26">
        <v>-17.180218</v>
      </c>
      <c r="C785" s="28">
        <v>-5.2538878999999997E-2</v>
      </c>
      <c r="D785" s="18">
        <v>38.910156000000001</v>
      </c>
      <c r="E785" s="28">
        <f t="shared" si="36"/>
        <v>5.1285749999999944E-4</v>
      </c>
      <c r="F785" s="18">
        <f t="shared" si="37"/>
        <v>1.367158309048178</v>
      </c>
      <c r="G785" s="12">
        <f t="shared" si="38"/>
        <v>9.4261789173353989</v>
      </c>
    </row>
    <row r="786" spans="1:7" x14ac:dyDescent="0.25">
      <c r="A786" s="25">
        <v>-0.12656917000000001</v>
      </c>
      <c r="B786" s="26">
        <v>-17.198694</v>
      </c>
      <c r="C786" s="28">
        <v>-5.2540783000000001E-2</v>
      </c>
      <c r="D786" s="18">
        <v>38.959961</v>
      </c>
      <c r="E786" s="28">
        <f t="shared" si="36"/>
        <v>5.1317483333333336E-4</v>
      </c>
      <c r="F786" s="18">
        <f t="shared" si="37"/>
        <v>1.3686285824124609</v>
      </c>
      <c r="G786" s="12">
        <f t="shared" si="38"/>
        <v>9.4363160460771098</v>
      </c>
    </row>
    <row r="787" spans="1:7" x14ac:dyDescent="0.25">
      <c r="A787" s="25">
        <v>-0.12647557000000001</v>
      </c>
      <c r="B787" s="26">
        <v>-17.216028000000001</v>
      </c>
      <c r="C787" s="28">
        <v>-5.2545886E-2</v>
      </c>
      <c r="D787" s="18">
        <v>39.009765999999999</v>
      </c>
      <c r="E787" s="28">
        <f t="shared" si="36"/>
        <v>5.1402533333333325E-4</v>
      </c>
      <c r="F787" s="18">
        <f t="shared" si="37"/>
        <v>1.3700079783042385</v>
      </c>
      <c r="G787" s="12">
        <f t="shared" si="38"/>
        <v>9.4458265997472175</v>
      </c>
    </row>
    <row r="788" spans="1:7" x14ac:dyDescent="0.25">
      <c r="A788" s="25">
        <v>-0.12657853999999999</v>
      </c>
      <c r="B788" s="26">
        <v>-17.245332999999999</v>
      </c>
      <c r="C788" s="28">
        <v>-5.2552462000000001E-2</v>
      </c>
      <c r="D788" s="18">
        <v>39.059570000000001</v>
      </c>
      <c r="E788" s="28">
        <f t="shared" si="36"/>
        <v>5.1512133333333349E-4</v>
      </c>
      <c r="F788" s="18">
        <f t="shared" si="37"/>
        <v>1.3723399961078924</v>
      </c>
      <c r="G788" s="12">
        <f t="shared" si="38"/>
        <v>9.4619052183754828</v>
      </c>
    </row>
    <row r="789" spans="1:7" x14ac:dyDescent="0.25">
      <c r="A789" s="25">
        <v>-0.12659118999999999</v>
      </c>
      <c r="B789" s="26">
        <v>-17.265421</v>
      </c>
      <c r="C789" s="28">
        <v>-5.2556273000000001E-2</v>
      </c>
      <c r="D789" s="18">
        <v>39.109375</v>
      </c>
      <c r="E789" s="28">
        <f t="shared" si="36"/>
        <v>5.1575650000000009E-4</v>
      </c>
      <c r="F789" s="18">
        <f t="shared" si="37"/>
        <v>1.3739385483563074</v>
      </c>
      <c r="G789" s="12">
        <f t="shared" si="38"/>
        <v>9.4729267945913058</v>
      </c>
    </row>
    <row r="790" spans="1:7" x14ac:dyDescent="0.25">
      <c r="A790" s="25">
        <v>-0.12665065</v>
      </c>
      <c r="B790" s="26">
        <v>-17.282263</v>
      </c>
      <c r="C790" s="28">
        <v>-5.2561212000000003E-2</v>
      </c>
      <c r="D790" s="18">
        <v>39.159179999999999</v>
      </c>
      <c r="E790" s="28">
        <f t="shared" si="36"/>
        <v>5.1657966666666716E-4</v>
      </c>
      <c r="F790" s="18">
        <f t="shared" si="37"/>
        <v>1.3752787921320844</v>
      </c>
      <c r="G790" s="12">
        <f t="shared" si="38"/>
        <v>9.4821674052358134</v>
      </c>
    </row>
    <row r="791" spans="1:7" x14ac:dyDescent="0.25">
      <c r="A791" s="25">
        <v>-0.12658268</v>
      </c>
      <c r="B791" s="26">
        <v>-17.321724</v>
      </c>
      <c r="C791" s="28">
        <v>-5.2567519E-2</v>
      </c>
      <c r="D791" s="18">
        <v>39.208984000000001</v>
      </c>
      <c r="E791" s="28">
        <f t="shared" si="36"/>
        <v>5.1763083333333326E-4</v>
      </c>
      <c r="F791" s="18">
        <f t="shared" si="37"/>
        <v>1.3784189987367588</v>
      </c>
      <c r="G791" s="12">
        <f t="shared" si="38"/>
        <v>9.5038182624168428</v>
      </c>
    </row>
    <row r="792" spans="1:7" x14ac:dyDescent="0.25">
      <c r="A792" s="25">
        <v>-0.12661934</v>
      </c>
      <c r="B792" s="26">
        <v>-17.337247999999999</v>
      </c>
      <c r="C792" s="28">
        <v>-5.2573468999999998E-2</v>
      </c>
      <c r="D792" s="18">
        <v>39.258789</v>
      </c>
      <c r="E792" s="28">
        <f t="shared" si="36"/>
        <v>5.1862249999999957E-4</v>
      </c>
      <c r="F792" s="18">
        <f t="shared" si="37"/>
        <v>1.3796543594050381</v>
      </c>
      <c r="G792" s="12">
        <f t="shared" si="38"/>
        <v>9.5123357330049778</v>
      </c>
    </row>
    <row r="793" spans="1:7" x14ac:dyDescent="0.25">
      <c r="A793" s="25">
        <v>-0.12667386</v>
      </c>
      <c r="B793" s="26">
        <v>-17.352325</v>
      </c>
      <c r="C793" s="28">
        <v>-5.2578393000000001E-2</v>
      </c>
      <c r="D793" s="18">
        <v>39.308593999999999</v>
      </c>
      <c r="E793" s="28">
        <f t="shared" si="36"/>
        <v>5.1944316666666676E-4</v>
      </c>
      <c r="F793" s="18">
        <f t="shared" si="37"/>
        <v>1.3808541489435364</v>
      </c>
      <c r="G793" s="12">
        <f t="shared" si="38"/>
        <v>9.5206079504783911</v>
      </c>
    </row>
    <row r="794" spans="1:7" x14ac:dyDescent="0.25">
      <c r="A794" s="25">
        <v>-0.12672391999999999</v>
      </c>
      <c r="B794" s="26">
        <v>-17.380882</v>
      </c>
      <c r="C794" s="28">
        <v>-5.2581623000000001E-2</v>
      </c>
      <c r="D794" s="18">
        <v>39.358398000000001</v>
      </c>
      <c r="E794" s="28">
        <f t="shared" si="36"/>
        <v>5.1998150000000015E-4</v>
      </c>
      <c r="F794" s="18">
        <f t="shared" si="37"/>
        <v>1.3831266427984741</v>
      </c>
      <c r="G794" s="12">
        <f t="shared" si="38"/>
        <v>9.5362761679214039</v>
      </c>
    </row>
    <row r="795" spans="1:7" x14ac:dyDescent="0.25">
      <c r="A795" s="25">
        <v>-0.12676735</v>
      </c>
      <c r="B795" s="26">
        <v>-17.406683000000001</v>
      </c>
      <c r="C795" s="28">
        <v>-5.2588515000000002E-2</v>
      </c>
      <c r="D795" s="18">
        <v>39.408203</v>
      </c>
      <c r="E795" s="28">
        <f t="shared" si="36"/>
        <v>5.2113016666666698E-4</v>
      </c>
      <c r="F795" s="18">
        <f t="shared" si="37"/>
        <v>1.3851798211418311</v>
      </c>
      <c r="G795" s="12">
        <f t="shared" si="38"/>
        <v>9.5504322654893254</v>
      </c>
    </row>
    <row r="796" spans="1:7" x14ac:dyDescent="0.25">
      <c r="A796" s="25">
        <v>-0.12678576</v>
      </c>
      <c r="B796" s="26">
        <v>-17.422885999999998</v>
      </c>
      <c r="C796" s="28">
        <v>-5.2591818999999998E-2</v>
      </c>
      <c r="D796" s="18">
        <v>39.458008</v>
      </c>
      <c r="E796" s="28">
        <f t="shared" si="36"/>
        <v>5.2168083333333296E-4</v>
      </c>
      <c r="F796" s="18">
        <f t="shared" si="37"/>
        <v>1.38646921491329</v>
      </c>
      <c r="G796" s="12">
        <f t="shared" si="38"/>
        <v>9.5593222793993675</v>
      </c>
    </row>
    <row r="797" spans="1:7" x14ac:dyDescent="0.25">
      <c r="A797" s="25">
        <v>-0.12684414999999999</v>
      </c>
      <c r="B797" s="26">
        <v>-17.441839000000002</v>
      </c>
      <c r="C797" s="28">
        <v>-5.2597093999999997E-2</v>
      </c>
      <c r="D797" s="18">
        <v>39.507812999999999</v>
      </c>
      <c r="E797" s="28">
        <f t="shared" si="36"/>
        <v>5.225599999999995E-4</v>
      </c>
      <c r="F797" s="18">
        <f t="shared" si="37"/>
        <v>1.3879774467315005</v>
      </c>
      <c r="G797" s="12">
        <f t="shared" si="38"/>
        <v>9.5697211211963875</v>
      </c>
    </row>
    <row r="798" spans="1:7" x14ac:dyDescent="0.25">
      <c r="A798" s="25">
        <v>-0.12683955999999999</v>
      </c>
      <c r="B798" s="26">
        <v>-17.472939</v>
      </c>
      <c r="C798" s="28">
        <v>-5.2603811E-2</v>
      </c>
      <c r="D798" s="18">
        <v>39.557617</v>
      </c>
      <c r="E798" s="28">
        <f t="shared" si="36"/>
        <v>5.2367950000000005E-4</v>
      </c>
      <c r="F798" s="18">
        <f t="shared" si="37"/>
        <v>1.3904523060965794</v>
      </c>
      <c r="G798" s="12">
        <f t="shared" si="38"/>
        <v>9.5867845929363327</v>
      </c>
    </row>
    <row r="799" spans="1:7" x14ac:dyDescent="0.25">
      <c r="A799" s="25">
        <v>-0.12694094</v>
      </c>
      <c r="B799" s="26">
        <v>-17.489653000000001</v>
      </c>
      <c r="C799" s="28">
        <v>-5.2606985000000002E-2</v>
      </c>
      <c r="D799" s="18">
        <v>39.607422</v>
      </c>
      <c r="E799" s="28">
        <f t="shared" si="36"/>
        <v>5.2420850000000024E-4</v>
      </c>
      <c r="F799" s="18">
        <f t="shared" si="37"/>
        <v>1.3917823639559983</v>
      </c>
      <c r="G799" s="12">
        <f t="shared" si="38"/>
        <v>9.5959549745010104</v>
      </c>
    </row>
    <row r="800" spans="1:7" x14ac:dyDescent="0.25">
      <c r="A800" s="25">
        <v>-0.12691379</v>
      </c>
      <c r="B800" s="26">
        <v>-17.52046</v>
      </c>
      <c r="C800" s="28">
        <v>-5.2613106E-2</v>
      </c>
      <c r="D800" s="18">
        <v>39.657226999999999</v>
      </c>
      <c r="E800" s="28">
        <f t="shared" si="36"/>
        <v>5.2522866666666662E-4</v>
      </c>
      <c r="F800" s="18">
        <f t="shared" si="37"/>
        <v>1.3942339071219143</v>
      </c>
      <c r="G800" s="12">
        <f t="shared" si="38"/>
        <v>9.6128576874879084</v>
      </c>
    </row>
    <row r="801" spans="1:7" x14ac:dyDescent="0.25">
      <c r="A801" s="25">
        <v>-0.12688461000000001</v>
      </c>
      <c r="B801" s="26">
        <v>-17.545013000000001</v>
      </c>
      <c r="C801" s="28">
        <v>-5.2618440000000002E-2</v>
      </c>
      <c r="D801" s="18">
        <v>39.707031000000001</v>
      </c>
      <c r="E801" s="28">
        <f t="shared" si="36"/>
        <v>5.2611766666666707E-4</v>
      </c>
      <c r="F801" s="18">
        <f t="shared" si="37"/>
        <v>1.3961877727807821</v>
      </c>
      <c r="G801" s="12">
        <f t="shared" si="38"/>
        <v>9.62632905152749</v>
      </c>
    </row>
    <row r="802" spans="1:7" x14ac:dyDescent="0.25">
      <c r="A802" s="25">
        <v>-0.12692287999999999</v>
      </c>
      <c r="B802" s="26">
        <v>-17.553758999999999</v>
      </c>
      <c r="C802" s="28">
        <v>-5.2622321999999999E-2</v>
      </c>
      <c r="D802" s="18">
        <v>39.756836</v>
      </c>
      <c r="E802" s="28">
        <f t="shared" si="36"/>
        <v>5.2676466666666652E-4</v>
      </c>
      <c r="F802" s="18">
        <f t="shared" si="37"/>
        <v>1.3968837573469228</v>
      </c>
      <c r="G802" s="12">
        <f t="shared" si="38"/>
        <v>9.6311276728727471</v>
      </c>
    </row>
    <row r="803" spans="1:7" x14ac:dyDescent="0.25">
      <c r="A803" s="25">
        <v>-0.12702943</v>
      </c>
      <c r="B803" s="26">
        <v>-17.570088999999999</v>
      </c>
      <c r="C803" s="28">
        <v>-5.2630123000000001E-2</v>
      </c>
      <c r="D803" s="18">
        <v>39.806640999999999</v>
      </c>
      <c r="E803" s="28">
        <f t="shared" si="36"/>
        <v>5.280648333333334E-4</v>
      </c>
      <c r="F803" s="18">
        <f t="shared" si="37"/>
        <v>1.3981832574572681</v>
      </c>
      <c r="G803" s="12">
        <f t="shared" si="38"/>
        <v>9.6400873671979355</v>
      </c>
    </row>
    <row r="804" spans="1:7" x14ac:dyDescent="0.25">
      <c r="A804" s="25">
        <v>-0.12701688999999999</v>
      </c>
      <c r="B804" s="26">
        <v>-17.599083</v>
      </c>
      <c r="C804" s="28">
        <v>-5.2634552000000001E-2</v>
      </c>
      <c r="D804" s="18">
        <v>39.856445000000001</v>
      </c>
      <c r="E804" s="28">
        <f t="shared" si="36"/>
        <v>5.2880300000000011E-4</v>
      </c>
      <c r="F804" s="18">
        <f t="shared" si="37"/>
        <v>1.4004905266672714</v>
      </c>
      <c r="G804" s="12">
        <f t="shared" si="38"/>
        <v>9.655995351108805</v>
      </c>
    </row>
    <row r="805" spans="1:7" x14ac:dyDescent="0.25">
      <c r="A805" s="25">
        <v>-0.12706213999999999</v>
      </c>
      <c r="B805" s="26">
        <v>-17.614450000000001</v>
      </c>
      <c r="C805" s="28">
        <v>-5.263951E-2</v>
      </c>
      <c r="D805" s="18">
        <v>39.90625</v>
      </c>
      <c r="E805" s="28">
        <f t="shared" si="36"/>
        <v>5.2962933333333337E-4</v>
      </c>
      <c r="F805" s="18">
        <f t="shared" si="37"/>
        <v>1.4017133936725181</v>
      </c>
      <c r="G805" s="12">
        <f t="shared" si="38"/>
        <v>9.6644266813412099</v>
      </c>
    </row>
    <row r="806" spans="1:7" x14ac:dyDescent="0.25">
      <c r="A806" s="25">
        <v>-0.12713768</v>
      </c>
      <c r="B806" s="26">
        <v>-17.614568999999999</v>
      </c>
      <c r="C806" s="28">
        <v>-5.2643168999999997E-2</v>
      </c>
      <c r="D806" s="18">
        <v>39.956054999999999</v>
      </c>
      <c r="E806" s="28">
        <f t="shared" si="36"/>
        <v>5.3023916666666609E-4</v>
      </c>
      <c r="F806" s="18">
        <f t="shared" si="37"/>
        <v>1.4017228633916319</v>
      </c>
      <c r="G806" s="12">
        <f t="shared" si="38"/>
        <v>9.6644919724388636</v>
      </c>
    </row>
    <row r="807" spans="1:7" x14ac:dyDescent="0.25">
      <c r="A807" s="25">
        <v>-0.12710953999999999</v>
      </c>
      <c r="B807" s="26">
        <v>-17.656137000000001</v>
      </c>
      <c r="C807" s="28">
        <v>-5.2651558000000001E-2</v>
      </c>
      <c r="D807" s="18">
        <v>40.005859000000001</v>
      </c>
      <c r="E807" s="28">
        <f t="shared" si="36"/>
        <v>5.3163733333333343E-4</v>
      </c>
      <c r="F807" s="18">
        <f t="shared" si="37"/>
        <v>1.405030739728854</v>
      </c>
      <c r="G807" s="12">
        <f t="shared" si="38"/>
        <v>9.6872988661136592</v>
      </c>
    </row>
    <row r="808" spans="1:7" x14ac:dyDescent="0.25">
      <c r="A808" s="25">
        <v>-0.12712968999999999</v>
      </c>
      <c r="B808" s="26">
        <v>-17.665956000000001</v>
      </c>
      <c r="C808" s="28">
        <v>-5.2654296000000003E-2</v>
      </c>
      <c r="D808" s="18">
        <v>40.055664</v>
      </c>
      <c r="E808" s="28">
        <f t="shared" si="36"/>
        <v>5.3209366666666716E-4</v>
      </c>
      <c r="F808" s="18">
        <f t="shared" si="37"/>
        <v>1.4058121109219637</v>
      </c>
      <c r="G808" s="12">
        <f t="shared" si="38"/>
        <v>9.6926862046671811</v>
      </c>
    </row>
    <row r="809" spans="1:7" x14ac:dyDescent="0.25">
      <c r="A809" s="25">
        <v>-0.12718584999999999</v>
      </c>
      <c r="B809" s="26">
        <v>-17.690788000000001</v>
      </c>
      <c r="C809" s="28">
        <v>-5.2657809E-2</v>
      </c>
      <c r="D809" s="18">
        <v>40.105468999999999</v>
      </c>
      <c r="E809" s="28">
        <f t="shared" si="36"/>
        <v>5.3267916666666657E-4</v>
      </c>
      <c r="F809" s="18">
        <f t="shared" si="37"/>
        <v>1.4077881786953925</v>
      </c>
      <c r="G809" s="12">
        <f t="shared" si="38"/>
        <v>9.7063106461542024</v>
      </c>
    </row>
    <row r="810" spans="1:7" x14ac:dyDescent="0.25">
      <c r="A810" s="25">
        <v>-0.12733955999999999</v>
      </c>
      <c r="B810" s="26">
        <v>-17.706388</v>
      </c>
      <c r="C810" s="28">
        <v>-5.2665076999999998E-2</v>
      </c>
      <c r="D810" s="18">
        <v>40.155273000000001</v>
      </c>
      <c r="E810" s="28">
        <f t="shared" si="36"/>
        <v>5.338904999999996E-4</v>
      </c>
      <c r="F810" s="18">
        <f t="shared" si="37"/>
        <v>1.4090295872515093</v>
      </c>
      <c r="G810" s="12">
        <f t="shared" si="38"/>
        <v>9.7148698152584849</v>
      </c>
    </row>
    <row r="811" spans="1:7" x14ac:dyDescent="0.25">
      <c r="A811" s="25">
        <v>-0.12731038</v>
      </c>
      <c r="B811" s="26">
        <v>-17.735852999999999</v>
      </c>
      <c r="C811" s="28">
        <v>-5.2670263000000002E-2</v>
      </c>
      <c r="D811" s="18">
        <v>40.205078</v>
      </c>
      <c r="E811" s="28">
        <f t="shared" si="36"/>
        <v>5.3475483333333357E-4</v>
      </c>
      <c r="F811" s="18">
        <f t="shared" si="37"/>
        <v>1.4113743374506105</v>
      </c>
      <c r="G811" s="12">
        <f t="shared" si="38"/>
        <v>9.7310362202365397</v>
      </c>
    </row>
    <row r="812" spans="1:7" x14ac:dyDescent="0.25">
      <c r="A812" s="25">
        <v>-0.12734984999999999</v>
      </c>
      <c r="B812" s="26">
        <v>-17.763195</v>
      </c>
      <c r="C812" s="28">
        <v>-5.2673679000000001E-2</v>
      </c>
      <c r="D812" s="18">
        <v>40.254883</v>
      </c>
      <c r="E812" s="28">
        <f t="shared" si="36"/>
        <v>5.353241666666668E-4</v>
      </c>
      <c r="F812" s="18">
        <f t="shared" si="37"/>
        <v>1.41355014467762</v>
      </c>
      <c r="G812" s="12">
        <f t="shared" si="38"/>
        <v>9.7460378100858538</v>
      </c>
    </row>
    <row r="813" spans="1:7" x14ac:dyDescent="0.25">
      <c r="A813" s="25">
        <v>-0.12736471999999999</v>
      </c>
      <c r="B813" s="26">
        <v>-17.791578000000001</v>
      </c>
      <c r="C813" s="28">
        <v>-5.2679221999999998E-2</v>
      </c>
      <c r="D813" s="18">
        <v>40.304687999999999</v>
      </c>
      <c r="E813" s="28">
        <f t="shared" si="36"/>
        <v>5.3624799999999959E-4</v>
      </c>
      <c r="F813" s="18">
        <f t="shared" si="37"/>
        <v>1.4158087920525086</v>
      </c>
      <c r="G813" s="12">
        <f t="shared" si="38"/>
        <v>9.7616105598734713</v>
      </c>
    </row>
    <row r="814" spans="1:7" x14ac:dyDescent="0.25">
      <c r="A814" s="25">
        <v>-0.12743382</v>
      </c>
      <c r="B814" s="26">
        <v>-17.814485999999999</v>
      </c>
      <c r="C814" s="28">
        <v>-5.2685030000000001E-2</v>
      </c>
      <c r="D814" s="18">
        <v>40.354492</v>
      </c>
      <c r="E814" s="28">
        <f t="shared" si="36"/>
        <v>5.3721600000000008E-4</v>
      </c>
      <c r="F814" s="18">
        <f t="shared" si="37"/>
        <v>1.417631752770683</v>
      </c>
      <c r="G814" s="12">
        <f t="shared" si="38"/>
        <v>9.7741793705042976</v>
      </c>
    </row>
    <row r="815" spans="1:7" x14ac:dyDescent="0.25">
      <c r="A815" s="25">
        <v>-0.12740889</v>
      </c>
      <c r="B815" s="26">
        <v>-17.838844000000002</v>
      </c>
      <c r="C815" s="28">
        <v>-5.2691824999999998E-2</v>
      </c>
      <c r="D815" s="18">
        <v>40.404297</v>
      </c>
      <c r="E815" s="28">
        <f t="shared" si="36"/>
        <v>5.3834849999999954E-4</v>
      </c>
      <c r="F815" s="18">
        <f t="shared" si="37"/>
        <v>1.4195701008225994</v>
      </c>
      <c r="G815" s="12">
        <f t="shared" si="38"/>
        <v>9.7875437449300762</v>
      </c>
    </row>
    <row r="816" spans="1:7" x14ac:dyDescent="0.25">
      <c r="A816" s="25">
        <v>-0.12743714</v>
      </c>
      <c r="B816" s="26">
        <v>-17.850605000000002</v>
      </c>
      <c r="C816" s="28">
        <v>-5.2695042999999997E-2</v>
      </c>
      <c r="D816" s="18">
        <v>40.454101999999999</v>
      </c>
      <c r="E816" s="28">
        <f t="shared" si="36"/>
        <v>5.3888483333333279E-4</v>
      </c>
      <c r="F816" s="18">
        <f t="shared" si="37"/>
        <v>1.4205060114654513</v>
      </c>
      <c r="G816" s="12">
        <f t="shared" si="38"/>
        <v>9.7939965903041433</v>
      </c>
    </row>
    <row r="817" spans="1:7" x14ac:dyDescent="0.25">
      <c r="A817" s="25">
        <v>-0.12745121000000001</v>
      </c>
      <c r="B817" s="26">
        <v>-17.876421000000001</v>
      </c>
      <c r="C817" s="28">
        <v>-5.2700366999999998E-2</v>
      </c>
      <c r="D817" s="18">
        <v>40.503906000000001</v>
      </c>
      <c r="E817" s="28">
        <f t="shared" si="36"/>
        <v>5.3977216666666625E-4</v>
      </c>
      <c r="F817" s="18">
        <f t="shared" si="37"/>
        <v>1.4225603834708815</v>
      </c>
      <c r="G817" s="12">
        <f t="shared" si="38"/>
        <v>9.8081609178423577</v>
      </c>
    </row>
    <row r="818" spans="1:7" x14ac:dyDescent="0.25">
      <c r="A818" s="25">
        <v>-0.12749408000000001</v>
      </c>
      <c r="B818" s="26">
        <v>-17.907351999999999</v>
      </c>
      <c r="C818" s="28">
        <v>-5.2706256999999999E-2</v>
      </c>
      <c r="D818" s="18">
        <v>40.553711</v>
      </c>
      <c r="E818" s="28">
        <f t="shared" si="36"/>
        <v>5.4075383333333316E-4</v>
      </c>
      <c r="F818" s="18">
        <f t="shared" si="37"/>
        <v>1.425021794243269</v>
      </c>
      <c r="G818" s="12">
        <f t="shared" si="38"/>
        <v>9.8251316652503409</v>
      </c>
    </row>
    <row r="819" spans="1:7" x14ac:dyDescent="0.25">
      <c r="A819" s="25">
        <v>-0.12753086999999999</v>
      </c>
      <c r="B819" s="26">
        <v>-17.913343000000001</v>
      </c>
      <c r="C819" s="28">
        <v>-5.2711669000000003E-2</v>
      </c>
      <c r="D819" s="18">
        <v>40.603515999999999</v>
      </c>
      <c r="E819" s="28">
        <f t="shared" si="36"/>
        <v>5.416558333333337E-4</v>
      </c>
      <c r="F819" s="18">
        <f t="shared" si="37"/>
        <v>1.4254985428753011</v>
      </c>
      <c r="G819" s="12">
        <f t="shared" si="38"/>
        <v>9.8284187153851974</v>
      </c>
    </row>
    <row r="820" spans="1:7" x14ac:dyDescent="0.25">
      <c r="A820" s="25">
        <v>-0.12753751999999999</v>
      </c>
      <c r="B820" s="26">
        <v>-17.952290000000001</v>
      </c>
      <c r="C820" s="28">
        <v>-5.2718020999999997E-2</v>
      </c>
      <c r="D820" s="18">
        <v>40.653320000000001</v>
      </c>
      <c r="E820" s="28">
        <f t="shared" si="36"/>
        <v>5.4271449999999943E-4</v>
      </c>
      <c r="F820" s="18">
        <f t="shared" si="37"/>
        <v>1.428597846659601</v>
      </c>
      <c r="G820" s="12">
        <f t="shared" si="38"/>
        <v>9.8497875589175354</v>
      </c>
    </row>
    <row r="821" spans="1:7" x14ac:dyDescent="0.25">
      <c r="A821" s="25">
        <v>-0.12760690999999999</v>
      </c>
      <c r="B821" s="26">
        <v>-17.95945</v>
      </c>
      <c r="C821" s="28">
        <v>-5.2723058000000003E-2</v>
      </c>
      <c r="D821" s="18">
        <v>40.703125</v>
      </c>
      <c r="E821" s="28">
        <f t="shared" si="36"/>
        <v>5.4355400000000045E-4</v>
      </c>
      <c r="F821" s="18">
        <f t="shared" si="37"/>
        <v>1.4291676213558699</v>
      </c>
      <c r="G821" s="12">
        <f t="shared" si="38"/>
        <v>9.8537159980705269</v>
      </c>
    </row>
    <row r="822" spans="1:7" x14ac:dyDescent="0.25">
      <c r="A822" s="25">
        <v>-0.12760742</v>
      </c>
      <c r="B822" s="26">
        <v>-17.969944000000002</v>
      </c>
      <c r="C822" s="28">
        <v>-5.2730254999999997E-2</v>
      </c>
      <c r="D822" s="18">
        <v>40.752929999999999</v>
      </c>
      <c r="E822" s="28">
        <f t="shared" si="36"/>
        <v>5.4475349999999945E-4</v>
      </c>
      <c r="F822" s="18">
        <f t="shared" si="37"/>
        <v>1.4300027073422732</v>
      </c>
      <c r="G822" s="12">
        <f t="shared" si="38"/>
        <v>9.8594736852872149</v>
      </c>
    </row>
    <row r="823" spans="1:7" x14ac:dyDescent="0.25">
      <c r="A823" s="25">
        <v>-0.12765402000000001</v>
      </c>
      <c r="B823" s="26">
        <v>-18.014679000000001</v>
      </c>
      <c r="C823" s="28">
        <v>-5.2733529000000001E-2</v>
      </c>
      <c r="D823" s="18">
        <v>40.802734000000001</v>
      </c>
      <c r="E823" s="28">
        <f t="shared" si="36"/>
        <v>5.4529916666666686E-4</v>
      </c>
      <c r="F823" s="18">
        <f t="shared" si="37"/>
        <v>1.4335626055318811</v>
      </c>
      <c r="G823" s="12">
        <f t="shared" si="38"/>
        <v>9.8840182000231174</v>
      </c>
    </row>
    <row r="824" spans="1:7" x14ac:dyDescent="0.25">
      <c r="A824" s="25">
        <v>-0.12769829999999999</v>
      </c>
      <c r="B824" s="26">
        <v>-18.041861999999998</v>
      </c>
      <c r="C824" s="28">
        <v>-5.2740145000000002E-2</v>
      </c>
      <c r="D824" s="18">
        <v>40.852539</v>
      </c>
      <c r="E824" s="28">
        <f t="shared" si="36"/>
        <v>5.4640183333333362E-4</v>
      </c>
      <c r="F824" s="18">
        <f t="shared" si="37"/>
        <v>1.4357257599409143</v>
      </c>
      <c r="G824" s="12">
        <f t="shared" si="38"/>
        <v>9.8989325521873255</v>
      </c>
    </row>
    <row r="825" spans="1:7" x14ac:dyDescent="0.25">
      <c r="A825" s="25">
        <v>-0.12770617000000001</v>
      </c>
      <c r="B825" s="26">
        <v>-18.051349999999999</v>
      </c>
      <c r="C825" s="28">
        <v>-5.2746083999999999E-2</v>
      </c>
      <c r="D825" s="18">
        <v>40.902343999999999</v>
      </c>
      <c r="E825" s="28">
        <f t="shared" si="36"/>
        <v>5.4739166666666636E-4</v>
      </c>
      <c r="F825" s="18">
        <f t="shared" si="37"/>
        <v>1.4364807909909425</v>
      </c>
      <c r="G825" s="12">
        <f t="shared" si="38"/>
        <v>9.9041382827297273</v>
      </c>
    </row>
    <row r="826" spans="1:7" x14ac:dyDescent="0.25">
      <c r="A826" s="25">
        <v>-0.12775155999999999</v>
      </c>
      <c r="B826" s="26">
        <v>-18.088062000000001</v>
      </c>
      <c r="C826" s="28">
        <v>-5.2750687999999997E-2</v>
      </c>
      <c r="D826" s="18">
        <v>40.952148000000001</v>
      </c>
      <c r="E826" s="28">
        <f t="shared" si="36"/>
        <v>5.4815899999999945E-4</v>
      </c>
      <c r="F826" s="18">
        <f t="shared" si="37"/>
        <v>1.4394022391263375</v>
      </c>
      <c r="G826" s="12">
        <f t="shared" si="38"/>
        <v>9.9242808606884712</v>
      </c>
    </row>
    <row r="827" spans="1:7" x14ac:dyDescent="0.25">
      <c r="A827" s="25">
        <v>-0.12778745999999999</v>
      </c>
      <c r="B827" s="26">
        <v>-18.101723</v>
      </c>
      <c r="C827" s="28">
        <v>-5.2759238E-2</v>
      </c>
      <c r="D827" s="18">
        <v>41.001953</v>
      </c>
      <c r="E827" s="28">
        <f t="shared" si="36"/>
        <v>5.4958399999999999E-4</v>
      </c>
      <c r="F827" s="18">
        <f t="shared" si="37"/>
        <v>1.4404893469651265</v>
      </c>
      <c r="G827" s="12">
        <f t="shared" si="38"/>
        <v>9.9317761689662643</v>
      </c>
    </row>
    <row r="828" spans="1:7" x14ac:dyDescent="0.25">
      <c r="A828" s="25">
        <v>-0.12783033999999999</v>
      </c>
      <c r="B828" s="26">
        <v>-18.114167999999999</v>
      </c>
      <c r="C828" s="28">
        <v>-5.2763144999999997E-2</v>
      </c>
      <c r="D828" s="18">
        <v>41.051758</v>
      </c>
      <c r="E828" s="28">
        <f t="shared" si="36"/>
        <v>5.5023516666666619E-4</v>
      </c>
      <c r="F828" s="18">
        <f t="shared" si="37"/>
        <v>1.4414796885985157</v>
      </c>
      <c r="G828" s="12">
        <f t="shared" si="38"/>
        <v>9.9386043009856753</v>
      </c>
    </row>
    <row r="829" spans="1:7" x14ac:dyDescent="0.25">
      <c r="A829" s="25">
        <v>-0.12782532999999999</v>
      </c>
      <c r="B829" s="26">
        <v>-18.143446000000001</v>
      </c>
      <c r="C829" s="28">
        <v>-5.2766133E-2</v>
      </c>
      <c r="D829" s="18">
        <v>41.101562999999999</v>
      </c>
      <c r="E829" s="28">
        <f t="shared" si="36"/>
        <v>5.5073316666666655E-4</v>
      </c>
      <c r="F829" s="18">
        <f t="shared" si="37"/>
        <v>1.4438095578104382</v>
      </c>
      <c r="G829" s="12">
        <f t="shared" si="38"/>
        <v>9.9546681056674178</v>
      </c>
    </row>
    <row r="830" spans="1:7" x14ac:dyDescent="0.25">
      <c r="A830" s="25">
        <v>-0.12787798</v>
      </c>
      <c r="B830" s="26">
        <v>-18.177340000000001</v>
      </c>
      <c r="C830" s="28">
        <v>-5.2772595999999998E-2</v>
      </c>
      <c r="D830" s="18">
        <v>41.151367</v>
      </c>
      <c r="E830" s="28">
        <f t="shared" si="36"/>
        <v>5.5181033333333296E-4</v>
      </c>
      <c r="F830" s="18">
        <f t="shared" si="37"/>
        <v>1.4465067566310166</v>
      </c>
      <c r="G830" s="12">
        <f t="shared" si="38"/>
        <v>9.9732645465405305</v>
      </c>
    </row>
    <row r="831" spans="1:7" x14ac:dyDescent="0.25">
      <c r="A831" s="25">
        <v>-0.12788641000000001</v>
      </c>
      <c r="B831" s="26">
        <v>-18.183389999999999</v>
      </c>
      <c r="C831" s="28">
        <v>-5.2778576000000001E-2</v>
      </c>
      <c r="D831" s="18">
        <v>41.201172</v>
      </c>
      <c r="E831" s="28">
        <f t="shared" si="36"/>
        <v>5.528070000000001E-4</v>
      </c>
      <c r="F831" s="18">
        <f t="shared" si="37"/>
        <v>1.4469882003338694</v>
      </c>
      <c r="G831" s="12">
        <f t="shared" si="38"/>
        <v>9.9765839678918695</v>
      </c>
    </row>
    <row r="832" spans="1:7" x14ac:dyDescent="0.25">
      <c r="A832" s="25">
        <v>-0.12792129999999999</v>
      </c>
      <c r="B832" s="26">
        <v>-18.204854999999998</v>
      </c>
      <c r="C832" s="28">
        <v>-5.2782372000000001E-2</v>
      </c>
      <c r="D832" s="18">
        <v>41.250976999999999</v>
      </c>
      <c r="E832" s="28">
        <f t="shared" si="36"/>
        <v>5.5343966666666683E-4</v>
      </c>
      <c r="F832" s="18">
        <f t="shared" si="37"/>
        <v>1.4486963307606031</v>
      </c>
      <c r="G832" s="12">
        <f t="shared" si="38"/>
        <v>9.9883610553805493</v>
      </c>
    </row>
    <row r="833" spans="1:7" x14ac:dyDescent="0.25">
      <c r="A833" s="25">
        <v>-0.12800507</v>
      </c>
      <c r="B833" s="26">
        <v>-18.225138000000001</v>
      </c>
      <c r="C833" s="28">
        <v>-5.2788324999999997E-2</v>
      </c>
      <c r="D833" s="18">
        <v>41.300781000000001</v>
      </c>
      <c r="E833" s="28">
        <f t="shared" si="36"/>
        <v>5.5443183333333276E-4</v>
      </c>
      <c r="F833" s="18">
        <f t="shared" si="37"/>
        <v>1.4503104006159697</v>
      </c>
      <c r="G833" s="12">
        <f t="shared" si="38"/>
        <v>9.9994896212101754</v>
      </c>
    </row>
    <row r="834" spans="1:7" x14ac:dyDescent="0.25">
      <c r="A834" s="25">
        <v>-0.12791680999999999</v>
      </c>
      <c r="B834" s="26">
        <v>-18.244184000000001</v>
      </c>
      <c r="C834" s="28">
        <v>-5.2792820999999997E-2</v>
      </c>
      <c r="D834" s="18">
        <v>41.350586</v>
      </c>
      <c r="E834" s="28">
        <f t="shared" si="36"/>
        <v>5.5518116666666611E-4</v>
      </c>
      <c r="F834" s="18">
        <f t="shared" si="37"/>
        <v>1.4518260331390338</v>
      </c>
      <c r="G834" s="12">
        <f t="shared" si="38"/>
        <v>10.009939488823006</v>
      </c>
    </row>
    <row r="835" spans="1:7" x14ac:dyDescent="0.25">
      <c r="A835" s="25">
        <v>-0.12803200000000001</v>
      </c>
      <c r="B835" s="26">
        <v>-18.265839</v>
      </c>
      <c r="C835" s="28">
        <v>-5.2797365999999998E-2</v>
      </c>
      <c r="D835" s="18">
        <v>41.400390999999999</v>
      </c>
      <c r="E835" s="28">
        <f t="shared" si="36"/>
        <v>5.5593866666666639E-4</v>
      </c>
      <c r="F835" s="18">
        <f t="shared" si="37"/>
        <v>1.4535492832853611</v>
      </c>
      <c r="G835" s="12">
        <f t="shared" si="38"/>
        <v>10.021820822602058</v>
      </c>
    </row>
    <row r="836" spans="1:7" x14ac:dyDescent="0.25">
      <c r="A836" s="25">
        <v>-0.12811774000000001</v>
      </c>
      <c r="B836" s="26">
        <v>-18.30603</v>
      </c>
      <c r="C836" s="28">
        <v>-5.2804150000000001E-2</v>
      </c>
      <c r="D836" s="18">
        <v>41.450195000000001</v>
      </c>
      <c r="E836" s="28">
        <f t="shared" si="36"/>
        <v>5.5706933333333347E-4</v>
      </c>
      <c r="F836" s="18">
        <f t="shared" si="37"/>
        <v>1.4567475814442645</v>
      </c>
      <c r="G836" s="12">
        <f t="shared" si="38"/>
        <v>10.043872205003995</v>
      </c>
    </row>
    <row r="837" spans="1:7" x14ac:dyDescent="0.25">
      <c r="A837" s="25">
        <v>-0.12809819</v>
      </c>
      <c r="B837" s="26">
        <v>-18.335114999999998</v>
      </c>
      <c r="C837" s="28">
        <v>-5.280982E-2</v>
      </c>
      <c r="D837" s="18">
        <v>41.5</v>
      </c>
      <c r="E837" s="28">
        <f t="shared" ref="E837:E868" si="39" xml:space="preserve"> (delta_0 - C837) / L</f>
        <v>5.5801433333333339E-4</v>
      </c>
      <c r="F837" s="18">
        <f t="shared" ref="F837:F900" si="40" xml:space="preserve"> -B837 / A_4x8_in2</f>
        <v>1.4590620922041782</v>
      </c>
      <c r="G837" s="12">
        <f t="shared" ref="G837:G900" si="41" xml:space="preserve"> -B837 * kip_to_N / A_4x8_mm2</f>
        <v>10.059830117401305</v>
      </c>
    </row>
    <row r="838" spans="1:7" x14ac:dyDescent="0.25">
      <c r="A838" s="25">
        <v>-0.12815155</v>
      </c>
      <c r="B838" s="26">
        <v>-18.345421000000002</v>
      </c>
      <c r="C838" s="28">
        <v>-5.2816331000000001E-2</v>
      </c>
      <c r="D838" s="18">
        <v>41.549804999999999</v>
      </c>
      <c r="E838" s="28">
        <f t="shared" si="39"/>
        <v>5.5909950000000014E-4</v>
      </c>
      <c r="F838" s="18">
        <f t="shared" si="40"/>
        <v>1.459882217625931</v>
      </c>
      <c r="G838" s="12">
        <f t="shared" si="41"/>
        <v>10.065484655656993</v>
      </c>
    </row>
    <row r="839" spans="1:7" x14ac:dyDescent="0.25">
      <c r="A839" s="25">
        <v>-0.12814370999999999</v>
      </c>
      <c r="B839" s="26">
        <v>-18.368438999999999</v>
      </c>
      <c r="C839" s="28">
        <v>-5.2821785000000003E-2</v>
      </c>
      <c r="D839" s="18">
        <v>41.599609000000001</v>
      </c>
      <c r="E839" s="28">
        <f t="shared" si="39"/>
        <v>5.6000850000000046E-4</v>
      </c>
      <c r="F839" s="18">
        <f t="shared" si="40"/>
        <v>1.4617139318659753</v>
      </c>
      <c r="G839" s="12">
        <f t="shared" si="41"/>
        <v>10.078113819403299</v>
      </c>
    </row>
    <row r="840" spans="1:7" x14ac:dyDescent="0.25">
      <c r="A840" s="25">
        <v>-0.12817264</v>
      </c>
      <c r="B840" s="26">
        <v>-18.397698999999999</v>
      </c>
      <c r="C840" s="28">
        <v>-5.2825074999999999E-2</v>
      </c>
      <c r="D840" s="18">
        <v>41.649414</v>
      </c>
      <c r="E840" s="28">
        <f t="shared" si="39"/>
        <v>5.6055683333333314E-4</v>
      </c>
      <c r="F840" s="18">
        <f t="shared" si="40"/>
        <v>1.4640423686834099</v>
      </c>
      <c r="G840" s="12">
        <f t="shared" si="41"/>
        <v>10.09416774812069</v>
      </c>
    </row>
    <row r="841" spans="1:7" x14ac:dyDescent="0.25">
      <c r="A841" s="25">
        <v>-0.12818877000000001</v>
      </c>
      <c r="B841" s="26">
        <v>-18.397423</v>
      </c>
      <c r="C841" s="28">
        <v>-5.2831329000000003E-2</v>
      </c>
      <c r="D841" s="18">
        <v>41.699218999999999</v>
      </c>
      <c r="E841" s="28">
        <f t="shared" si="39"/>
        <v>5.615991666666672E-4</v>
      </c>
      <c r="F841" s="18">
        <f t="shared" si="40"/>
        <v>1.4640204053012633</v>
      </c>
      <c r="G841" s="12">
        <f t="shared" si="41"/>
        <v>10.094016316667307</v>
      </c>
    </row>
    <row r="842" spans="1:7" x14ac:dyDescent="0.25">
      <c r="A842" s="25">
        <v>-0.12816886999999999</v>
      </c>
      <c r="B842" s="26">
        <v>-18.417501000000001</v>
      </c>
      <c r="C842" s="28">
        <v>-5.2837017999999999E-2</v>
      </c>
      <c r="D842" s="18">
        <v>41.749023000000001</v>
      </c>
      <c r="E842" s="28">
        <f t="shared" si="39"/>
        <v>5.625473333333332E-4</v>
      </c>
      <c r="F842" s="18">
        <f t="shared" si="40"/>
        <v>1.4656181617749628</v>
      </c>
      <c r="G842" s="12">
        <f t="shared" si="41"/>
        <v>10.105032406236267</v>
      </c>
    </row>
    <row r="843" spans="1:7" x14ac:dyDescent="0.25">
      <c r="A843" s="25">
        <v>-0.12829317000000001</v>
      </c>
      <c r="B843" s="26">
        <v>-18.449589</v>
      </c>
      <c r="C843" s="28">
        <v>-5.2842356E-2</v>
      </c>
      <c r="D843" s="18">
        <v>41.798828</v>
      </c>
      <c r="E843" s="28">
        <f t="shared" si="39"/>
        <v>5.6343699999999997E-4</v>
      </c>
      <c r="F843" s="18">
        <f t="shared" si="40"/>
        <v>1.4681716436819292</v>
      </c>
      <c r="G843" s="12">
        <f t="shared" si="41"/>
        <v>10.122637958686152</v>
      </c>
    </row>
    <row r="844" spans="1:7" x14ac:dyDescent="0.25">
      <c r="A844" s="25">
        <v>-0.12834559000000001</v>
      </c>
      <c r="B844" s="26">
        <v>-18.459043999999999</v>
      </c>
      <c r="C844" s="28">
        <v>-5.2845862E-2</v>
      </c>
      <c r="D844" s="18">
        <v>41.848633</v>
      </c>
      <c r="E844" s="28">
        <f t="shared" si="39"/>
        <v>5.6402133333333332E-4</v>
      </c>
      <c r="F844" s="18">
        <f t="shared" si="40"/>
        <v>1.4689240486753961</v>
      </c>
      <c r="G844" s="12">
        <f t="shared" si="41"/>
        <v>10.127825583293907</v>
      </c>
    </row>
    <row r="845" spans="1:7" x14ac:dyDescent="0.25">
      <c r="A845" s="25">
        <v>-0.12836014000000001</v>
      </c>
      <c r="B845" s="26">
        <v>-18.481349999999999</v>
      </c>
      <c r="C845" s="28">
        <v>-5.2852130999999997E-2</v>
      </c>
      <c r="D845" s="18">
        <v>41.898437999999999</v>
      </c>
      <c r="E845" s="28">
        <f t="shared" si="39"/>
        <v>5.6506616666666606E-4</v>
      </c>
      <c r="F845" s="18">
        <f t="shared" si="40"/>
        <v>1.4706991037557</v>
      </c>
      <c r="G845" s="12">
        <f t="shared" si="41"/>
        <v>10.140064097783657</v>
      </c>
    </row>
    <row r="846" spans="1:7" x14ac:dyDescent="0.25">
      <c r="A846" s="25">
        <v>-0.12831590000000001</v>
      </c>
      <c r="B846" s="26">
        <v>-18.496037000000001</v>
      </c>
      <c r="C846" s="28">
        <v>-5.2857023000000003E-2</v>
      </c>
      <c r="D846" s="18">
        <v>41.948242</v>
      </c>
      <c r="E846" s="28">
        <f t="shared" si="39"/>
        <v>5.6588150000000045E-4</v>
      </c>
      <c r="F846" s="18">
        <f t="shared" si="40"/>
        <v>1.4718678580802955</v>
      </c>
      <c r="G846" s="12">
        <f t="shared" si="41"/>
        <v>10.148122336029465</v>
      </c>
    </row>
    <row r="847" spans="1:7" x14ac:dyDescent="0.25">
      <c r="A847" s="25">
        <v>-0.12842899999999999</v>
      </c>
      <c r="B847" s="26">
        <v>-18.528673000000001</v>
      </c>
      <c r="C847" s="28">
        <v>-5.2864168000000003E-2</v>
      </c>
      <c r="D847" s="18">
        <v>41.998047</v>
      </c>
      <c r="E847" s="28">
        <f t="shared" si="39"/>
        <v>5.6707233333333376E-4</v>
      </c>
      <c r="F847" s="18">
        <f t="shared" si="40"/>
        <v>1.474464948441669</v>
      </c>
      <c r="G847" s="12">
        <f t="shared" si="41"/>
        <v>10.166028556727372</v>
      </c>
    </row>
    <row r="848" spans="1:7" x14ac:dyDescent="0.25">
      <c r="A848" s="25">
        <v>-0.12840198</v>
      </c>
      <c r="B848" s="26">
        <v>-18.548006000000001</v>
      </c>
      <c r="C848" s="28">
        <v>-5.2867729000000002E-2</v>
      </c>
      <c r="D848" s="18">
        <v>42.047851999999999</v>
      </c>
      <c r="E848" s="28">
        <f t="shared" si="39"/>
        <v>5.6766583333333362E-4</v>
      </c>
      <c r="F848" s="18">
        <f t="shared" si="40"/>
        <v>1.4760034196990668</v>
      </c>
      <c r="G848" s="12">
        <f t="shared" si="41"/>
        <v>10.176635891105134</v>
      </c>
    </row>
    <row r="849" spans="1:7" x14ac:dyDescent="0.25">
      <c r="A849" s="25">
        <v>-0.12844749</v>
      </c>
      <c r="B849" s="26">
        <v>-18.563381</v>
      </c>
      <c r="C849" s="28">
        <v>-5.2873857000000003E-2</v>
      </c>
      <c r="D849" s="18">
        <v>42.097656000000001</v>
      </c>
      <c r="E849" s="28">
        <f t="shared" si="39"/>
        <v>5.6868716666666713E-4</v>
      </c>
      <c r="F849" s="18">
        <f t="shared" si="40"/>
        <v>1.4772269233240856</v>
      </c>
      <c r="G849" s="12">
        <f t="shared" si="41"/>
        <v>10.185071610655029</v>
      </c>
    </row>
    <row r="850" spans="1:7" x14ac:dyDescent="0.25">
      <c r="A850" s="25">
        <v>-0.12844726000000001</v>
      </c>
      <c r="B850" s="26">
        <v>-18.584517999999999</v>
      </c>
      <c r="C850" s="28">
        <v>-5.2876461E-2</v>
      </c>
      <c r="D850" s="18">
        <v>42.147461</v>
      </c>
      <c r="E850" s="28">
        <f t="shared" si="39"/>
        <v>5.6912116666666659E-4</v>
      </c>
      <c r="F850" s="18">
        <f t="shared" si="40"/>
        <v>1.4789089523401522</v>
      </c>
      <c r="G850" s="12">
        <f t="shared" si="41"/>
        <v>10.196668736126643</v>
      </c>
    </row>
    <row r="851" spans="1:7" x14ac:dyDescent="0.25">
      <c r="A851" s="25">
        <v>-0.12854566000000001</v>
      </c>
      <c r="B851" s="26">
        <v>-18.617176000000001</v>
      </c>
      <c r="C851" s="28">
        <v>-5.2887309E-2</v>
      </c>
      <c r="D851" s="18">
        <v>42.197265999999999</v>
      </c>
      <c r="E851" s="28">
        <f t="shared" si="39"/>
        <v>5.7092916666666666E-4</v>
      </c>
      <c r="F851" s="18">
        <f t="shared" si="40"/>
        <v>1.4815077934059</v>
      </c>
      <c r="G851" s="12">
        <f t="shared" si="41"/>
        <v>10.214587027447648</v>
      </c>
    </row>
    <row r="852" spans="1:7" x14ac:dyDescent="0.25">
      <c r="A852" s="25">
        <v>-0.12859366999999999</v>
      </c>
      <c r="B852" s="26">
        <v>-18.662807000000001</v>
      </c>
      <c r="C852" s="28">
        <v>-5.2890997000000002E-2</v>
      </c>
      <c r="D852" s="18">
        <v>42.247070000000001</v>
      </c>
      <c r="E852" s="28">
        <f t="shared" si="39"/>
        <v>5.7154383333333364E-4</v>
      </c>
      <c r="F852" s="18">
        <f t="shared" si="40"/>
        <v>1.4851389930100132</v>
      </c>
      <c r="G852" s="12">
        <f t="shared" si="41"/>
        <v>10.239623145742359</v>
      </c>
    </row>
    <row r="853" spans="1:7" x14ac:dyDescent="0.25">
      <c r="A853" s="25">
        <v>-0.12852429000000001</v>
      </c>
      <c r="B853" s="26">
        <v>-18.690774999999999</v>
      </c>
      <c r="C853" s="28">
        <v>-5.2897002999999998E-2</v>
      </c>
      <c r="D853" s="18">
        <v>42.296875</v>
      </c>
      <c r="E853" s="28">
        <f t="shared" si="39"/>
        <v>5.7254483333333292E-4</v>
      </c>
      <c r="F853" s="18">
        <f t="shared" si="40"/>
        <v>1.48736461573421</v>
      </c>
      <c r="G853" s="12">
        <f t="shared" si="41"/>
        <v>10.254968199685214</v>
      </c>
    </row>
    <row r="854" spans="1:7" x14ac:dyDescent="0.25">
      <c r="A854" s="25">
        <v>-0.12865995999999999</v>
      </c>
      <c r="B854" s="26">
        <v>-18.717001</v>
      </c>
      <c r="C854" s="28">
        <v>-5.2903533000000003E-2</v>
      </c>
      <c r="D854" s="18">
        <v>42.346679999999999</v>
      </c>
      <c r="E854" s="28">
        <f t="shared" si="39"/>
        <v>5.7363316666666705E-4</v>
      </c>
      <c r="F854" s="18">
        <f t="shared" si="40"/>
        <v>1.4894516145029741</v>
      </c>
      <c r="G854" s="12">
        <f t="shared" si="41"/>
        <v>10.269357479744761</v>
      </c>
    </row>
    <row r="855" spans="1:7" x14ac:dyDescent="0.25">
      <c r="A855" s="25">
        <v>-0.12865831</v>
      </c>
      <c r="B855" s="26">
        <v>-18.731983</v>
      </c>
      <c r="C855" s="28">
        <v>-5.2910990999999997E-2</v>
      </c>
      <c r="D855" s="18">
        <v>42.396484000000001</v>
      </c>
      <c r="E855" s="28">
        <f t="shared" si="39"/>
        <v>5.7487616666666624E-4</v>
      </c>
      <c r="F855" s="18">
        <f t="shared" si="40"/>
        <v>1.4906438441816754</v>
      </c>
      <c r="G855" s="12">
        <f t="shared" si="41"/>
        <v>10.277577574072987</v>
      </c>
    </row>
    <row r="856" spans="1:7" x14ac:dyDescent="0.25">
      <c r="A856" s="25">
        <v>-0.12873567999999999</v>
      </c>
      <c r="B856" s="26">
        <v>-18.754622000000001</v>
      </c>
      <c r="C856" s="28">
        <v>-5.2914478000000001E-2</v>
      </c>
      <c r="D856" s="18">
        <v>42.446289</v>
      </c>
      <c r="E856" s="28">
        <f t="shared" si="39"/>
        <v>5.754573333333334E-4</v>
      </c>
      <c r="F856" s="18">
        <f t="shared" si="40"/>
        <v>1.4924453985600044</v>
      </c>
      <c r="G856" s="12">
        <f t="shared" si="41"/>
        <v>10.289998793903235</v>
      </c>
    </row>
    <row r="857" spans="1:7" x14ac:dyDescent="0.25">
      <c r="A857" s="25">
        <v>-0.12872249999999999</v>
      </c>
      <c r="B857" s="26">
        <v>-18.754217000000001</v>
      </c>
      <c r="C857" s="28">
        <v>-5.2919622999999999E-2</v>
      </c>
      <c r="D857" s="18">
        <v>42.496093999999999</v>
      </c>
      <c r="E857" s="28">
        <f t="shared" si="39"/>
        <v>5.7631483333333308E-4</v>
      </c>
      <c r="F857" s="18">
        <f t="shared" si="40"/>
        <v>1.4924131696840282</v>
      </c>
      <c r="G857" s="12">
        <f t="shared" si="41"/>
        <v>10.289776584705336</v>
      </c>
    </row>
    <row r="858" spans="1:7" x14ac:dyDescent="0.25">
      <c r="A858" s="25">
        <v>-0.12879544000000001</v>
      </c>
      <c r="B858" s="26">
        <v>-18.802074000000001</v>
      </c>
      <c r="C858" s="28">
        <v>-5.2926417000000003E-2</v>
      </c>
      <c r="D858" s="18">
        <v>42.545898000000001</v>
      </c>
      <c r="E858" s="28">
        <f t="shared" si="39"/>
        <v>5.7744716666666715E-4</v>
      </c>
      <c r="F858" s="18">
        <f t="shared" si="40"/>
        <v>1.4962215087398025</v>
      </c>
      <c r="G858" s="12">
        <f t="shared" si="41"/>
        <v>10.316034030591466</v>
      </c>
    </row>
    <row r="859" spans="1:7" x14ac:dyDescent="0.25">
      <c r="A859" s="25">
        <v>-0.12875885000000001</v>
      </c>
      <c r="B859" s="26">
        <v>-18.820924999999999</v>
      </c>
      <c r="C859" s="28">
        <v>-5.2933096999999998E-2</v>
      </c>
      <c r="D859" s="18">
        <v>42.595703</v>
      </c>
      <c r="E859" s="28">
        <f t="shared" si="39"/>
        <v>5.7856049999999973E-4</v>
      </c>
      <c r="F859" s="18">
        <f t="shared" si="40"/>
        <v>1.497721623655915</v>
      </c>
      <c r="G859" s="12">
        <f t="shared" si="41"/>
        <v>10.326376908590493</v>
      </c>
    </row>
    <row r="860" spans="1:7" x14ac:dyDescent="0.25">
      <c r="A860" s="25">
        <v>-0.12886426000000001</v>
      </c>
      <c r="B860" s="26">
        <v>-18.855975999999998</v>
      </c>
      <c r="C860" s="28">
        <v>-5.2937023E-2</v>
      </c>
      <c r="D860" s="18">
        <v>42.645508</v>
      </c>
      <c r="E860" s="28">
        <f t="shared" si="39"/>
        <v>5.7921483333333321E-4</v>
      </c>
      <c r="F860" s="18">
        <f t="shared" si="40"/>
        <v>1.500510893611072</v>
      </c>
      <c r="G860" s="12">
        <f t="shared" si="41"/>
        <v>10.345608154505504</v>
      </c>
    </row>
    <row r="861" spans="1:7" x14ac:dyDescent="0.25">
      <c r="A861" s="25">
        <v>-0.12888663</v>
      </c>
      <c r="B861" s="26">
        <v>-18.863074999999998</v>
      </c>
      <c r="C861" s="28">
        <v>-5.2941940999999999E-2</v>
      </c>
      <c r="D861" s="18">
        <v>42.695312999999999</v>
      </c>
      <c r="E861" s="28">
        <f t="shared" si="39"/>
        <v>5.8003449999999984E-4</v>
      </c>
      <c r="F861" s="18">
        <f t="shared" si="40"/>
        <v>1.5010758140815768</v>
      </c>
      <c r="G861" s="12">
        <f t="shared" si="41"/>
        <v>10.349503125112639</v>
      </c>
    </row>
    <row r="862" spans="1:7" x14ac:dyDescent="0.25">
      <c r="A862" s="25">
        <v>-0.12886555</v>
      </c>
      <c r="B862" s="26">
        <v>-18.881363</v>
      </c>
      <c r="C862" s="28">
        <v>-5.2947305E-2</v>
      </c>
      <c r="D862" s="18">
        <v>42.745117</v>
      </c>
      <c r="E862" s="28">
        <f t="shared" si="39"/>
        <v>5.8092849999999993E-4</v>
      </c>
      <c r="F862" s="18">
        <f t="shared" si="40"/>
        <v>1.5025311268812092</v>
      </c>
      <c r="G862" s="12">
        <f t="shared" si="41"/>
        <v>10.359537104893352</v>
      </c>
    </row>
    <row r="863" spans="1:7" x14ac:dyDescent="0.25">
      <c r="A863" s="25">
        <v>-0.12886988999999999</v>
      </c>
      <c r="B863" s="26">
        <v>-18.888165000000001</v>
      </c>
      <c r="C863" s="28">
        <v>-5.2951194E-2</v>
      </c>
      <c r="D863" s="18">
        <v>42.794922</v>
      </c>
      <c r="E863" s="28">
        <f t="shared" si="39"/>
        <v>5.8157666666666663E-4</v>
      </c>
      <c r="F863" s="18">
        <f t="shared" si="40"/>
        <v>1.5030724128426647</v>
      </c>
      <c r="G863" s="12">
        <f t="shared" si="41"/>
        <v>10.363269122088694</v>
      </c>
    </row>
    <row r="864" spans="1:7" x14ac:dyDescent="0.25">
      <c r="A864" s="25">
        <v>-0.12896003</v>
      </c>
      <c r="B864" s="26">
        <v>-18.911515999999999</v>
      </c>
      <c r="C864" s="28">
        <v>-5.2958938999999997E-2</v>
      </c>
      <c r="D864" s="18">
        <v>42.844726999999999</v>
      </c>
      <c r="E864" s="28">
        <f t="shared" si="39"/>
        <v>5.8286749999999935E-4</v>
      </c>
      <c r="F864" s="18">
        <f t="shared" si="40"/>
        <v>1.504930626380734</v>
      </c>
      <c r="G864" s="12">
        <f t="shared" si="41"/>
        <v>10.376080991175494</v>
      </c>
    </row>
    <row r="865" spans="1:7" x14ac:dyDescent="0.25">
      <c r="A865" s="25">
        <v>-0.12894038999999999</v>
      </c>
      <c r="B865" s="26">
        <v>-18.925194000000001</v>
      </c>
      <c r="C865" s="28">
        <v>-5.2961386999999999E-2</v>
      </c>
      <c r="D865" s="18">
        <v>42.894531000000001</v>
      </c>
      <c r="E865" s="28">
        <f t="shared" si="39"/>
        <v>5.832754999999997E-4</v>
      </c>
      <c r="F865" s="18">
        <f t="shared" si="40"/>
        <v>1.5060190870365397</v>
      </c>
      <c r="G865" s="12">
        <f t="shared" si="41"/>
        <v>10.383585626752954</v>
      </c>
    </row>
    <row r="866" spans="1:7" x14ac:dyDescent="0.25">
      <c r="A866" s="25">
        <v>-0.12900178000000001</v>
      </c>
      <c r="B866" s="26">
        <v>-18.967244999999998</v>
      </c>
      <c r="C866" s="28">
        <v>-5.2970073999999999E-2</v>
      </c>
      <c r="D866" s="18">
        <v>42.944336</v>
      </c>
      <c r="E866" s="28">
        <f t="shared" si="39"/>
        <v>5.8472333333333315E-4</v>
      </c>
      <c r="F866" s="18">
        <f t="shared" si="40"/>
        <v>1.509365399292518</v>
      </c>
      <c r="G866" s="12">
        <f t="shared" si="41"/>
        <v>10.40665752547117</v>
      </c>
    </row>
    <row r="867" spans="1:7" x14ac:dyDescent="0.25">
      <c r="A867" s="25">
        <v>-0.12902705</v>
      </c>
      <c r="B867" s="26">
        <v>-18.978065000000001</v>
      </c>
      <c r="C867" s="28">
        <v>-5.2975502000000001E-2</v>
      </c>
      <c r="D867" s="18">
        <v>42.994140999999999</v>
      </c>
      <c r="E867" s="28">
        <f t="shared" si="39"/>
        <v>5.8562800000000004E-4</v>
      </c>
      <c r="F867" s="18">
        <f t="shared" si="40"/>
        <v>1.5102264275346455</v>
      </c>
      <c r="G867" s="12">
        <f t="shared" si="41"/>
        <v>10.41259407737555</v>
      </c>
    </row>
    <row r="868" spans="1:7" x14ac:dyDescent="0.25">
      <c r="A868" s="25">
        <v>-0.12906043</v>
      </c>
      <c r="B868" s="26">
        <v>-19.002285000000001</v>
      </c>
      <c r="C868" s="28">
        <v>-5.2980904000000002E-2</v>
      </c>
      <c r="D868" s="18">
        <v>43.043945000000001</v>
      </c>
      <c r="E868" s="28">
        <f t="shared" si="39"/>
        <v>5.8652833333333371E-4</v>
      </c>
      <c r="F868" s="18">
        <f t="shared" si="40"/>
        <v>1.5121537938954883</v>
      </c>
      <c r="G868" s="12">
        <f t="shared" si="41"/>
        <v>10.425882736074636</v>
      </c>
    </row>
    <row r="869" spans="1:7" x14ac:dyDescent="0.25">
      <c r="A869" s="25">
        <v>-0.13121018000000001</v>
      </c>
      <c r="B869" s="26">
        <v>-19.004393</v>
      </c>
      <c r="C869" s="28">
        <v>-4.8876375E-2</v>
      </c>
      <c r="D869" s="18">
        <v>6.1523438E-2</v>
      </c>
      <c r="E869" s="28"/>
      <c r="F869" s="18">
        <f t="shared" si="40"/>
        <v>1.512321543205507</v>
      </c>
      <c r="G869" s="12">
        <f t="shared" si="41"/>
        <v>10.427039321233085</v>
      </c>
    </row>
    <row r="870" spans="1:7" x14ac:dyDescent="0.25">
      <c r="A870" s="25">
        <v>-0.13125566</v>
      </c>
      <c r="B870" s="26">
        <v>-19.032264999999999</v>
      </c>
      <c r="C870" s="28">
        <v>-4.8876892999999998E-2</v>
      </c>
      <c r="D870" s="18">
        <v>0.11132813</v>
      </c>
      <c r="E870" s="28"/>
      <c r="F870" s="18">
        <f t="shared" si="40"/>
        <v>1.5145395264924357</v>
      </c>
      <c r="G870" s="12">
        <f t="shared" si="41"/>
        <v>10.442331703366067</v>
      </c>
    </row>
    <row r="871" spans="1:7" x14ac:dyDescent="0.25">
      <c r="A871" s="25">
        <v>-0.13131765000000001</v>
      </c>
      <c r="B871" s="26">
        <v>-19.077494000000002</v>
      </c>
      <c r="C871" s="28">
        <v>-4.8958186000000001E-2</v>
      </c>
      <c r="D871" s="18">
        <v>0.16113280999999999</v>
      </c>
      <c r="E871" s="28"/>
      <c r="F871" s="18">
        <f t="shared" si="40"/>
        <v>1.5181387359529874</v>
      </c>
      <c r="G871" s="12">
        <f t="shared" si="41"/>
        <v>10.46714725845694</v>
      </c>
    </row>
    <row r="872" spans="1:7" x14ac:dyDescent="0.25">
      <c r="A872" s="25">
        <v>-0.13127331</v>
      </c>
      <c r="B872" s="26">
        <v>-19.112455000000001</v>
      </c>
      <c r="C872" s="28">
        <v>-4.8877417999999999E-2</v>
      </c>
      <c r="D872" s="18">
        <v>0.2109375</v>
      </c>
      <c r="E872" s="28"/>
      <c r="F872" s="18">
        <f t="shared" si="40"/>
        <v>1.5209208439357054</v>
      </c>
      <c r="G872" s="12">
        <f t="shared" si="41"/>
        <v>10.486329124550197</v>
      </c>
    </row>
    <row r="873" spans="1:7" x14ac:dyDescent="0.25">
      <c r="A873" s="25">
        <v>-0.13134807000000001</v>
      </c>
      <c r="B873" s="26">
        <v>-19.126747000000002</v>
      </c>
      <c r="C873" s="28">
        <v>-4.8858526999999999E-2</v>
      </c>
      <c r="D873" s="18">
        <v>0.26074218999999998</v>
      </c>
      <c r="E873" s="28"/>
      <c r="F873" s="18">
        <f t="shared" si="40"/>
        <v>1.5220581651590401</v>
      </c>
      <c r="G873" s="12">
        <f t="shared" si="41"/>
        <v>10.494170640244967</v>
      </c>
    </row>
    <row r="874" spans="1:7" x14ac:dyDescent="0.25">
      <c r="A874" s="25">
        <v>-0.13127825000000001</v>
      </c>
      <c r="B874" s="26">
        <v>-19.14893</v>
      </c>
      <c r="C874" s="28">
        <v>-4.8854474000000002E-2</v>
      </c>
      <c r="D874" s="18">
        <v>0.31054688000000003</v>
      </c>
      <c r="E874" s="28"/>
      <c r="F874" s="18">
        <f t="shared" si="40"/>
        <v>1.5238234322103437</v>
      </c>
      <c r="G874" s="12">
        <f t="shared" si="41"/>
        <v>10.506341668978319</v>
      </c>
    </row>
    <row r="875" spans="1:7" x14ac:dyDescent="0.25">
      <c r="A875" s="25">
        <v>-0.13133650999999999</v>
      </c>
      <c r="B875" s="26">
        <v>-19.171617999999999</v>
      </c>
      <c r="C875" s="28">
        <v>-4.8868831000000001E-2</v>
      </c>
      <c r="D875" s="18">
        <v>0.36035156000000002</v>
      </c>
      <c r="E875" s="28"/>
      <c r="F875" s="18">
        <f t="shared" si="40"/>
        <v>1.5256288858847782</v>
      </c>
      <c r="G875" s="12">
        <f t="shared" si="41"/>
        <v>10.518789773378186</v>
      </c>
    </row>
    <row r="876" spans="1:7" x14ac:dyDescent="0.25">
      <c r="A876" s="25">
        <v>-0.13137262999999999</v>
      </c>
      <c r="B876" s="26">
        <v>-19.191424999999999</v>
      </c>
      <c r="C876" s="28">
        <v>-4.8853359999999998E-2</v>
      </c>
      <c r="D876" s="18">
        <v>0.41015625</v>
      </c>
      <c r="E876" s="28"/>
      <c r="F876" s="18">
        <f t="shared" si="40"/>
        <v>1.5272050768636887</v>
      </c>
      <c r="G876" s="12">
        <f t="shared" si="41"/>
        <v>10.529657174817194</v>
      </c>
    </row>
    <row r="877" spans="1:7" x14ac:dyDescent="0.25">
      <c r="A877" s="25">
        <v>-0.13135077000000001</v>
      </c>
      <c r="B877" s="26">
        <v>-19.203914999999999</v>
      </c>
      <c r="C877" s="28">
        <v>-4.8869438000000001E-2</v>
      </c>
      <c r="D877" s="18">
        <v>0.45996093999999998</v>
      </c>
      <c r="E877" s="28"/>
      <c r="F877" s="18">
        <f t="shared" si="40"/>
        <v>1.5281989994832976</v>
      </c>
      <c r="G877" s="12">
        <f t="shared" si="41"/>
        <v>10.53650999674748</v>
      </c>
    </row>
    <row r="878" spans="1:7" x14ac:dyDescent="0.25">
      <c r="A878" s="25">
        <v>-0.13128538000000001</v>
      </c>
      <c r="B878" s="26">
        <v>-19.219080000000002</v>
      </c>
      <c r="C878" s="28">
        <v>-4.8758585E-2</v>
      </c>
      <c r="D878" s="18">
        <v>0.50976562999999997</v>
      </c>
      <c r="E878" s="28"/>
      <c r="F878" s="18">
        <f t="shared" si="40"/>
        <v>1.529405791839292</v>
      </c>
      <c r="G878" s="12">
        <f t="shared" si="41"/>
        <v>10.54483049671328</v>
      </c>
    </row>
    <row r="879" spans="1:7" x14ac:dyDescent="0.25">
      <c r="A879" s="25">
        <v>-0.13141704000000001</v>
      </c>
      <c r="B879" s="26">
        <v>-19.268484000000001</v>
      </c>
      <c r="C879" s="28">
        <v>-4.8849478000000002E-2</v>
      </c>
      <c r="D879" s="18">
        <v>0.55957031000000002</v>
      </c>
      <c r="E879" s="28"/>
      <c r="F879" s="18">
        <f t="shared" si="40"/>
        <v>1.5333372372435481</v>
      </c>
      <c r="G879" s="12">
        <f t="shared" si="41"/>
        <v>10.571936726868918</v>
      </c>
    </row>
    <row r="880" spans="1:7" x14ac:dyDescent="0.25">
      <c r="A880" s="25">
        <v>-0.13138498000000001</v>
      </c>
      <c r="B880" s="26">
        <v>-19.277156999999999</v>
      </c>
      <c r="C880" s="28">
        <v>-4.9183544000000003E-2</v>
      </c>
      <c r="D880" s="18">
        <v>0.609375</v>
      </c>
      <c r="E880" s="28"/>
      <c r="F880" s="18">
        <f t="shared" si="40"/>
        <v>1.5340274126542659</v>
      </c>
      <c r="G880" s="12">
        <f t="shared" si="41"/>
        <v>10.576695295692087</v>
      </c>
    </row>
    <row r="881" spans="1:7" x14ac:dyDescent="0.25">
      <c r="A881" s="25">
        <v>-0.13147101</v>
      </c>
      <c r="B881" s="26">
        <v>-19.295024999999999</v>
      </c>
      <c r="C881" s="28">
        <v>-4.9170869999999998E-2</v>
      </c>
      <c r="D881" s="18">
        <v>0.65917968999999998</v>
      </c>
      <c r="E881" s="28"/>
      <c r="F881" s="18">
        <f t="shared" si="40"/>
        <v>1.5354493029158489</v>
      </c>
      <c r="G881" s="12">
        <f t="shared" si="41"/>
        <v>10.586498836304605</v>
      </c>
    </row>
    <row r="882" spans="1:7" x14ac:dyDescent="0.25">
      <c r="A882" s="25">
        <v>-0.13153235999999999</v>
      </c>
      <c r="B882" s="26">
        <v>-19.305651000000001</v>
      </c>
      <c r="C882" s="28">
        <v>-4.8942525000000001E-2</v>
      </c>
      <c r="D882" s="18">
        <v>0.70898437999999997</v>
      </c>
      <c r="E882" s="28"/>
      <c r="F882" s="18">
        <f t="shared" si="40"/>
        <v>1.5362948931284963</v>
      </c>
      <c r="G882" s="12">
        <f t="shared" si="41"/>
        <v>10.592328947259869</v>
      </c>
    </row>
    <row r="883" spans="1:7" x14ac:dyDescent="0.25">
      <c r="A883" s="25">
        <v>-0.13144275999999999</v>
      </c>
      <c r="B883" s="26">
        <v>-19.332322999999999</v>
      </c>
      <c r="C883" s="28">
        <v>-4.9005534000000003E-2</v>
      </c>
      <c r="D883" s="18">
        <v>0.75878906000000002</v>
      </c>
      <c r="E883" s="28"/>
      <c r="F883" s="18">
        <f t="shared" si="40"/>
        <v>1.5384173834495696</v>
      </c>
      <c r="G883" s="12">
        <f t="shared" si="41"/>
        <v>10.606962931769447</v>
      </c>
    </row>
    <row r="884" spans="1:7" x14ac:dyDescent="0.25">
      <c r="A884" s="25">
        <v>-0.13148004999999999</v>
      </c>
      <c r="B884" s="26">
        <v>-19.344034000000001</v>
      </c>
      <c r="C884" s="28">
        <v>-4.9388010000000003E-2</v>
      </c>
      <c r="D884" s="18">
        <v>0.80859375</v>
      </c>
      <c r="E884" s="28"/>
      <c r="F884" s="18">
        <f t="shared" si="40"/>
        <v>1.5393493152188444</v>
      </c>
      <c r="G884" s="12">
        <f t="shared" si="41"/>
        <v>10.613388343909207</v>
      </c>
    </row>
    <row r="885" spans="1:7" x14ac:dyDescent="0.25">
      <c r="A885" s="25">
        <v>-0.13157000999999999</v>
      </c>
      <c r="B885" s="26">
        <v>-19.380935999999998</v>
      </c>
      <c r="C885" s="28">
        <v>-4.9252829999999997E-2</v>
      </c>
      <c r="D885" s="18">
        <v>0.85839843999999998</v>
      </c>
      <c r="E885" s="28"/>
      <c r="F885" s="18">
        <f t="shared" si="40"/>
        <v>1.5422858830738329</v>
      </c>
      <c r="G885" s="12">
        <f t="shared" si="41"/>
        <v>10.633635168158323</v>
      </c>
    </row>
    <row r="886" spans="1:7" x14ac:dyDescent="0.25">
      <c r="A886" s="25">
        <v>-0.13152669</v>
      </c>
      <c r="B886" s="26">
        <v>-19.397220999999998</v>
      </c>
      <c r="C886" s="28">
        <v>-4.9071996999999999E-2</v>
      </c>
      <c r="D886" s="18">
        <v>0.90820312999999997</v>
      </c>
      <c r="E886" s="28"/>
      <c r="F886" s="18">
        <f t="shared" si="40"/>
        <v>1.5435818021979586</v>
      </c>
      <c r="G886" s="12">
        <f t="shared" si="41"/>
        <v>10.642570172572631</v>
      </c>
    </row>
    <row r="887" spans="1:7" x14ac:dyDescent="0.25">
      <c r="A887" s="25">
        <v>-0.13158807</v>
      </c>
      <c r="B887" s="26">
        <v>-19.425605999999998</v>
      </c>
      <c r="C887" s="28">
        <v>-4.9048752000000001E-2</v>
      </c>
      <c r="D887" s="18">
        <v>0.95800781000000002</v>
      </c>
      <c r="E887" s="28"/>
      <c r="F887" s="18">
        <f t="shared" si="40"/>
        <v>1.5458406087277903</v>
      </c>
      <c r="G887" s="12">
        <f t="shared" si="41"/>
        <v>10.658144019689622</v>
      </c>
    </row>
    <row r="888" spans="1:7" x14ac:dyDescent="0.25">
      <c r="A888" s="25">
        <v>-0.13158523</v>
      </c>
      <c r="B888" s="26">
        <v>-19.449268</v>
      </c>
      <c r="C888" s="28">
        <v>-4.931717E-2</v>
      </c>
      <c r="D888" s="18">
        <v>1.0078125</v>
      </c>
      <c r="E888" s="28"/>
      <c r="F888" s="18">
        <f t="shared" si="40"/>
        <v>1.5477235708595105</v>
      </c>
      <c r="G888" s="12">
        <f t="shared" si="41"/>
        <v>10.671126523493824</v>
      </c>
    </row>
    <row r="889" spans="1:7" x14ac:dyDescent="0.25">
      <c r="A889" s="25">
        <v>-0.1316039</v>
      </c>
      <c r="B889" s="26">
        <v>-19.450877999999999</v>
      </c>
      <c r="C889" s="28">
        <v>-4.9200441999999997E-2</v>
      </c>
      <c r="D889" s="18">
        <v>1.0576171999999999</v>
      </c>
      <c r="E889" s="28"/>
      <c r="F889" s="18">
        <f t="shared" si="40"/>
        <v>1.5478516905886994</v>
      </c>
      <c r="G889" s="12">
        <f t="shared" si="41"/>
        <v>10.67200987363856</v>
      </c>
    </row>
    <row r="890" spans="1:7" x14ac:dyDescent="0.25">
      <c r="A890" s="25">
        <v>-0.13160837</v>
      </c>
      <c r="B890" s="26">
        <v>-19.470445999999999</v>
      </c>
      <c r="C890" s="28">
        <v>-4.9140200000000002E-2</v>
      </c>
      <c r="D890" s="18">
        <v>1.1074219000000001</v>
      </c>
      <c r="E890" s="28"/>
      <c r="F890" s="18">
        <f t="shared" si="40"/>
        <v>1.5494088625519105</v>
      </c>
      <c r="G890" s="12">
        <f t="shared" si="41"/>
        <v>10.682746144217573</v>
      </c>
    </row>
    <row r="891" spans="1:7" x14ac:dyDescent="0.25">
      <c r="A891" s="25">
        <v>-0.13158716000000001</v>
      </c>
      <c r="B891" s="26">
        <v>-19.495415000000001</v>
      </c>
      <c r="C891" s="28">
        <v>-4.9390107000000003E-2</v>
      </c>
      <c r="D891" s="18">
        <v>1.1572266</v>
      </c>
      <c r="E891" s="28"/>
      <c r="F891" s="18">
        <f t="shared" si="40"/>
        <v>1.5513958324389414</v>
      </c>
      <c r="G891" s="12">
        <f t="shared" si="41"/>
        <v>10.6964457527666</v>
      </c>
    </row>
    <row r="892" spans="1:7" x14ac:dyDescent="0.25">
      <c r="A892" s="25">
        <v>-0.13163865999999999</v>
      </c>
      <c r="B892" s="26">
        <v>-19.529924000000001</v>
      </c>
      <c r="C892" s="28">
        <v>-4.9359906000000002E-2</v>
      </c>
      <c r="D892" s="18">
        <v>1.2070312999999999</v>
      </c>
      <c r="E892" s="28"/>
      <c r="F892" s="18">
        <f t="shared" si="40"/>
        <v>1.5541419714045206</v>
      </c>
      <c r="G892" s="12">
        <f t="shared" si="41"/>
        <v>10.715379622421707</v>
      </c>
    </row>
    <row r="893" spans="1:7" x14ac:dyDescent="0.25">
      <c r="A893" s="25">
        <v>-0.13166096999999999</v>
      </c>
      <c r="B893" s="26">
        <v>-19.529468999999999</v>
      </c>
      <c r="C893" s="28">
        <v>-4.9417250000000003E-2</v>
      </c>
      <c r="D893" s="18">
        <v>1.2568359</v>
      </c>
      <c r="E893" s="28"/>
      <c r="F893" s="18">
        <f t="shared" si="40"/>
        <v>1.5541057636549671</v>
      </c>
      <c r="G893" s="12">
        <f t="shared" si="41"/>
        <v>10.715129979989499</v>
      </c>
    </row>
    <row r="894" spans="1:7" x14ac:dyDescent="0.25">
      <c r="A894" s="25">
        <v>-0.13163923</v>
      </c>
      <c r="B894" s="26">
        <v>-19.551376000000001</v>
      </c>
      <c r="C894" s="28">
        <v>-4.9648892E-2</v>
      </c>
      <c r="D894" s="18">
        <v>1.3066405999999999</v>
      </c>
      <c r="E894" s="28"/>
      <c r="F894" s="18">
        <f t="shared" si="40"/>
        <v>1.5558490673241243</v>
      </c>
      <c r="G894" s="12">
        <f t="shared" si="41"/>
        <v>10.727149577269467</v>
      </c>
    </row>
    <row r="895" spans="1:7" x14ac:dyDescent="0.25">
      <c r="A895" s="25">
        <v>-0.13172700000000001</v>
      </c>
      <c r="B895" s="26">
        <v>-19.558001999999998</v>
      </c>
      <c r="C895" s="28">
        <v>-4.9374006999999998E-2</v>
      </c>
      <c r="D895" s="18">
        <v>1.3564453000000001</v>
      </c>
      <c r="E895" s="28"/>
      <c r="F895" s="18">
        <f t="shared" si="40"/>
        <v>1.5563763476505874</v>
      </c>
      <c r="G895" s="12">
        <f t="shared" si="41"/>
        <v>10.730785029480042</v>
      </c>
    </row>
    <row r="896" spans="1:7" x14ac:dyDescent="0.25">
      <c r="A896" s="25">
        <v>-0.13168447</v>
      </c>
      <c r="B896" s="26">
        <v>-19.581211</v>
      </c>
      <c r="C896" s="28">
        <v>-4.9292684000000003E-2</v>
      </c>
      <c r="D896" s="18">
        <v>1.40625</v>
      </c>
      <c r="E896" s="28"/>
      <c r="F896" s="18">
        <f t="shared" si="40"/>
        <v>1.5582232611876976</v>
      </c>
      <c r="G896" s="12">
        <f t="shared" si="41"/>
        <v>10.743518988181407</v>
      </c>
    </row>
    <row r="897" spans="1:7" x14ac:dyDescent="0.25">
      <c r="A897" s="25">
        <v>-0.13174126999999999</v>
      </c>
      <c r="B897" s="26">
        <v>-19.614402999999999</v>
      </c>
      <c r="C897" s="28">
        <v>-4.9511645E-2</v>
      </c>
      <c r="D897" s="18">
        <v>1.4560546999999999</v>
      </c>
      <c r="E897" s="28"/>
      <c r="F897" s="18">
        <f t="shared" si="40"/>
        <v>1.5608645966232506</v>
      </c>
      <c r="G897" s="12">
        <f t="shared" si="41"/>
        <v>10.761730266444825</v>
      </c>
    </row>
    <row r="898" spans="1:7" x14ac:dyDescent="0.25">
      <c r="A898" s="25">
        <v>-0.13170353000000001</v>
      </c>
      <c r="B898" s="26">
        <v>-19.642869999999998</v>
      </c>
      <c r="C898" s="28">
        <v>-4.9251283999999999E-2</v>
      </c>
      <c r="D898" s="18">
        <v>1.5058594000000001</v>
      </c>
      <c r="E898" s="28"/>
      <c r="F898" s="18">
        <f t="shared" si="40"/>
        <v>1.5631299285057489</v>
      </c>
      <c r="G898" s="12">
        <f t="shared" si="41"/>
        <v>10.777349104066081</v>
      </c>
    </row>
    <row r="899" spans="1:7" x14ac:dyDescent="0.25">
      <c r="A899" s="25">
        <v>-0.13180074</v>
      </c>
      <c r="B899" s="26">
        <v>-19.657906000000001</v>
      </c>
      <c r="C899" s="28">
        <v>-4.9088970000000003E-2</v>
      </c>
      <c r="D899" s="18">
        <v>1.5556641</v>
      </c>
      <c r="E899" s="28"/>
      <c r="F899" s="18">
        <f t="shared" si="40"/>
        <v>1.5643264553679141</v>
      </c>
      <c r="G899" s="12">
        <f t="shared" si="41"/>
        <v>10.785598826287364</v>
      </c>
    </row>
    <row r="900" spans="1:7" x14ac:dyDescent="0.25">
      <c r="A900" s="25">
        <v>-0.13176255000000001</v>
      </c>
      <c r="B900" s="26">
        <v>-19.673382</v>
      </c>
      <c r="C900" s="28">
        <v>-4.9275171E-2</v>
      </c>
      <c r="D900" s="18">
        <v>1.6054687999999999</v>
      </c>
      <c r="E900" s="28"/>
      <c r="F900" s="18">
        <f t="shared" si="40"/>
        <v>1.565557996317559</v>
      </c>
      <c r="G900" s="12">
        <f t="shared" si="41"/>
        <v>10.794089960970561</v>
      </c>
    </row>
    <row r="901" spans="1:7" x14ac:dyDescent="0.25">
      <c r="A901" s="25">
        <v>-0.13179715</v>
      </c>
      <c r="B901" s="26">
        <v>-19.708615999999999</v>
      </c>
      <c r="C901" s="28">
        <v>-4.9766368999999998E-2</v>
      </c>
      <c r="D901" s="18">
        <v>1.6552734</v>
      </c>
      <c r="E901" s="28"/>
      <c r="F901" s="18">
        <f t="shared" ref="F901:F964" si="42" xml:space="preserve"> -B901 / A_4x8_in2</f>
        <v>1.568361828950009</v>
      </c>
      <c r="G901" s="12">
        <f t="shared" ref="G901:G964" si="43" xml:space="preserve"> -B901 * kip_to_N / A_4x8_mm2</f>
        <v>10.813421612523141</v>
      </c>
    </row>
    <row r="902" spans="1:7" x14ac:dyDescent="0.25">
      <c r="A902" s="25">
        <v>-0.13179494</v>
      </c>
      <c r="B902" s="26">
        <v>-19.73967</v>
      </c>
      <c r="C902" s="28">
        <v>-4.9942295999999997E-2</v>
      </c>
      <c r="D902" s="18">
        <v>1.7050780999999999</v>
      </c>
      <c r="E902" s="28"/>
      <c r="F902" s="18">
        <f t="shared" si="42"/>
        <v>1.5708330277513969</v>
      </c>
      <c r="G902" s="12">
        <f t="shared" si="43"/>
        <v>10.830459845687527</v>
      </c>
    </row>
    <row r="903" spans="1:7" x14ac:dyDescent="0.25">
      <c r="A903" s="25">
        <v>-0.13184418000000001</v>
      </c>
      <c r="B903" s="26">
        <v>-19.752140000000001</v>
      </c>
      <c r="C903" s="28">
        <v>-4.9599538999999998E-2</v>
      </c>
      <c r="D903" s="18">
        <v>1.7548828000000001</v>
      </c>
      <c r="E903" s="28"/>
      <c r="F903" s="18">
        <f t="shared" si="42"/>
        <v>1.5718253588215749</v>
      </c>
      <c r="G903" s="12">
        <f t="shared" si="43"/>
        <v>10.83730169432409</v>
      </c>
    </row>
    <row r="904" spans="1:7" x14ac:dyDescent="0.25">
      <c r="A904" s="25">
        <v>-0.13182746000000001</v>
      </c>
      <c r="B904" s="26">
        <v>-19.786546999999999</v>
      </c>
      <c r="C904" s="28">
        <v>-4.9693494999999997E-2</v>
      </c>
      <c r="D904" s="18">
        <v>1.8046875</v>
      </c>
      <c r="E904" s="28"/>
      <c r="F904" s="18">
        <f t="shared" si="42"/>
        <v>1.5745633808850561</v>
      </c>
      <c r="G904" s="12">
        <f t="shared" si="43"/>
        <v>10.856179600181205</v>
      </c>
    </row>
    <row r="905" spans="1:7" x14ac:dyDescent="0.25">
      <c r="A905" s="25">
        <v>-0.13177833</v>
      </c>
      <c r="B905" s="26">
        <v>-19.791409000000002</v>
      </c>
      <c r="C905" s="28">
        <v>-4.9465033999999998E-2</v>
      </c>
      <c r="D905" s="18">
        <v>1.8544921999999999</v>
      </c>
      <c r="E905" s="28"/>
      <c r="F905" s="18">
        <f t="shared" si="42"/>
        <v>1.5749502865517129</v>
      </c>
      <c r="G905" s="12">
        <f t="shared" si="43"/>
        <v>10.858847207885375</v>
      </c>
    </row>
    <row r="906" spans="1:7" x14ac:dyDescent="0.25">
      <c r="A906" s="25">
        <v>-0.13188404000000001</v>
      </c>
      <c r="B906" s="26">
        <v>-19.818771000000002</v>
      </c>
      <c r="C906" s="28">
        <v>-4.9625676000000001E-2</v>
      </c>
      <c r="D906" s="18">
        <v>1.9042969000000001</v>
      </c>
      <c r="E906" s="28"/>
      <c r="F906" s="18">
        <f t="shared" si="42"/>
        <v>1.5771276853281531</v>
      </c>
      <c r="G906" s="12">
        <f t="shared" si="43"/>
        <v>10.873859771028412</v>
      </c>
    </row>
    <row r="907" spans="1:7" x14ac:dyDescent="0.25">
      <c r="A907" s="25">
        <v>-0.13190782000000001</v>
      </c>
      <c r="B907" s="26">
        <v>-19.840835999999999</v>
      </c>
      <c r="C907" s="28">
        <v>-4.9749571999999999E-2</v>
      </c>
      <c r="D907" s="18">
        <v>1.9541016</v>
      </c>
      <c r="E907" s="28"/>
      <c r="F907" s="18">
        <f t="shared" si="42"/>
        <v>1.5788835622378141</v>
      </c>
      <c r="G907" s="12">
        <f t="shared" si="43"/>
        <v>10.885966057328794</v>
      </c>
    </row>
    <row r="908" spans="1:7" x14ac:dyDescent="0.25">
      <c r="A908" s="25">
        <v>-0.13196640000000001</v>
      </c>
      <c r="B908" s="26">
        <v>-19.861660000000001</v>
      </c>
      <c r="C908" s="28">
        <v>-5.0567918000000003E-2</v>
      </c>
      <c r="D908" s="18">
        <v>2.0039063000000001</v>
      </c>
      <c r="E908" s="28"/>
      <c r="F908" s="18">
        <f t="shared" si="42"/>
        <v>1.5805406835052871</v>
      </c>
      <c r="G908" s="12">
        <f t="shared" si="43"/>
        <v>10.89739145075364</v>
      </c>
    </row>
    <row r="909" spans="1:7" x14ac:dyDescent="0.25">
      <c r="A909" s="25">
        <v>-0.13194450999999999</v>
      </c>
      <c r="B909" s="26">
        <v>-19.886928999999999</v>
      </c>
      <c r="C909" s="28">
        <v>-5.0585769000000003E-2</v>
      </c>
      <c r="D909" s="18">
        <v>2.0537109</v>
      </c>
      <c r="E909" s="28"/>
      <c r="F909" s="18">
        <f t="shared" si="42"/>
        <v>1.5825515266337815</v>
      </c>
      <c r="G909" s="12">
        <f t="shared" si="43"/>
        <v>10.911255658708516</v>
      </c>
    </row>
    <row r="910" spans="1:7" x14ac:dyDescent="0.25">
      <c r="A910" s="25">
        <v>-0.13192566</v>
      </c>
      <c r="B910" s="26">
        <v>-19.906293999999999</v>
      </c>
      <c r="C910" s="28">
        <v>-5.0120513999999998E-2</v>
      </c>
      <c r="D910" s="18">
        <v>2.1035156000000002</v>
      </c>
      <c r="E910" s="28"/>
      <c r="F910" s="18">
        <f t="shared" si="42"/>
        <v>1.5840925443702687</v>
      </c>
      <c r="G910" s="12">
        <f t="shared" si="43"/>
        <v>10.921880550356237</v>
      </c>
    </row>
    <row r="911" spans="1:7" x14ac:dyDescent="0.25">
      <c r="A911" s="25">
        <v>-0.13198415999999999</v>
      </c>
      <c r="B911" s="26">
        <v>-19.922915</v>
      </c>
      <c r="C911" s="28">
        <v>-4.9371861000000003E-2</v>
      </c>
      <c r="D911" s="18">
        <v>2.1533202999999999</v>
      </c>
      <c r="E911" s="28"/>
      <c r="F911" s="18">
        <f t="shared" si="42"/>
        <v>1.585415201524834</v>
      </c>
      <c r="G911" s="12">
        <f t="shared" si="43"/>
        <v>10.9309999061051</v>
      </c>
    </row>
    <row r="912" spans="1:7" x14ac:dyDescent="0.25">
      <c r="A912" s="25">
        <v>-0.13203419999999999</v>
      </c>
      <c r="B912" s="26">
        <v>-19.956956999999999</v>
      </c>
      <c r="C912" s="28">
        <v>-4.9621034000000001E-2</v>
      </c>
      <c r="D912" s="18">
        <v>2.203125</v>
      </c>
      <c r="E912" s="28"/>
      <c r="F912" s="18">
        <f t="shared" si="42"/>
        <v>1.5881241778112012</v>
      </c>
      <c r="G912" s="12">
        <f t="shared" si="43"/>
        <v>10.949677549351765</v>
      </c>
    </row>
    <row r="913" spans="1:7" x14ac:dyDescent="0.25">
      <c r="A913" s="25">
        <v>-0.13202338999999999</v>
      </c>
      <c r="B913" s="26">
        <v>-19.980302999999999</v>
      </c>
      <c r="C913" s="28">
        <v>-4.9719770000000003E-2</v>
      </c>
      <c r="D913" s="18">
        <v>2.2529297000000001</v>
      </c>
      <c r="E913" s="28"/>
      <c r="F913" s="18">
        <f t="shared" si="42"/>
        <v>1.5899819934619128</v>
      </c>
      <c r="G913" s="12">
        <f t="shared" si="43"/>
        <v>10.962486675115136</v>
      </c>
    </row>
    <row r="914" spans="1:7" x14ac:dyDescent="0.25">
      <c r="A914" s="25">
        <v>-0.13199332</v>
      </c>
      <c r="B914" s="26">
        <v>-20.001018999999999</v>
      </c>
      <c r="C914" s="28">
        <v>-4.9701470999999997E-2</v>
      </c>
      <c r="D914" s="18">
        <v>2.3027343999999998</v>
      </c>
      <c r="E914" s="28"/>
      <c r="F914" s="18">
        <f t="shared" si="42"/>
        <v>1.5916305203624588</v>
      </c>
      <c r="G914" s="12">
        <f t="shared" si="43"/>
        <v>10.973852812753874</v>
      </c>
    </row>
    <row r="915" spans="1:7" x14ac:dyDescent="0.25">
      <c r="A915" s="25">
        <v>-0.13214012999999999</v>
      </c>
      <c r="B915" s="26">
        <v>-20.024757000000001</v>
      </c>
      <c r="C915" s="28">
        <v>-4.9864665000000002E-2</v>
      </c>
      <c r="D915" s="18">
        <v>2.3525391</v>
      </c>
      <c r="E915" s="28"/>
      <c r="F915" s="18">
        <f t="shared" si="42"/>
        <v>1.5935195303820164</v>
      </c>
      <c r="G915" s="12">
        <f t="shared" si="43"/>
        <v>10.986877015074224</v>
      </c>
    </row>
    <row r="916" spans="1:7" x14ac:dyDescent="0.25">
      <c r="A916" s="25">
        <v>-0.13205359999999999</v>
      </c>
      <c r="B916" s="26">
        <v>-20.036196</v>
      </c>
      <c r="C916" s="28">
        <v>-4.9873344999999999E-2</v>
      </c>
      <c r="D916" s="18">
        <v>2.4023438000000001</v>
      </c>
      <c r="E916" s="28"/>
      <c r="F916" s="18">
        <f t="shared" si="42"/>
        <v>1.5944298170790305</v>
      </c>
      <c r="G916" s="12">
        <f t="shared" si="43"/>
        <v>10.993153190419344</v>
      </c>
    </row>
    <row r="917" spans="1:7" x14ac:dyDescent="0.25">
      <c r="A917" s="25">
        <v>-0.13211550999999999</v>
      </c>
      <c r="B917" s="26">
        <v>-20.055025000000001</v>
      </c>
      <c r="C917" s="28">
        <v>-4.9894239999999999E-2</v>
      </c>
      <c r="D917" s="18">
        <v>2.4521484</v>
      </c>
      <c r="E917" s="28"/>
      <c r="F917" s="18">
        <f t="shared" si="42"/>
        <v>1.5959281812907693</v>
      </c>
      <c r="G917" s="12">
        <f t="shared" si="43"/>
        <v>11.003483997795275</v>
      </c>
    </row>
    <row r="918" spans="1:7" x14ac:dyDescent="0.25">
      <c r="A918" s="25">
        <v>-0.13205601</v>
      </c>
      <c r="B918" s="26">
        <v>-20.079514</v>
      </c>
      <c r="C918" s="28">
        <v>-4.9807902000000001E-2</v>
      </c>
      <c r="D918" s="18">
        <v>2.5019531000000002</v>
      </c>
      <c r="E918" s="28"/>
      <c r="F918" s="18">
        <f t="shared" si="42"/>
        <v>1.5978769539914579</v>
      </c>
      <c r="G918" s="12">
        <f t="shared" si="43"/>
        <v>11.016920247294939</v>
      </c>
    </row>
    <row r="919" spans="1:7" x14ac:dyDescent="0.25">
      <c r="A919" s="25">
        <v>-0.13201236999999999</v>
      </c>
      <c r="B919" s="26">
        <v>-20.101986</v>
      </c>
      <c r="C919" s="28">
        <v>-4.9509928000000002E-2</v>
      </c>
      <c r="D919" s="18">
        <v>2.5517577999999999</v>
      </c>
      <c r="E919" s="28"/>
      <c r="F919" s="18">
        <f t="shared" si="42"/>
        <v>1.5996652189320384</v>
      </c>
      <c r="G919" s="12">
        <f t="shared" si="43"/>
        <v>11.029249840122596</v>
      </c>
    </row>
    <row r="920" spans="1:7" x14ac:dyDescent="0.25">
      <c r="A920" s="25">
        <v>-0.13205497999999999</v>
      </c>
      <c r="B920" s="26">
        <v>-20.126583</v>
      </c>
      <c r="C920" s="28">
        <v>-4.9752451000000003E-2</v>
      </c>
      <c r="D920" s="18">
        <v>2.6015625</v>
      </c>
      <c r="E920" s="28"/>
      <c r="F920" s="18">
        <f t="shared" si="42"/>
        <v>1.601622585999654</v>
      </c>
      <c r="G920" s="12">
        <f t="shared" si="43"/>
        <v>11.042745345408365</v>
      </c>
    </row>
    <row r="921" spans="1:7" x14ac:dyDescent="0.25">
      <c r="A921" s="25">
        <v>-0.13222702</v>
      </c>
      <c r="B921" s="26">
        <v>-20.161992999999999</v>
      </c>
      <c r="C921" s="28">
        <v>-4.9862142999999998E-2</v>
      </c>
      <c r="D921" s="18">
        <v>2.6513672000000001</v>
      </c>
      <c r="E921" s="28"/>
      <c r="F921" s="18">
        <f t="shared" si="42"/>
        <v>1.604440424267096</v>
      </c>
      <c r="G921" s="12">
        <f t="shared" si="43"/>
        <v>11.062173561945714</v>
      </c>
    </row>
    <row r="922" spans="1:7" x14ac:dyDescent="0.25">
      <c r="A922" s="25">
        <v>-0.13217580000000001</v>
      </c>
      <c r="B922" s="26">
        <v>-20.178906999999999</v>
      </c>
      <c r="C922" s="28">
        <v>-4.9514137E-2</v>
      </c>
      <c r="D922" s="18">
        <v>2.7011718999999998</v>
      </c>
      <c r="E922" s="28"/>
      <c r="F922" s="18">
        <f t="shared" si="42"/>
        <v>1.6057863976208242</v>
      </c>
      <c r="G922" s="12">
        <f t="shared" si="43"/>
        <v>11.071453676447625</v>
      </c>
    </row>
    <row r="923" spans="1:7" x14ac:dyDescent="0.25">
      <c r="A923" s="25">
        <v>-0.13220251999999999</v>
      </c>
      <c r="B923" s="26">
        <v>-20.191175000000001</v>
      </c>
      <c r="C923" s="28">
        <v>-4.9147461000000003E-2</v>
      </c>
      <c r="D923" s="18">
        <v>2.7509766</v>
      </c>
      <c r="E923" s="28"/>
      <c r="F923" s="18">
        <f t="shared" si="42"/>
        <v>1.6067626540417501</v>
      </c>
      <c r="G923" s="12">
        <f t="shared" si="43"/>
        <v>11.078184694817583</v>
      </c>
    </row>
    <row r="924" spans="1:7" x14ac:dyDescent="0.25">
      <c r="A924" s="25">
        <v>-0.13227274999999999</v>
      </c>
      <c r="B924" s="26">
        <v>-20.216560000000001</v>
      </c>
      <c r="C924" s="28">
        <v>-4.8956755999999997E-2</v>
      </c>
      <c r="D924" s="18">
        <v>2.8007813000000001</v>
      </c>
      <c r="E924" s="28"/>
      <c r="F924" s="18">
        <f t="shared" si="42"/>
        <v>1.608782728156944</v>
      </c>
      <c r="G924" s="12">
        <f t="shared" si="43"/>
        <v>11.092112547876059</v>
      </c>
    </row>
    <row r="925" spans="1:7" x14ac:dyDescent="0.25">
      <c r="A925" s="25">
        <v>-0.13224243999999999</v>
      </c>
      <c r="B925" s="26">
        <v>-20.245688999999999</v>
      </c>
      <c r="C925" s="28">
        <v>-4.8882126999999997E-2</v>
      </c>
      <c r="D925" s="18">
        <v>2.8505859</v>
      </c>
      <c r="E925" s="28"/>
      <c r="F925" s="18">
        <f t="shared" si="42"/>
        <v>1.6111007403256057</v>
      </c>
      <c r="G925" s="12">
        <f t="shared" si="43"/>
        <v>11.108094601519559</v>
      </c>
    </row>
    <row r="926" spans="1:7" x14ac:dyDescent="0.25">
      <c r="A926" s="25">
        <v>-0.13226552</v>
      </c>
      <c r="B926" s="26">
        <v>-20.255583000000001</v>
      </c>
      <c r="C926" s="28">
        <v>-4.8701499000000002E-2</v>
      </c>
      <c r="D926" s="18">
        <v>2.9003906000000002</v>
      </c>
      <c r="E926" s="28"/>
      <c r="F926" s="18">
        <f t="shared" si="42"/>
        <v>1.6118880798290816</v>
      </c>
      <c r="G926" s="12">
        <f t="shared" si="43"/>
        <v>11.113523089924547</v>
      </c>
    </row>
    <row r="927" spans="1:7" x14ac:dyDescent="0.25">
      <c r="A927" s="25">
        <v>-0.13227385</v>
      </c>
      <c r="B927" s="26">
        <v>-20.273115000000001</v>
      </c>
      <c r="C927" s="28">
        <v>-4.8875596E-2</v>
      </c>
      <c r="D927" s="18">
        <v>2.9501952999999999</v>
      </c>
      <c r="E927" s="28"/>
      <c r="F927" s="18">
        <f t="shared" si="42"/>
        <v>1.6132832320602251</v>
      </c>
      <c r="G927" s="12">
        <f t="shared" si="43"/>
        <v>11.123142279202511</v>
      </c>
    </row>
    <row r="928" spans="1:7" x14ac:dyDescent="0.25">
      <c r="A928" s="25">
        <v>-0.13233586999999999</v>
      </c>
      <c r="B928" s="26">
        <v>-20.307009000000001</v>
      </c>
      <c r="C928" s="28">
        <v>-4.9312912E-2</v>
      </c>
      <c r="D928" s="18">
        <v>3</v>
      </c>
      <c r="E928" s="28"/>
      <c r="F928" s="18">
        <f t="shared" si="42"/>
        <v>1.6159804308808032</v>
      </c>
      <c r="G928" s="12">
        <f t="shared" si="43"/>
        <v>11.141738720075624</v>
      </c>
    </row>
    <row r="929" spans="1:7" x14ac:dyDescent="0.25">
      <c r="A929" s="25">
        <v>-0.13235357</v>
      </c>
      <c r="B929" s="26">
        <v>-20.328365000000002</v>
      </c>
      <c r="C929" s="28">
        <v>-4.9097713000000001E-2</v>
      </c>
      <c r="D929" s="18">
        <v>3.0498047000000001</v>
      </c>
      <c r="E929" s="28"/>
      <c r="F929" s="18">
        <f t="shared" si="42"/>
        <v>1.6176798873631386</v>
      </c>
      <c r="G929" s="12">
        <f t="shared" si="43"/>
        <v>11.153456003113511</v>
      </c>
    </row>
    <row r="930" spans="1:7" x14ac:dyDescent="0.25">
      <c r="A930" s="25">
        <v>-0.13237298</v>
      </c>
      <c r="B930" s="26">
        <v>-20.350999999999999</v>
      </c>
      <c r="C930" s="28">
        <v>-4.9052908999999999E-2</v>
      </c>
      <c r="D930" s="18">
        <v>3.0996093999999998</v>
      </c>
      <c r="E930" s="28"/>
      <c r="F930" s="18">
        <f t="shared" si="42"/>
        <v>1.6194811234315809</v>
      </c>
      <c r="G930" s="12">
        <f t="shared" si="43"/>
        <v>11.165875028285013</v>
      </c>
    </row>
    <row r="931" spans="1:7" x14ac:dyDescent="0.25">
      <c r="A931" s="25">
        <v>-0.13240476000000001</v>
      </c>
      <c r="B931" s="26">
        <v>-20.382109</v>
      </c>
      <c r="C931" s="28">
        <v>-4.9116704999999997E-2</v>
      </c>
      <c r="D931" s="18">
        <v>3.1494141</v>
      </c>
      <c r="E931" s="28"/>
      <c r="F931" s="18">
        <f t="shared" si="42"/>
        <v>1.6219566989939038</v>
      </c>
      <c r="G931" s="12">
        <f t="shared" si="43"/>
        <v>11.182943438007136</v>
      </c>
    </row>
    <row r="932" spans="1:7" x14ac:dyDescent="0.25">
      <c r="A932" s="25">
        <v>-0.13244375999999999</v>
      </c>
      <c r="B932" s="26">
        <v>-20.392724999999999</v>
      </c>
      <c r="C932" s="28">
        <v>-4.8767212999999997E-2</v>
      </c>
      <c r="D932" s="18">
        <v>3.1992188000000001</v>
      </c>
      <c r="E932" s="28"/>
      <c r="F932" s="18">
        <f t="shared" si="42"/>
        <v>1.6228014934318356</v>
      </c>
      <c r="G932" s="12">
        <f t="shared" si="43"/>
        <v>11.188768062315535</v>
      </c>
    </row>
    <row r="933" spans="1:7" x14ac:dyDescent="0.25">
      <c r="A933" s="25">
        <v>-0.13238347</v>
      </c>
      <c r="B933" s="26">
        <v>-20.404242</v>
      </c>
      <c r="C933" s="28">
        <v>-4.8841737000000003E-2</v>
      </c>
      <c r="D933" s="18">
        <v>3.2490234</v>
      </c>
      <c r="E933" s="28"/>
      <c r="F933" s="18">
        <f t="shared" si="42"/>
        <v>1.6237179871716303</v>
      </c>
      <c r="G933" s="12">
        <f t="shared" si="43"/>
        <v>11.195087033506178</v>
      </c>
    </row>
    <row r="934" spans="1:7" x14ac:dyDescent="0.25">
      <c r="A934" s="25">
        <v>-0.13247418</v>
      </c>
      <c r="B934" s="26">
        <v>-20.421799</v>
      </c>
      <c r="C934" s="28">
        <v>-4.9052019000000002E-2</v>
      </c>
      <c r="D934" s="18">
        <v>3.2988281000000002</v>
      </c>
      <c r="E934" s="28"/>
      <c r="F934" s="18">
        <f t="shared" si="42"/>
        <v>1.6251151288395627</v>
      </c>
      <c r="G934" s="12">
        <f t="shared" si="43"/>
        <v>11.204719939401301</v>
      </c>
    </row>
    <row r="935" spans="1:7" x14ac:dyDescent="0.25">
      <c r="A935" s="25">
        <v>-0.13242224</v>
      </c>
      <c r="B935" s="26">
        <v>-20.444701999999999</v>
      </c>
      <c r="C935" s="28">
        <v>-4.9093037999999999E-2</v>
      </c>
      <c r="D935" s="18">
        <v>3.3486327999999999</v>
      </c>
      <c r="E935" s="28"/>
      <c r="F935" s="18">
        <f t="shared" si="42"/>
        <v>1.6269376916703795</v>
      </c>
      <c r="G935" s="12">
        <f t="shared" si="43"/>
        <v>11.217286006708695</v>
      </c>
    </row>
    <row r="936" spans="1:7" x14ac:dyDescent="0.25">
      <c r="A936" s="25">
        <v>-0.132525</v>
      </c>
      <c r="B936" s="26">
        <v>-20.483720999999999</v>
      </c>
      <c r="C936" s="28">
        <v>-4.8946716000000001E-2</v>
      </c>
      <c r="D936" s="18">
        <v>3.3984375</v>
      </c>
      <c r="E936" s="28"/>
      <c r="F936" s="18">
        <f t="shared" si="42"/>
        <v>1.6300427250326308</v>
      </c>
      <c r="G936" s="12">
        <f t="shared" si="43"/>
        <v>11.238694354098438</v>
      </c>
    </row>
    <row r="937" spans="1:7" x14ac:dyDescent="0.25">
      <c r="A937" s="25">
        <v>-0.13253680000000001</v>
      </c>
      <c r="B937" s="26">
        <v>-20.494720000000001</v>
      </c>
      <c r="C937" s="28">
        <v>-4.8746145999999997E-2</v>
      </c>
      <c r="D937" s="18">
        <v>3.4482422000000001</v>
      </c>
      <c r="E937" s="28"/>
      <c r="F937" s="18">
        <f t="shared" si="42"/>
        <v>1.6309179976421648</v>
      </c>
      <c r="G937" s="12">
        <f t="shared" si="43"/>
        <v>11.244729116981643</v>
      </c>
    </row>
    <row r="938" spans="1:7" x14ac:dyDescent="0.25">
      <c r="A938" s="25">
        <v>-0.13254954999999999</v>
      </c>
      <c r="B938" s="26">
        <v>-20.526917000000001</v>
      </c>
      <c r="C938" s="28">
        <v>-4.8655231E-2</v>
      </c>
      <c r="D938" s="18">
        <v>3.4980468999999998</v>
      </c>
      <c r="E938" s="28"/>
      <c r="F938" s="18">
        <f t="shared" si="42"/>
        <v>1.6334801534935297</v>
      </c>
      <c r="G938" s="12">
        <f t="shared" si="43"/>
        <v>11.262394473882322</v>
      </c>
    </row>
    <row r="939" spans="1:7" x14ac:dyDescent="0.25">
      <c r="A939" s="25">
        <v>-0.13252576999999999</v>
      </c>
      <c r="B939" s="26">
        <v>-20.547146000000001</v>
      </c>
      <c r="C939" s="28">
        <v>-4.8589728999999998E-2</v>
      </c>
      <c r="D939" s="18">
        <v>3.5478516</v>
      </c>
      <c r="E939" s="28"/>
      <c r="F939" s="18">
        <f t="shared" si="42"/>
        <v>1.6350899261654326</v>
      </c>
      <c r="G939" s="12">
        <f t="shared" si="43"/>
        <v>11.273493411818894</v>
      </c>
    </row>
    <row r="940" spans="1:7" x14ac:dyDescent="0.25">
      <c r="A940" s="25">
        <v>-0.13254331</v>
      </c>
      <c r="B940" s="26">
        <v>-20.565937000000002</v>
      </c>
      <c r="C940" s="28">
        <v>-4.8549011000000003E-2</v>
      </c>
      <c r="D940" s="18">
        <v>3.5976563000000001</v>
      </c>
      <c r="E940" s="28"/>
      <c r="F940" s="18">
        <f t="shared" si="42"/>
        <v>1.6365852664332525</v>
      </c>
      <c r="G940" s="12">
        <f t="shared" si="43"/>
        <v>11.283803369936752</v>
      </c>
    </row>
    <row r="941" spans="1:7" x14ac:dyDescent="0.25">
      <c r="A941" s="25">
        <v>-0.13261276</v>
      </c>
      <c r="B941" s="26">
        <v>-20.590167999999998</v>
      </c>
      <c r="C941" s="28">
        <v>-4.8554609999999998E-2</v>
      </c>
      <c r="D941" s="18">
        <v>3.6474609</v>
      </c>
      <c r="E941" s="28"/>
      <c r="F941" s="18">
        <f t="shared" si="42"/>
        <v>1.638513508146282</v>
      </c>
      <c r="G941" s="12">
        <f t="shared" si="43"/>
        <v>11.297098063947381</v>
      </c>
    </row>
    <row r="942" spans="1:7" x14ac:dyDescent="0.25">
      <c r="A942" s="25">
        <v>-0.13257863</v>
      </c>
      <c r="B942" s="26">
        <v>-20.619537000000001</v>
      </c>
      <c r="C942" s="28">
        <v>-4.8649273999999999E-2</v>
      </c>
      <c r="D942" s="18">
        <v>3.6972656000000002</v>
      </c>
      <c r="E942" s="28"/>
      <c r="F942" s="18">
        <f t="shared" si="42"/>
        <v>1.6408506189081153</v>
      </c>
      <c r="G942" s="12">
        <f t="shared" si="43"/>
        <v>11.313211797115567</v>
      </c>
    </row>
    <row r="943" spans="1:7" x14ac:dyDescent="0.25">
      <c r="A943" s="25">
        <v>-0.13261111</v>
      </c>
      <c r="B943" s="26">
        <v>-20.648630000000001</v>
      </c>
      <c r="C943" s="28">
        <v>-4.8688049999999997E-2</v>
      </c>
      <c r="D943" s="18">
        <v>3.7470702999999999</v>
      </c>
      <c r="E943" s="28"/>
      <c r="F943" s="18">
        <f t="shared" si="42"/>
        <v>1.6431657662878014</v>
      </c>
      <c r="G943" s="12">
        <f t="shared" si="43"/>
        <v>11.329174098830364</v>
      </c>
    </row>
    <row r="944" spans="1:7" x14ac:dyDescent="0.25">
      <c r="A944" s="25">
        <v>-0.13265857</v>
      </c>
      <c r="B944" s="26">
        <v>-20.665593999999999</v>
      </c>
      <c r="C944" s="28">
        <v>-4.8766880999999998E-2</v>
      </c>
      <c r="D944" s="18">
        <v>3.796875</v>
      </c>
      <c r="E944" s="28"/>
      <c r="F944" s="18">
        <f t="shared" si="42"/>
        <v>1.6445157185151069</v>
      </c>
      <c r="G944" s="12">
        <f t="shared" si="43"/>
        <v>11.338481646566585</v>
      </c>
    </row>
    <row r="945" spans="1:7" x14ac:dyDescent="0.25">
      <c r="A945" s="25">
        <v>-0.13268213000000001</v>
      </c>
      <c r="B945" s="26">
        <v>-20.693674000000001</v>
      </c>
      <c r="C945" s="28">
        <v>-4.8750617000000003E-2</v>
      </c>
      <c r="D945" s="18">
        <v>3.8466797000000001</v>
      </c>
      <c r="E945" s="28"/>
      <c r="F945" s="18">
        <f t="shared" si="42"/>
        <v>1.6467502539161172</v>
      </c>
      <c r="G945" s="12">
        <f t="shared" si="43"/>
        <v>11.353888150954294</v>
      </c>
    </row>
    <row r="946" spans="1:7" x14ac:dyDescent="0.25">
      <c r="A946" s="25">
        <v>-0.13266884000000001</v>
      </c>
      <c r="B946" s="26">
        <v>-20.710369</v>
      </c>
      <c r="C946" s="28">
        <v>-4.8598352999999997E-2</v>
      </c>
      <c r="D946" s="18">
        <v>3.8964843999999998</v>
      </c>
      <c r="E946" s="28"/>
      <c r="F946" s="18">
        <f t="shared" si="42"/>
        <v>1.6480787998035766</v>
      </c>
      <c r="G946" s="12">
        <f t="shared" si="43"/>
        <v>11.363048107889934</v>
      </c>
    </row>
    <row r="947" spans="1:7" x14ac:dyDescent="0.25">
      <c r="A947" s="25">
        <v>-0.13275249</v>
      </c>
      <c r="B947" s="26">
        <v>-20.723652000000001</v>
      </c>
      <c r="C947" s="28">
        <v>-4.8692658999999999E-2</v>
      </c>
      <c r="D947" s="18">
        <v>3.9462891</v>
      </c>
      <c r="E947" s="28"/>
      <c r="F947" s="18">
        <f t="shared" si="42"/>
        <v>1.6491358273581216</v>
      </c>
      <c r="G947" s="12">
        <f t="shared" si="43"/>
        <v>11.370336020916357</v>
      </c>
    </row>
    <row r="948" spans="1:7" x14ac:dyDescent="0.25">
      <c r="A948" s="25">
        <v>-0.13270130999999999</v>
      </c>
      <c r="B948" s="26">
        <v>-20.764697999999999</v>
      </c>
      <c r="C948" s="28">
        <v>-4.8733097000000003E-2</v>
      </c>
      <c r="D948" s="18">
        <v>3.9960938000000001</v>
      </c>
      <c r="E948" s="28"/>
      <c r="F948" s="18">
        <f t="shared" si="42"/>
        <v>1.6524021642551965</v>
      </c>
      <c r="G948" s="12">
        <f t="shared" si="43"/>
        <v>11.392856511624968</v>
      </c>
    </row>
    <row r="949" spans="1:7" x14ac:dyDescent="0.25">
      <c r="A949" s="25">
        <v>-0.13275787</v>
      </c>
      <c r="B949" s="26">
        <v>-20.775776</v>
      </c>
      <c r="C949" s="28">
        <v>-4.8701099999999997E-2</v>
      </c>
      <c r="D949" s="18">
        <v>4.0458983999999996</v>
      </c>
      <c r="E949" s="28"/>
      <c r="F949" s="18">
        <f t="shared" si="42"/>
        <v>1.6532837234849826</v>
      </c>
      <c r="G949" s="12">
        <f t="shared" si="43"/>
        <v>11.398934619018382</v>
      </c>
    </row>
    <row r="950" spans="1:7" x14ac:dyDescent="0.25">
      <c r="A950" s="25">
        <v>-0.13277259</v>
      </c>
      <c r="B950" s="26">
        <v>-20.786553999999999</v>
      </c>
      <c r="C950" s="28">
        <v>-4.9097933000000003E-2</v>
      </c>
      <c r="D950" s="18">
        <v>4.0957030999999997</v>
      </c>
      <c r="E950" s="28"/>
      <c r="F950" s="18">
        <f t="shared" si="42"/>
        <v>1.6541414094733047</v>
      </c>
      <c r="G950" s="12">
        <f t="shared" si="43"/>
        <v>11.404848127005943</v>
      </c>
    </row>
    <row r="951" spans="1:7" x14ac:dyDescent="0.25">
      <c r="A951" s="25">
        <v>-0.13281821999999999</v>
      </c>
      <c r="B951" s="26">
        <v>-20.806139000000002</v>
      </c>
      <c r="C951" s="28">
        <v>-4.8632763000000002E-2</v>
      </c>
      <c r="D951" s="18">
        <v>4.1455077999999999</v>
      </c>
      <c r="E951" s="28"/>
      <c r="F951" s="18">
        <f t="shared" si="42"/>
        <v>1.6556999342535323</v>
      </c>
      <c r="G951" s="12">
        <f t="shared" si="43"/>
        <v>11.415593724884621</v>
      </c>
    </row>
    <row r="952" spans="1:7" x14ac:dyDescent="0.25">
      <c r="A952" s="25">
        <v>-0.13282123000000001</v>
      </c>
      <c r="B952" s="26">
        <v>-20.837976000000001</v>
      </c>
      <c r="C952" s="28">
        <v>-4.9336462999999997E-2</v>
      </c>
      <c r="D952" s="18">
        <v>4.1953125</v>
      </c>
      <c r="E952" s="28"/>
      <c r="F952" s="18">
        <f t="shared" si="42"/>
        <v>1.6582334422151406</v>
      </c>
      <c r="G952" s="12">
        <f t="shared" si="43"/>
        <v>11.433061562498278</v>
      </c>
    </row>
    <row r="953" spans="1:7" x14ac:dyDescent="0.25">
      <c r="A953" s="25">
        <v>-0.13283353000000001</v>
      </c>
      <c r="B953" s="26">
        <v>-20.846069</v>
      </c>
      <c r="C953" s="28">
        <v>-4.9205996000000002E-2</v>
      </c>
      <c r="D953" s="18">
        <v>4.2451172000000001</v>
      </c>
      <c r="E953" s="28"/>
      <c r="F953" s="18">
        <f t="shared" si="42"/>
        <v>1.6588774626923619</v>
      </c>
      <c r="G953" s="12">
        <f t="shared" si="43"/>
        <v>11.437501905803465</v>
      </c>
    </row>
    <row r="954" spans="1:7" x14ac:dyDescent="0.25">
      <c r="A954" s="25">
        <v>-0.13290221999999999</v>
      </c>
      <c r="B954" s="26">
        <v>-20.880053</v>
      </c>
      <c r="C954" s="28">
        <v>-4.9058209999999998E-2</v>
      </c>
      <c r="D954" s="18">
        <v>4.2949219000000003</v>
      </c>
      <c r="E954" s="28"/>
      <c r="F954" s="18">
        <f t="shared" si="42"/>
        <v>1.6615818234853794</v>
      </c>
      <c r="G954" s="12">
        <f t="shared" si="43"/>
        <v>11.456147726498333</v>
      </c>
    </row>
    <row r="955" spans="1:7" x14ac:dyDescent="0.25">
      <c r="A955" s="25">
        <v>-0.13292018999999999</v>
      </c>
      <c r="B955" s="26">
        <v>-20.904064000000002</v>
      </c>
      <c r="C955" s="28">
        <v>-4.9061511000000002E-2</v>
      </c>
      <c r="D955" s="18">
        <v>4.3447266000000004</v>
      </c>
      <c r="E955" s="28"/>
      <c r="F955" s="18">
        <f t="shared" si="42"/>
        <v>1.6634925581546691</v>
      </c>
      <c r="G955" s="12">
        <f t="shared" si="43"/>
        <v>11.469321714278008</v>
      </c>
    </row>
    <row r="956" spans="1:7" x14ac:dyDescent="0.25">
      <c r="A956" s="25">
        <v>-0.13293617999999999</v>
      </c>
      <c r="B956" s="26">
        <v>-20.913917999999999</v>
      </c>
      <c r="C956" s="28">
        <v>-4.8469231000000002E-2</v>
      </c>
      <c r="D956" s="18">
        <v>4.3945312999999997</v>
      </c>
      <c r="E956" s="28"/>
      <c r="F956" s="18">
        <f t="shared" si="42"/>
        <v>1.6642767145592827</v>
      </c>
      <c r="G956" s="12">
        <f t="shared" si="43"/>
        <v>11.474728256095545</v>
      </c>
    </row>
    <row r="957" spans="1:7" x14ac:dyDescent="0.25">
      <c r="A957" s="25">
        <v>-0.13297639999999999</v>
      </c>
      <c r="B957" s="26">
        <v>-20.958348999999998</v>
      </c>
      <c r="C957" s="28">
        <v>-4.8236757999999998E-2</v>
      </c>
      <c r="D957" s="18">
        <v>4.4443358999999996</v>
      </c>
      <c r="E957" s="28"/>
      <c r="F957" s="18">
        <f t="shared" si="42"/>
        <v>1.6678124211975407</v>
      </c>
      <c r="G957" s="12">
        <f t="shared" si="43"/>
        <v>11.499105976766851</v>
      </c>
    </row>
    <row r="958" spans="1:7" x14ac:dyDescent="0.25">
      <c r="A958" s="25">
        <v>-0.13294031000000001</v>
      </c>
      <c r="B958" s="26">
        <v>-20.984190000000002</v>
      </c>
      <c r="C958" s="28">
        <v>-4.8500202999999999E-2</v>
      </c>
      <c r="D958" s="18">
        <v>4.4941405999999997</v>
      </c>
      <c r="E958" s="28"/>
      <c r="F958" s="18">
        <f t="shared" si="42"/>
        <v>1.6698687826397598</v>
      </c>
      <c r="G958" s="12">
        <f t="shared" si="43"/>
        <v>11.513284020922219</v>
      </c>
    </row>
    <row r="959" spans="1:7" x14ac:dyDescent="0.25">
      <c r="A959" s="25">
        <v>-0.13304021999999999</v>
      </c>
      <c r="B959" s="26">
        <v>-21.005579000000001</v>
      </c>
      <c r="C959" s="28">
        <v>-4.8789944000000002E-2</v>
      </c>
      <c r="D959" s="18">
        <v>4.5439452999999999</v>
      </c>
      <c r="E959" s="28"/>
      <c r="F959" s="18">
        <f t="shared" si="42"/>
        <v>1.6715708651786561</v>
      </c>
      <c r="G959" s="12">
        <f t="shared" si="43"/>
        <v>11.525019409894751</v>
      </c>
    </row>
    <row r="960" spans="1:7" x14ac:dyDescent="0.25">
      <c r="A960" s="25">
        <v>-0.13306556999999999</v>
      </c>
      <c r="B960" s="26">
        <v>-21.014448000000002</v>
      </c>
      <c r="C960" s="28">
        <v>-4.9023169999999998E-2</v>
      </c>
      <c r="D960" s="18">
        <v>4.59375</v>
      </c>
      <c r="E960" s="28"/>
      <c r="F960" s="18">
        <f t="shared" si="42"/>
        <v>1.672276637773797</v>
      </c>
      <c r="G960" s="12">
        <f t="shared" si="43"/>
        <v>11.52988551699641</v>
      </c>
    </row>
    <row r="961" spans="1:7" x14ac:dyDescent="0.25">
      <c r="A961" s="25">
        <v>-0.13304482000000001</v>
      </c>
      <c r="B961" s="26">
        <v>-21.035072</v>
      </c>
      <c r="C961" s="28">
        <v>-4.8519554999999999E-2</v>
      </c>
      <c r="D961" s="18">
        <v>4.6435547000000001</v>
      </c>
      <c r="E961" s="28"/>
      <c r="F961" s="18">
        <f t="shared" si="42"/>
        <v>1.6739178435469606</v>
      </c>
      <c r="G961" s="12">
        <f t="shared" si="43"/>
        <v>11.54120117748402</v>
      </c>
    </row>
    <row r="962" spans="1:7" x14ac:dyDescent="0.25">
      <c r="A962" s="25">
        <v>-0.13299742000000001</v>
      </c>
      <c r="B962" s="26">
        <v>-21.051064</v>
      </c>
      <c r="C962" s="28">
        <v>-4.8392328999999998E-2</v>
      </c>
      <c r="D962" s="18">
        <v>4.6933594000000003</v>
      </c>
      <c r="E962" s="28"/>
      <c r="F962" s="18">
        <f t="shared" si="42"/>
        <v>1.6751904464719234</v>
      </c>
      <c r="G962" s="12">
        <f t="shared" si="43"/>
        <v>11.549975423145282</v>
      </c>
    </row>
    <row r="963" spans="1:7" x14ac:dyDescent="0.25">
      <c r="A963" s="25">
        <v>-0.13309910999999999</v>
      </c>
      <c r="B963" s="26">
        <v>-21.090643</v>
      </c>
      <c r="C963" s="28">
        <v>-4.8077792000000001E-2</v>
      </c>
      <c r="D963" s="18">
        <v>4.7431641000000004</v>
      </c>
      <c r="E963" s="28"/>
      <c r="F963" s="18">
        <f t="shared" si="42"/>
        <v>1.6783400432182405</v>
      </c>
      <c r="G963" s="12">
        <f t="shared" si="43"/>
        <v>11.57169102275928</v>
      </c>
    </row>
    <row r="964" spans="1:7" x14ac:dyDescent="0.25">
      <c r="A964" s="25">
        <v>-0.13314781000000001</v>
      </c>
      <c r="B964" s="26">
        <v>-21.103178</v>
      </c>
      <c r="C964" s="28">
        <v>-4.8074111000000003E-2</v>
      </c>
      <c r="D964" s="18">
        <v>4.7929687999999997</v>
      </c>
      <c r="E964" s="28"/>
      <c r="F964" s="18">
        <f t="shared" si="42"/>
        <v>1.6793375468240688</v>
      </c>
      <c r="G964" s="12">
        <f t="shared" si="43"/>
        <v>11.578568534600446</v>
      </c>
    </row>
    <row r="965" spans="1:7" x14ac:dyDescent="0.25">
      <c r="A965" s="25">
        <v>-0.13315988000000001</v>
      </c>
      <c r="B965" s="26">
        <v>-21.107562999999999</v>
      </c>
      <c r="C965" s="28">
        <v>-4.8070986000000003E-2</v>
      </c>
      <c r="D965" s="18">
        <v>4.8427733999999996</v>
      </c>
      <c r="E965" s="28"/>
      <c r="F965" s="18">
        <f t="shared" ref="F965:F1028" si="44" xml:space="preserve"> -B965 / A_4x8_in2</f>
        <v>1.6796864940367977</v>
      </c>
      <c r="G965" s="12">
        <f t="shared" ref="G965:G1028" si="45" xml:space="preserve"> -B965 * kip_to_N / A_4x8_mm2</f>
        <v>11.580974429249308</v>
      </c>
    </row>
    <row r="966" spans="1:7" x14ac:dyDescent="0.25">
      <c r="A966" s="25">
        <v>-0.13316737000000001</v>
      </c>
      <c r="B966" s="26">
        <v>-21.134319000000001</v>
      </c>
      <c r="C966" s="28">
        <v>-4.8117979999999998E-2</v>
      </c>
      <c r="D966" s="18">
        <v>4.8925780999999997</v>
      </c>
      <c r="E966" s="28"/>
      <c r="F966" s="18">
        <f t="shared" si="44"/>
        <v>1.6818156688654813</v>
      </c>
      <c r="G966" s="12">
        <f t="shared" si="45"/>
        <v>11.595654501592525</v>
      </c>
    </row>
    <row r="967" spans="1:7" x14ac:dyDescent="0.25">
      <c r="A967" s="25">
        <v>-0.13315036999999999</v>
      </c>
      <c r="B967" s="26">
        <v>-21.164235999999999</v>
      </c>
      <c r="C967" s="28">
        <v>-4.7984595999999997E-2</v>
      </c>
      <c r="D967" s="18">
        <v>4.9423827999999999</v>
      </c>
      <c r="E967" s="28"/>
      <c r="F967" s="18">
        <f t="shared" si="44"/>
        <v>1.6841963880817212</v>
      </c>
      <c r="G967" s="12">
        <f t="shared" si="45"/>
        <v>11.61206890300873</v>
      </c>
    </row>
    <row r="968" spans="1:7" x14ac:dyDescent="0.25">
      <c r="A968" s="25">
        <v>-0.1331823</v>
      </c>
      <c r="B968" s="26">
        <v>-21.165541000000001</v>
      </c>
      <c r="C968" s="28">
        <v>-4.7896538000000002E-2</v>
      </c>
      <c r="D968" s="18">
        <v>4.9921875</v>
      </c>
      <c r="E968" s="28"/>
      <c r="F968" s="18">
        <f t="shared" si="44"/>
        <v>1.6843002366820889</v>
      </c>
      <c r="G968" s="12">
        <f t="shared" si="45"/>
        <v>11.612784910424185</v>
      </c>
    </row>
    <row r="969" spans="1:7" x14ac:dyDescent="0.25">
      <c r="A969" s="25">
        <v>-0.13315305</v>
      </c>
      <c r="B969" s="26">
        <v>-21.202106000000001</v>
      </c>
      <c r="C969" s="28">
        <v>-4.8838653000000003E-2</v>
      </c>
      <c r="D969" s="18">
        <v>5.0419922000000001</v>
      </c>
      <c r="E969" s="28"/>
      <c r="F969" s="18">
        <f t="shared" si="44"/>
        <v>1.6872099869291663</v>
      </c>
      <c r="G969" s="12">
        <f t="shared" si="45"/>
        <v>11.632846834674064</v>
      </c>
    </row>
    <row r="970" spans="1:7" x14ac:dyDescent="0.25">
      <c r="A970" s="25">
        <v>-0.13327973000000001</v>
      </c>
      <c r="B970" s="26">
        <v>-21.214437</v>
      </c>
      <c r="C970" s="28">
        <v>-4.8815377E-2</v>
      </c>
      <c r="D970" s="18">
        <v>5.0917969000000003</v>
      </c>
      <c r="E970" s="28"/>
      <c r="F970" s="18">
        <f t="shared" si="44"/>
        <v>1.6881912567307995</v>
      </c>
      <c r="G970" s="12">
        <f t="shared" si="45"/>
        <v>11.639612418919247</v>
      </c>
    </row>
    <row r="971" spans="1:7" x14ac:dyDescent="0.25">
      <c r="A971" s="25">
        <v>-0.13330294000000001</v>
      </c>
      <c r="B971" s="26">
        <v>-21.258150000000001</v>
      </c>
      <c r="C971" s="28">
        <v>-4.8681824999999998E-2</v>
      </c>
      <c r="D971" s="18">
        <v>5.1416016000000004</v>
      </c>
      <c r="E971" s="28"/>
      <c r="F971" s="18">
        <f t="shared" si="44"/>
        <v>1.6916698267444876</v>
      </c>
      <c r="G971" s="12">
        <f t="shared" si="45"/>
        <v>11.663596198345882</v>
      </c>
    </row>
    <row r="972" spans="1:7" x14ac:dyDescent="0.25">
      <c r="A972" s="25">
        <v>-0.13328864000000001</v>
      </c>
      <c r="B972" s="26">
        <v>-21.264876999999998</v>
      </c>
      <c r="C972" s="28">
        <v>-4.8681460000000003E-2</v>
      </c>
      <c r="D972" s="18">
        <v>5.1914062999999997</v>
      </c>
      <c r="E972" s="28"/>
      <c r="F972" s="18">
        <f t="shared" si="44"/>
        <v>1.692205144395577</v>
      </c>
      <c r="G972" s="12">
        <f t="shared" si="45"/>
        <v>11.667287065689759</v>
      </c>
    </row>
    <row r="973" spans="1:7" x14ac:dyDescent="0.25">
      <c r="A973" s="25">
        <v>-0.13327773000000001</v>
      </c>
      <c r="B973" s="26">
        <v>-21.266451</v>
      </c>
      <c r="C973" s="28">
        <v>-4.8370446999999997E-2</v>
      </c>
      <c r="D973" s="18">
        <v>5.2412108999999996</v>
      </c>
      <c r="E973" s="28"/>
      <c r="F973" s="18">
        <f t="shared" si="44"/>
        <v>1.6923303993357903</v>
      </c>
      <c r="G973" s="12">
        <f t="shared" si="45"/>
        <v>11.668150663905795</v>
      </c>
    </row>
    <row r="974" spans="1:7" x14ac:dyDescent="0.25">
      <c r="A974" s="25">
        <v>-0.13331097</v>
      </c>
      <c r="B974" s="26">
        <v>-21.301780999999998</v>
      </c>
      <c r="C974" s="28">
        <v>-4.8364936999999997E-2</v>
      </c>
      <c r="D974" s="18">
        <v>5.2910155999999997</v>
      </c>
      <c r="E974" s="28"/>
      <c r="F974" s="18">
        <f t="shared" si="44"/>
        <v>1.6951418714055086</v>
      </c>
      <c r="G974" s="12">
        <f t="shared" si="45"/>
        <v>11.687534987268249</v>
      </c>
    </row>
    <row r="975" spans="1:7" x14ac:dyDescent="0.25">
      <c r="A975" s="25">
        <v>-0.13333324999999999</v>
      </c>
      <c r="B975" s="26">
        <v>-21.330743999999999</v>
      </c>
      <c r="C975" s="28">
        <v>-4.8282996000000002E-2</v>
      </c>
      <c r="D975" s="18">
        <v>5.3408202999999999</v>
      </c>
      <c r="E975" s="28"/>
      <c r="F975" s="18">
        <f t="shared" si="44"/>
        <v>1.697446673713894</v>
      </c>
      <c r="G975" s="12">
        <f t="shared" si="45"/>
        <v>11.703425962573847</v>
      </c>
    </row>
    <row r="976" spans="1:7" x14ac:dyDescent="0.25">
      <c r="A976" s="25">
        <v>-0.13339387</v>
      </c>
      <c r="B976" s="26">
        <v>-21.362486000000001</v>
      </c>
      <c r="C976" s="28">
        <v>-4.8389673000000001E-2</v>
      </c>
      <c r="D976" s="18">
        <v>5.390625</v>
      </c>
      <c r="E976" s="28"/>
      <c r="F976" s="18">
        <f t="shared" si="44"/>
        <v>1.6999726218157056</v>
      </c>
      <c r="G976" s="12">
        <f t="shared" si="45"/>
        <v>11.720841677042317</v>
      </c>
    </row>
    <row r="977" spans="1:7" x14ac:dyDescent="0.25">
      <c r="A977" s="25">
        <v>-0.13337794</v>
      </c>
      <c r="B977" s="26">
        <v>-21.392206000000002</v>
      </c>
      <c r="C977" s="28">
        <v>-4.8258238000000002E-2</v>
      </c>
      <c r="D977" s="18">
        <v>5.4404297000000001</v>
      </c>
      <c r="E977" s="28"/>
      <c r="F977" s="18">
        <f t="shared" si="44"/>
        <v>1.7023376642700512</v>
      </c>
      <c r="G977" s="12">
        <f t="shared" si="45"/>
        <v>11.737147991515348</v>
      </c>
    </row>
    <row r="978" spans="1:7" x14ac:dyDescent="0.25">
      <c r="A978" s="25">
        <v>-0.13348781000000001</v>
      </c>
      <c r="B978" s="26">
        <v>-21.406212</v>
      </c>
      <c r="C978" s="28">
        <v>-4.8246670999999998E-2</v>
      </c>
      <c r="D978" s="18">
        <v>5.4902344000000003</v>
      </c>
      <c r="E978" s="28"/>
      <c r="F978" s="18">
        <f t="shared" si="44"/>
        <v>1.7034522263365235</v>
      </c>
      <c r="G978" s="12">
        <f t="shared" si="45"/>
        <v>11.744832589109871</v>
      </c>
    </row>
    <row r="979" spans="1:7" x14ac:dyDescent="0.25">
      <c r="A979" s="25">
        <v>-0.13347249999999999</v>
      </c>
      <c r="B979" s="26">
        <v>-21.428757000000001</v>
      </c>
      <c r="C979" s="28">
        <v>-4.8268909999999998E-2</v>
      </c>
      <c r="D979" s="18">
        <v>5.5400391000000004</v>
      </c>
      <c r="E979" s="28"/>
      <c r="F979" s="18">
        <f t="shared" si="44"/>
        <v>1.7052463004325271</v>
      </c>
      <c r="G979" s="12">
        <f t="shared" si="45"/>
        <v>11.757202234459617</v>
      </c>
    </row>
    <row r="980" spans="1:7" x14ac:dyDescent="0.25">
      <c r="A980" s="25">
        <v>-0.13354467</v>
      </c>
      <c r="B980" s="26">
        <v>-21.452366000000001</v>
      </c>
      <c r="C980" s="28">
        <v>-4.8815909999999997E-2</v>
      </c>
      <c r="D980" s="18">
        <v>5.5898437999999997</v>
      </c>
      <c r="E980" s="28"/>
      <c r="F980" s="18">
        <f t="shared" si="44"/>
        <v>1.7071250449582553</v>
      </c>
      <c r="G980" s="12">
        <f t="shared" si="45"/>
        <v>11.770155659035451</v>
      </c>
    </row>
    <row r="981" spans="1:7" x14ac:dyDescent="0.25">
      <c r="A981" s="25">
        <v>-0.13357192000000001</v>
      </c>
      <c r="B981" s="26">
        <v>-21.485469999999999</v>
      </c>
      <c r="C981" s="28">
        <v>-4.8865519000000003E-2</v>
      </c>
      <c r="D981" s="18">
        <v>5.6396483999999996</v>
      </c>
      <c r="E981" s="28"/>
      <c r="F981" s="18">
        <f t="shared" si="44"/>
        <v>1.7097593775763122</v>
      </c>
      <c r="G981" s="12">
        <f t="shared" si="45"/>
        <v>11.788318654806485</v>
      </c>
    </row>
    <row r="982" spans="1:7" x14ac:dyDescent="0.25">
      <c r="A982" s="25">
        <v>-0.13369396</v>
      </c>
      <c r="B982" s="26">
        <v>-21.501175</v>
      </c>
      <c r="C982" s="28">
        <v>-4.8782628000000001E-2</v>
      </c>
      <c r="D982" s="18">
        <v>5.6894530999999997</v>
      </c>
      <c r="E982" s="28"/>
      <c r="F982" s="18">
        <f t="shared" si="44"/>
        <v>1.7110091417669413</v>
      </c>
      <c r="G982" s="12">
        <f t="shared" si="45"/>
        <v>11.796935433702817</v>
      </c>
    </row>
    <row r="983" spans="1:7" x14ac:dyDescent="0.25">
      <c r="A983" s="25">
        <v>-0.1335557</v>
      </c>
      <c r="B983" s="26">
        <v>-21.5319</v>
      </c>
      <c r="C983" s="28">
        <v>-4.8472591000000002E-2</v>
      </c>
      <c r="D983" s="18">
        <v>5.7392577999999999</v>
      </c>
      <c r="E983" s="28"/>
      <c r="F983" s="18">
        <f t="shared" si="44"/>
        <v>1.7134541595801906</v>
      </c>
      <c r="G983" s="12">
        <f t="shared" si="45"/>
        <v>11.813793156185449</v>
      </c>
    </row>
    <row r="984" spans="1:7" x14ac:dyDescent="0.25">
      <c r="A984" s="25">
        <v>-0.1335896</v>
      </c>
      <c r="B984" s="26">
        <v>-21.560783000000001</v>
      </c>
      <c r="C984" s="28">
        <v>-4.8558379999999998E-2</v>
      </c>
      <c r="D984" s="18">
        <v>5.7890625</v>
      </c>
      <c r="E984" s="28"/>
      <c r="F984" s="18">
        <f t="shared" si="44"/>
        <v>1.7157525956908524</v>
      </c>
      <c r="G984" s="12">
        <f t="shared" si="45"/>
        <v>11.829640238316154</v>
      </c>
    </row>
    <row r="985" spans="1:7" x14ac:dyDescent="0.25">
      <c r="A985" s="25">
        <v>-0.13362414</v>
      </c>
      <c r="B985" s="26">
        <v>-21.564394</v>
      </c>
      <c r="C985" s="28">
        <v>-4.8533879000000002E-2</v>
      </c>
      <c r="D985" s="18">
        <v>5.8388672000000001</v>
      </c>
      <c r="E985" s="28"/>
      <c r="F985" s="18">
        <f t="shared" si="44"/>
        <v>1.7160399499406047</v>
      </c>
      <c r="G985" s="12">
        <f t="shared" si="45"/>
        <v>11.83162146649792</v>
      </c>
    </row>
    <row r="986" spans="1:7" x14ac:dyDescent="0.25">
      <c r="A986" s="25">
        <v>-0.13364941999999999</v>
      </c>
      <c r="B986" s="26">
        <v>-21.579236999999999</v>
      </c>
      <c r="C986" s="28">
        <v>-4.8422482000000003E-2</v>
      </c>
      <c r="D986" s="18">
        <v>5.8886719000000003</v>
      </c>
      <c r="E986" s="28"/>
      <c r="F986" s="18">
        <f t="shared" si="44"/>
        <v>1.7172211183507611</v>
      </c>
      <c r="G986" s="12">
        <f t="shared" si="45"/>
        <v>11.83976529643477</v>
      </c>
    </row>
    <row r="987" spans="1:7" x14ac:dyDescent="0.25">
      <c r="A987" s="25">
        <v>-0.13365202000000001</v>
      </c>
      <c r="B987" s="26">
        <v>-21.604061000000002</v>
      </c>
      <c r="C987" s="28">
        <v>-4.8173464999999999E-2</v>
      </c>
      <c r="D987" s="18">
        <v>5.9384766000000004</v>
      </c>
      <c r="E987" s="28"/>
      <c r="F987" s="18">
        <f t="shared" si="44"/>
        <v>1.7191965495044179</v>
      </c>
      <c r="G987" s="12">
        <f t="shared" si="45"/>
        <v>11.853385348604302</v>
      </c>
    </row>
    <row r="988" spans="1:7" x14ac:dyDescent="0.25">
      <c r="A988" s="25">
        <v>-0.13370770000000001</v>
      </c>
      <c r="B988" s="26">
        <v>-21.630994999999999</v>
      </c>
      <c r="C988" s="28">
        <v>-4.8202492E-2</v>
      </c>
      <c r="D988" s="18">
        <v>5.9882812999999997</v>
      </c>
      <c r="E988" s="28"/>
      <c r="F988" s="18">
        <f t="shared" si="44"/>
        <v>1.7213398891230363</v>
      </c>
      <c r="G988" s="12">
        <f t="shared" si="45"/>
        <v>11.868163083261656</v>
      </c>
    </row>
    <row r="989" spans="1:7" x14ac:dyDescent="0.25">
      <c r="A989" s="25">
        <v>-0.13372265</v>
      </c>
      <c r="B989" s="26">
        <v>-21.649538</v>
      </c>
      <c r="C989" s="28">
        <v>-4.8282940000000003E-2</v>
      </c>
      <c r="D989" s="18">
        <v>6.0380858999999996</v>
      </c>
      <c r="E989" s="28"/>
      <c r="F989" s="18">
        <f t="shared" si="44"/>
        <v>1.7228154941779128</v>
      </c>
      <c r="G989" s="12">
        <f t="shared" si="45"/>
        <v>11.878336972537342</v>
      </c>
    </row>
    <row r="990" spans="1:7" x14ac:dyDescent="0.25">
      <c r="A990" s="25">
        <v>-0.13375753000000001</v>
      </c>
      <c r="B990" s="26">
        <v>-21.658788999999999</v>
      </c>
      <c r="C990" s="28">
        <v>-4.8209096999999999E-2</v>
      </c>
      <c r="D990" s="18">
        <v>6.0878905999999997</v>
      </c>
      <c r="E990" s="28"/>
      <c r="F990" s="18">
        <f t="shared" si="44"/>
        <v>1.7235516653671843</v>
      </c>
      <c r="G990" s="12">
        <f t="shared" si="45"/>
        <v>11.883412669549118</v>
      </c>
    </row>
    <row r="991" spans="1:7" x14ac:dyDescent="0.25">
      <c r="A991" s="25">
        <v>-0.13382462000000001</v>
      </c>
      <c r="B991" s="26">
        <v>-21.682285</v>
      </c>
      <c r="C991" s="28">
        <v>-4.8262984000000002E-2</v>
      </c>
      <c r="D991" s="18">
        <v>6.1376952999999999</v>
      </c>
      <c r="E991" s="28"/>
      <c r="F991" s="18">
        <f t="shared" si="44"/>
        <v>1.725421417638628</v>
      </c>
      <c r="G991" s="12">
        <f t="shared" si="45"/>
        <v>11.896304095015415</v>
      </c>
    </row>
    <row r="992" spans="1:7" x14ac:dyDescent="0.25">
      <c r="A992" s="25">
        <v>-0.13378256999999999</v>
      </c>
      <c r="B992" s="26">
        <v>-21.704930999999998</v>
      </c>
      <c r="C992" s="28">
        <v>-4.8296705000000002E-2</v>
      </c>
      <c r="D992" s="18">
        <v>6.1875</v>
      </c>
      <c r="E992" s="28"/>
      <c r="F992" s="18">
        <f t="shared" si="44"/>
        <v>1.7272235290592575</v>
      </c>
      <c r="G992" s="12">
        <f t="shared" si="45"/>
        <v>11.908729155498465</v>
      </c>
    </row>
    <row r="993" spans="1:7" x14ac:dyDescent="0.25">
      <c r="A993" s="25">
        <v>-0.13384113</v>
      </c>
      <c r="B993" s="26">
        <v>-21.710512000000001</v>
      </c>
      <c r="C993" s="28">
        <v>-4.8238601999999998E-2</v>
      </c>
      <c r="D993" s="18">
        <v>6.2373047000000001</v>
      </c>
      <c r="E993" s="28"/>
      <c r="F993" s="18">
        <f t="shared" si="44"/>
        <v>1.7276676509279556</v>
      </c>
      <c r="G993" s="12">
        <f t="shared" si="45"/>
        <v>11.911791253111991</v>
      </c>
    </row>
    <row r="994" spans="1:7" x14ac:dyDescent="0.25">
      <c r="A994" s="25">
        <v>-0.13389235999999999</v>
      </c>
      <c r="B994" s="26">
        <v>-21.749807000000001</v>
      </c>
      <c r="C994" s="28">
        <v>-4.8186194000000002E-2</v>
      </c>
      <c r="D994" s="18">
        <v>6.2871094000000003</v>
      </c>
      <c r="E994" s="28"/>
      <c r="F994" s="18">
        <f t="shared" si="44"/>
        <v>1.7307946476723535</v>
      </c>
      <c r="G994" s="12">
        <f t="shared" si="45"/>
        <v>11.933351031955116</v>
      </c>
    </row>
    <row r="995" spans="1:7" x14ac:dyDescent="0.25">
      <c r="A995" s="25">
        <v>-0.13385143999999999</v>
      </c>
      <c r="B995" s="26">
        <v>-21.768291000000001</v>
      </c>
      <c r="C995" s="28">
        <v>-4.8172953999999997E-2</v>
      </c>
      <c r="D995" s="18">
        <v>6.3369141000000004</v>
      </c>
      <c r="E995" s="28"/>
      <c r="F995" s="18">
        <f t="shared" si="44"/>
        <v>1.732265557656409</v>
      </c>
      <c r="G995" s="12">
        <f t="shared" si="45"/>
        <v>11.943492550014318</v>
      </c>
    </row>
    <row r="996" spans="1:7" x14ac:dyDescent="0.25">
      <c r="A996" s="25">
        <v>-0.13389117</v>
      </c>
      <c r="B996" s="26">
        <v>-21.783418999999999</v>
      </c>
      <c r="C996" s="28">
        <v>-4.8323526999999998E-2</v>
      </c>
      <c r="D996" s="18">
        <v>6.3867187999999997</v>
      </c>
      <c r="E996" s="28"/>
      <c r="F996" s="18">
        <f t="shared" si="44"/>
        <v>1.7334694056459559</v>
      </c>
      <c r="G996" s="12">
        <f t="shared" si="45"/>
        <v>11.951792749386726</v>
      </c>
    </row>
    <row r="997" spans="1:7" x14ac:dyDescent="0.25">
      <c r="A997" s="25">
        <v>-0.13393601999999999</v>
      </c>
      <c r="B997" s="26">
        <v>-21.818071</v>
      </c>
      <c r="C997" s="28">
        <v>-4.8521250000000002E-2</v>
      </c>
      <c r="D997" s="18">
        <v>6.4365233999999996</v>
      </c>
      <c r="E997" s="28"/>
      <c r="F997" s="18">
        <f t="shared" si="44"/>
        <v>1.7362269241899659</v>
      </c>
      <c r="G997" s="12">
        <f t="shared" si="45"/>
        <v>11.970805078091956</v>
      </c>
    </row>
    <row r="998" spans="1:7" x14ac:dyDescent="0.25">
      <c r="A998" s="25">
        <v>-0.13396719000000001</v>
      </c>
      <c r="B998" s="26">
        <v>-21.827546999999999</v>
      </c>
      <c r="C998" s="28">
        <v>-4.8661623000000001E-2</v>
      </c>
      <c r="D998" s="18">
        <v>6.4863280999999997</v>
      </c>
      <c r="E998" s="28"/>
      <c r="F998" s="18">
        <f t="shared" si="44"/>
        <v>1.7369810003103354</v>
      </c>
      <c r="G998" s="12">
        <f t="shared" si="45"/>
        <v>11.976004224658123</v>
      </c>
    </row>
    <row r="999" spans="1:7" x14ac:dyDescent="0.25">
      <c r="A999" s="25">
        <v>-0.13394737000000001</v>
      </c>
      <c r="B999" s="26">
        <v>-21.844360000000002</v>
      </c>
      <c r="C999" s="28">
        <v>-4.8427540999999998E-2</v>
      </c>
      <c r="D999" s="18">
        <v>6.5361327999999999</v>
      </c>
      <c r="E999" s="28"/>
      <c r="F999" s="18">
        <f t="shared" si="44"/>
        <v>1.7383189363394376</v>
      </c>
      <c r="G999" s="12">
        <f t="shared" si="45"/>
        <v>11.985228924026732</v>
      </c>
    </row>
    <row r="1000" spans="1:7" x14ac:dyDescent="0.25">
      <c r="A1000" s="25">
        <v>-0.13397069</v>
      </c>
      <c r="B1000" s="26">
        <v>-21.879349000000001</v>
      </c>
      <c r="C1000" s="28">
        <v>-4.8480100999999998E-2</v>
      </c>
      <c r="D1000" s="18">
        <v>6.5859375</v>
      </c>
      <c r="E1000" s="28"/>
      <c r="F1000" s="18">
        <f t="shared" si="44"/>
        <v>1.7411032724913587</v>
      </c>
      <c r="G1000" s="12">
        <f t="shared" si="45"/>
        <v>12.004426152731202</v>
      </c>
    </row>
    <row r="1001" spans="1:7" x14ac:dyDescent="0.25">
      <c r="A1001" s="25">
        <v>-0.13398702000000001</v>
      </c>
      <c r="B1001" s="26">
        <v>-21.909403000000001</v>
      </c>
      <c r="C1001" s="28">
        <v>-4.8544987999999997E-2</v>
      </c>
      <c r="D1001" s="18">
        <v>6.6357422000000001</v>
      </c>
      <c r="E1001" s="28"/>
      <c r="F1001" s="18">
        <f t="shared" si="44"/>
        <v>1.7434948938212007</v>
      </c>
      <c r="G1001" s="12">
        <f t="shared" si="45"/>
        <v>12.020915721209413</v>
      </c>
    </row>
    <row r="1002" spans="1:7" x14ac:dyDescent="0.25">
      <c r="A1002" s="25">
        <v>-0.13404406999999999</v>
      </c>
      <c r="B1002" s="26">
        <v>-21.907976000000001</v>
      </c>
      <c r="C1002" s="28">
        <v>-4.8537940000000002E-2</v>
      </c>
      <c r="D1002" s="18">
        <v>6.6855469000000003</v>
      </c>
      <c r="E1002" s="28"/>
      <c r="F1002" s="18">
        <f t="shared" si="44"/>
        <v>1.7433813367693045</v>
      </c>
      <c r="G1002" s="12">
        <f t="shared" si="45"/>
        <v>12.020132776702246</v>
      </c>
    </row>
    <row r="1003" spans="1:7" x14ac:dyDescent="0.25">
      <c r="A1003" s="25">
        <v>-0.13408691</v>
      </c>
      <c r="B1003" s="26">
        <v>-21.921666999999999</v>
      </c>
      <c r="C1003" s="28">
        <v>-4.8419258999999999E-2</v>
      </c>
      <c r="D1003" s="18">
        <v>6.7353516000000004</v>
      </c>
      <c r="E1003" s="28"/>
      <c r="F1003" s="18">
        <f t="shared" si="44"/>
        <v>1.74447083193224</v>
      </c>
      <c r="G1003" s="12">
        <f t="shared" si="45"/>
        <v>12.027644544920625</v>
      </c>
    </row>
    <row r="1004" spans="1:7" x14ac:dyDescent="0.25">
      <c r="A1004" s="25">
        <v>-0.13409024</v>
      </c>
      <c r="B1004" s="26">
        <v>-21.950949000000001</v>
      </c>
      <c r="C1004" s="28">
        <v>-4.8321905999999998E-2</v>
      </c>
      <c r="D1004" s="18">
        <v>6.7851562999999997</v>
      </c>
      <c r="E1004" s="28"/>
      <c r="F1004" s="18">
        <f t="shared" si="44"/>
        <v>1.7468010194540486</v>
      </c>
      <c r="G1004" s="12">
        <f t="shared" si="45"/>
        <v>12.043710544261113</v>
      </c>
    </row>
    <row r="1005" spans="1:7" x14ac:dyDescent="0.25">
      <c r="A1005" s="25">
        <v>-0.13419490000000001</v>
      </c>
      <c r="B1005" s="26">
        <v>-21.966915</v>
      </c>
      <c r="C1005" s="28">
        <v>-4.8557061999999998E-2</v>
      </c>
      <c r="D1005" s="18">
        <v>6.8349608999999996</v>
      </c>
      <c r="E1005" s="28"/>
      <c r="F1005" s="18">
        <f t="shared" si="44"/>
        <v>1.7480715533647511</v>
      </c>
      <c r="G1005" s="12">
        <f t="shared" si="45"/>
        <v>12.052470524640531</v>
      </c>
    </row>
    <row r="1006" spans="1:7" x14ac:dyDescent="0.25">
      <c r="A1006" s="25">
        <v>-0.13419785000000001</v>
      </c>
      <c r="B1006" s="26">
        <v>-21.997765999999999</v>
      </c>
      <c r="C1006" s="28">
        <v>-4.8682053000000003E-2</v>
      </c>
      <c r="D1006" s="18">
        <v>6.8847655999999997</v>
      </c>
      <c r="E1006" s="28"/>
      <c r="F1006" s="18">
        <f t="shared" si="44"/>
        <v>1.7505265979394149</v>
      </c>
      <c r="G1006" s="12">
        <f t="shared" si="45"/>
        <v>12.069397378873623</v>
      </c>
    </row>
    <row r="1007" spans="1:7" x14ac:dyDescent="0.25">
      <c r="A1007" s="25">
        <v>-0.13426098</v>
      </c>
      <c r="B1007" s="26">
        <v>-22.031638999999998</v>
      </c>
      <c r="C1007" s="28">
        <v>-4.8732240000000003E-2</v>
      </c>
      <c r="D1007" s="18">
        <v>6.9345702999999999</v>
      </c>
      <c r="E1007" s="28"/>
      <c r="F1007" s="18">
        <f t="shared" si="44"/>
        <v>1.7532221256330909</v>
      </c>
      <c r="G1007" s="12">
        <f t="shared" si="45"/>
        <v>12.087982297788322</v>
      </c>
    </row>
    <row r="1008" spans="1:7" x14ac:dyDescent="0.25">
      <c r="A1008" s="25">
        <v>-0.13421949999999999</v>
      </c>
      <c r="B1008" s="26">
        <v>-22.053115999999999</v>
      </c>
      <c r="C1008" s="28">
        <v>-4.8620481E-2</v>
      </c>
      <c r="D1008" s="18">
        <v>6.984375</v>
      </c>
      <c r="E1008" s="28"/>
      <c r="F1008" s="18">
        <f t="shared" si="44"/>
        <v>1.7549312109894832</v>
      </c>
      <c r="G1008" s="12">
        <f t="shared" si="45"/>
        <v>12.099765969253239</v>
      </c>
    </row>
    <row r="1009" spans="1:7" x14ac:dyDescent="0.25">
      <c r="A1009" s="25">
        <v>-0.13422503</v>
      </c>
      <c r="B1009" s="26">
        <v>-22.057974000000002</v>
      </c>
      <c r="C1009" s="28">
        <v>-4.8347047999999997E-2</v>
      </c>
      <c r="D1009" s="18">
        <v>7.0341797000000001</v>
      </c>
      <c r="E1009" s="28"/>
      <c r="F1009" s="18">
        <f t="shared" si="44"/>
        <v>1.7553177983462536</v>
      </c>
      <c r="G1009" s="12">
        <f t="shared" si="45"/>
        <v>12.102431382298663</v>
      </c>
    </row>
    <row r="1010" spans="1:7" x14ac:dyDescent="0.25">
      <c r="A1010" s="25">
        <v>-0.1343472</v>
      </c>
      <c r="B1010" s="26">
        <v>-22.089950999999999</v>
      </c>
      <c r="C1010" s="28">
        <v>-4.8374102000000002E-2</v>
      </c>
      <c r="D1010" s="18">
        <v>7.0839844000000003</v>
      </c>
      <c r="E1010" s="28"/>
      <c r="F1010" s="18">
        <f t="shared" si="44"/>
        <v>1.7578624471538782</v>
      </c>
      <c r="G1010" s="12">
        <f t="shared" si="45"/>
        <v>12.119976032968381</v>
      </c>
    </row>
    <row r="1011" spans="1:7" x14ac:dyDescent="0.25">
      <c r="A1011" s="25">
        <v>-0.13428314</v>
      </c>
      <c r="B1011" s="26">
        <v>-22.107309000000001</v>
      </c>
      <c r="C1011" s="28">
        <v>-4.8471395E-2</v>
      </c>
      <c r="D1011" s="18">
        <v>7.1337891000000004</v>
      </c>
      <c r="E1011" s="28"/>
      <c r="F1011" s="18">
        <f t="shared" si="44"/>
        <v>1.7592437529049729</v>
      </c>
      <c r="G1011" s="12">
        <f t="shared" si="45"/>
        <v>12.129499754590954</v>
      </c>
    </row>
    <row r="1012" spans="1:7" x14ac:dyDescent="0.25">
      <c r="A1012" s="25">
        <v>-0.13433468000000001</v>
      </c>
      <c r="B1012" s="26">
        <v>-22.126187999999999</v>
      </c>
      <c r="C1012" s="28">
        <v>-4.8372856999999998E-2</v>
      </c>
      <c r="D1012" s="18">
        <v>7.1835937999999997</v>
      </c>
      <c r="E1012" s="28"/>
      <c r="F1012" s="18">
        <f t="shared" si="44"/>
        <v>1.7607460959902888</v>
      </c>
      <c r="G1012" s="12">
        <f t="shared" si="45"/>
        <v>12.139857995201195</v>
      </c>
    </row>
    <row r="1013" spans="1:7" x14ac:dyDescent="0.25">
      <c r="A1013" s="25">
        <v>-0.13437608000000001</v>
      </c>
      <c r="B1013" s="26">
        <v>-22.150288</v>
      </c>
      <c r="C1013" s="28">
        <v>-4.8395075000000003E-2</v>
      </c>
      <c r="D1013" s="18">
        <v>7.2333983999999996</v>
      </c>
      <c r="E1013" s="28"/>
      <c r="F1013" s="18">
        <f t="shared" si="44"/>
        <v>1.7626639130545461</v>
      </c>
      <c r="G1013" s="12">
        <f t="shared" si="45"/>
        <v>12.153080814137937</v>
      </c>
    </row>
    <row r="1014" spans="1:7" x14ac:dyDescent="0.25">
      <c r="A1014" s="25">
        <v>-0.13439012</v>
      </c>
      <c r="B1014" s="26">
        <v>-22.157173</v>
      </c>
      <c r="C1014" s="28">
        <v>-4.8376969999999998E-2</v>
      </c>
      <c r="D1014" s="18">
        <v>7.2832030999999997</v>
      </c>
      <c r="E1014" s="28"/>
      <c r="F1014" s="18">
        <f t="shared" si="44"/>
        <v>1.76321180394614</v>
      </c>
      <c r="G1014" s="12">
        <f t="shared" si="45"/>
        <v>12.156858370502231</v>
      </c>
    </row>
    <row r="1015" spans="1:7" x14ac:dyDescent="0.25">
      <c r="A1015" s="25">
        <v>-0.13444458000000001</v>
      </c>
      <c r="B1015" s="26">
        <v>-22.215434999999999</v>
      </c>
      <c r="C1015" s="28">
        <v>-4.8398825999999999E-2</v>
      </c>
      <c r="D1015" s="18">
        <v>7.3330077999999999</v>
      </c>
      <c r="E1015" s="28"/>
      <c r="F1015" s="18">
        <f t="shared" si="44"/>
        <v>1.76784814659335</v>
      </c>
      <c r="G1015" s="12">
        <f t="shared" si="45"/>
        <v>12.188824672447982</v>
      </c>
    </row>
    <row r="1016" spans="1:7" x14ac:dyDescent="0.25">
      <c r="A1016" s="25">
        <v>-0.13438966999999999</v>
      </c>
      <c r="B1016" s="26">
        <v>-22.222656000000001</v>
      </c>
      <c r="C1016" s="28">
        <v>-4.8340213E-2</v>
      </c>
      <c r="D1016" s="18">
        <v>7.3828125</v>
      </c>
      <c r="E1016" s="28"/>
      <c r="F1016" s="18">
        <f t="shared" si="44"/>
        <v>1.7684227755153834</v>
      </c>
      <c r="G1016" s="12">
        <f t="shared" si="45"/>
        <v>12.19278658014683</v>
      </c>
    </row>
    <row r="1017" spans="1:7" x14ac:dyDescent="0.25">
      <c r="A1017" s="25">
        <v>-0.13451052999999999</v>
      </c>
      <c r="B1017" s="26">
        <v>-22.253920000000001</v>
      </c>
      <c r="C1017" s="28">
        <v>-4.8339654000000003E-2</v>
      </c>
      <c r="D1017" s="18">
        <v>7.4326172000000001</v>
      </c>
      <c r="E1017" s="28"/>
      <c r="F1017" s="18">
        <f t="shared" si="44"/>
        <v>1.7709106855857959</v>
      </c>
      <c r="G1017" s="12">
        <f t="shared" si="45"/>
        <v>12.209940032895309</v>
      </c>
    </row>
    <row r="1018" spans="1:7" x14ac:dyDescent="0.25">
      <c r="A1018" s="25">
        <v>-0.13446350000000001</v>
      </c>
      <c r="B1018" s="26">
        <v>-22.258368000000001</v>
      </c>
      <c r="C1018" s="28">
        <v>-4.8469756000000003E-2</v>
      </c>
      <c r="D1018" s="18">
        <v>7.4824219000000003</v>
      </c>
      <c r="E1018" s="28"/>
      <c r="F1018" s="18">
        <f t="shared" si="44"/>
        <v>1.7712646461792323</v>
      </c>
      <c r="G1018" s="12">
        <f t="shared" si="45"/>
        <v>12.212380493419401</v>
      </c>
    </row>
    <row r="1019" spans="1:7" x14ac:dyDescent="0.25">
      <c r="A1019" s="25">
        <v>-0.13451794</v>
      </c>
      <c r="B1019" s="26">
        <v>-22.293692</v>
      </c>
      <c r="C1019" s="28">
        <v>-4.8293594000000002E-2</v>
      </c>
      <c r="D1019" s="18">
        <v>7.5322266000000004</v>
      </c>
      <c r="E1019" s="28"/>
      <c r="F1019" s="18">
        <f t="shared" si="44"/>
        <v>1.7740756407841212</v>
      </c>
      <c r="G1019" s="12">
        <f t="shared" si="45"/>
        <v>12.23176152479374</v>
      </c>
    </row>
    <row r="1020" spans="1:7" x14ac:dyDescent="0.25">
      <c r="A1020" s="25">
        <v>-0.13460143999999999</v>
      </c>
      <c r="B1020" s="26">
        <v>-22.323450000000001</v>
      </c>
      <c r="C1020" s="28">
        <v>-4.8331673999999998E-2</v>
      </c>
      <c r="D1020" s="18">
        <v>7.5820312999999997</v>
      </c>
      <c r="E1020" s="28"/>
      <c r="F1020" s="18">
        <f t="shared" si="44"/>
        <v>1.7764437071823855</v>
      </c>
      <c r="G1020" s="12">
        <f t="shared" si="45"/>
        <v>12.248088688524843</v>
      </c>
    </row>
    <row r="1021" spans="1:7" x14ac:dyDescent="0.25">
      <c r="A1021" s="25">
        <v>-0.13451985999999999</v>
      </c>
      <c r="B1021" s="26">
        <v>-22.340342</v>
      </c>
      <c r="C1021" s="28">
        <v>-4.8300467E-2</v>
      </c>
      <c r="D1021" s="18">
        <v>7.6318358999999996</v>
      </c>
      <c r="E1021" s="28"/>
      <c r="F1021" s="18">
        <f t="shared" si="44"/>
        <v>1.7777879298317396</v>
      </c>
      <c r="G1021" s="12">
        <f t="shared" si="45"/>
        <v>12.257356732403659</v>
      </c>
    </row>
    <row r="1022" spans="1:7" x14ac:dyDescent="0.25">
      <c r="A1022" s="25">
        <v>-0.13462736</v>
      </c>
      <c r="B1022" s="26">
        <v>-22.365452000000001</v>
      </c>
      <c r="C1022" s="28">
        <v>-4.8482946999999998E-2</v>
      </c>
      <c r="D1022" s="18">
        <v>7.6816405999999997</v>
      </c>
      <c r="E1022" s="28"/>
      <c r="F1022" s="18">
        <f t="shared" si="44"/>
        <v>1.7797861201422585</v>
      </c>
      <c r="G1022" s="12">
        <f t="shared" si="45"/>
        <v>12.271133702673437</v>
      </c>
    </row>
    <row r="1023" spans="1:7" x14ac:dyDescent="0.25">
      <c r="A1023" s="25">
        <v>-0.13459739000000001</v>
      </c>
      <c r="B1023" s="26">
        <v>-22.386901999999999</v>
      </c>
      <c r="C1023" s="28">
        <v>-4.8636664000000003E-2</v>
      </c>
      <c r="D1023" s="18">
        <v>7.7314452999999999</v>
      </c>
      <c r="E1023" s="28"/>
      <c r="F1023" s="18">
        <f t="shared" si="44"/>
        <v>1.7814930569069189</v>
      </c>
      <c r="G1023" s="12">
        <f t="shared" si="45"/>
        <v>12.282902560191824</v>
      </c>
    </row>
    <row r="1024" spans="1:7" x14ac:dyDescent="0.25">
      <c r="A1024" s="25">
        <v>-0.13471456000000001</v>
      </c>
      <c r="B1024" s="26">
        <v>-22.408186000000001</v>
      </c>
      <c r="C1024" s="28">
        <v>-4.9059356999999998E-2</v>
      </c>
      <c r="D1024" s="18">
        <v>7.78125</v>
      </c>
      <c r="E1024" s="28"/>
      <c r="F1024" s="18">
        <f t="shared" si="44"/>
        <v>1.7831867838113029</v>
      </c>
      <c r="G1024" s="12">
        <f t="shared" si="45"/>
        <v>12.29458033937231</v>
      </c>
    </row>
    <row r="1025" spans="1:7" x14ac:dyDescent="0.25">
      <c r="A1025" s="25">
        <v>-0.13469225000000001</v>
      </c>
      <c r="B1025" s="26">
        <v>-22.427537999999998</v>
      </c>
      <c r="C1025" s="28">
        <v>-4.9077271999999998E-2</v>
      </c>
      <c r="D1025" s="18">
        <v>7.8310547000000001</v>
      </c>
      <c r="E1025" s="28"/>
      <c r="F1025" s="18">
        <f t="shared" si="44"/>
        <v>1.7847267670406599</v>
      </c>
      <c r="G1025" s="12">
        <f t="shared" si="45"/>
        <v>12.305198098379106</v>
      </c>
    </row>
    <row r="1026" spans="1:7" x14ac:dyDescent="0.25">
      <c r="A1026" s="25">
        <v>-0.13475651</v>
      </c>
      <c r="B1026" s="26">
        <v>-22.452921</v>
      </c>
      <c r="C1026" s="28">
        <v>-4.8635497999999999E-2</v>
      </c>
      <c r="D1026" s="18">
        <v>7.8808594000000003</v>
      </c>
      <c r="E1026" s="28"/>
      <c r="F1026" s="18">
        <f t="shared" si="44"/>
        <v>1.786746682000911</v>
      </c>
      <c r="G1026" s="12">
        <f t="shared" si="45"/>
        <v>12.319124854108209</v>
      </c>
    </row>
    <row r="1027" spans="1:7" x14ac:dyDescent="0.25">
      <c r="A1027" s="25">
        <v>-0.13473230999999999</v>
      </c>
      <c r="B1027" s="26">
        <v>-22.469795000000001</v>
      </c>
      <c r="C1027" s="28">
        <v>-4.8616182000000001E-2</v>
      </c>
      <c r="D1027" s="18">
        <v>7.9306641000000004</v>
      </c>
      <c r="E1027" s="28"/>
      <c r="F1027" s="18">
        <f t="shared" si="44"/>
        <v>1.7880894722557774</v>
      </c>
      <c r="G1027" s="12">
        <f t="shared" si="45"/>
        <v>12.328383022022674</v>
      </c>
    </row>
    <row r="1028" spans="1:7" x14ac:dyDescent="0.25">
      <c r="A1028" s="25">
        <v>-0.13479658999999999</v>
      </c>
      <c r="B1028" s="26">
        <v>-22.490998999999999</v>
      </c>
      <c r="C1028" s="28">
        <v>-4.8618003999999999E-2</v>
      </c>
      <c r="D1028" s="18">
        <v>7.9804687999999997</v>
      </c>
      <c r="E1028" s="28"/>
      <c r="F1028" s="18">
        <f t="shared" si="44"/>
        <v>1.7897768329624375</v>
      </c>
      <c r="G1028" s="12">
        <f t="shared" si="45"/>
        <v>12.340016908028263</v>
      </c>
    </row>
    <row r="1029" spans="1:7" x14ac:dyDescent="0.25">
      <c r="A1029" s="25">
        <v>-0.13476893000000001</v>
      </c>
      <c r="B1029" s="26">
        <v>-22.518927000000001</v>
      </c>
      <c r="C1029" s="28">
        <v>-4.8616751999999999E-2</v>
      </c>
      <c r="D1029" s="18">
        <v>8.0302734000000004</v>
      </c>
      <c r="E1029" s="28"/>
      <c r="F1029" s="18">
        <f t="shared" ref="F1029:F1092" si="46" xml:space="preserve"> -B1029 / A_4x8_in2</f>
        <v>1.7919992725877729</v>
      </c>
      <c r="G1029" s="12">
        <f t="shared" ref="G1029:G1092" si="47" xml:space="preserve"> -B1029 * kip_to_N / A_4x8_mm2</f>
        <v>12.355340015383675</v>
      </c>
    </row>
    <row r="1030" spans="1:7" x14ac:dyDescent="0.25">
      <c r="A1030" s="25">
        <v>-0.13483475</v>
      </c>
      <c r="B1030" s="26">
        <v>-22.536455</v>
      </c>
      <c r="C1030" s="28">
        <v>-4.8611979999999999E-2</v>
      </c>
      <c r="D1030" s="18">
        <v>8.0800780999999997</v>
      </c>
      <c r="E1030" s="28"/>
      <c r="F1030" s="18">
        <f t="shared" si="46"/>
        <v>1.7933941065090302</v>
      </c>
      <c r="G1030" s="12">
        <f t="shared" si="47"/>
        <v>12.364957010002895</v>
      </c>
    </row>
    <row r="1031" spans="1:7" x14ac:dyDescent="0.25">
      <c r="A1031" s="25">
        <v>-0.13484646</v>
      </c>
      <c r="B1031" s="26">
        <v>-22.551126</v>
      </c>
      <c r="C1031" s="28">
        <v>-4.8616900999999997E-2</v>
      </c>
      <c r="D1031" s="18">
        <v>8.1298828000000007</v>
      </c>
      <c r="E1031" s="28"/>
      <c r="F1031" s="18">
        <f t="shared" si="46"/>
        <v>1.7945615875940808</v>
      </c>
      <c r="G1031" s="12">
        <f t="shared" si="47"/>
        <v>12.373006469613724</v>
      </c>
    </row>
    <row r="1032" spans="1:7" x14ac:dyDescent="0.25">
      <c r="A1032" s="25">
        <v>-0.13480497999999999</v>
      </c>
      <c r="B1032" s="26">
        <v>-22.566813</v>
      </c>
      <c r="C1032" s="28">
        <v>-4.8612688000000001E-2</v>
      </c>
      <c r="D1032" s="18">
        <v>8.1796875</v>
      </c>
      <c r="E1032" s="28"/>
      <c r="F1032" s="18">
        <f t="shared" si="46"/>
        <v>1.7958099193902219</v>
      </c>
      <c r="G1032" s="12">
        <f t="shared" si="47"/>
        <v>12.381613372545704</v>
      </c>
    </row>
    <row r="1033" spans="1:7" x14ac:dyDescent="0.25">
      <c r="A1033" s="25">
        <v>-0.13500907000000001</v>
      </c>
      <c r="B1033" s="26">
        <v>-22.601262999999999</v>
      </c>
      <c r="C1033" s="28">
        <v>-4.8614724999999998E-2</v>
      </c>
      <c r="D1033" s="18">
        <v>8.2294921999999993</v>
      </c>
      <c r="E1033" s="28"/>
      <c r="F1033" s="18">
        <f t="shared" si="46"/>
        <v>1.7985513632849799</v>
      </c>
      <c r="G1033" s="12">
        <f t="shared" si="47"/>
        <v>12.400514870984326</v>
      </c>
    </row>
    <row r="1034" spans="1:7" x14ac:dyDescent="0.25">
      <c r="A1034" s="25">
        <v>-0.13493651000000001</v>
      </c>
      <c r="B1034" s="26">
        <v>-22.609596</v>
      </c>
      <c r="C1034" s="28">
        <v>-4.8611712000000001E-2</v>
      </c>
      <c r="D1034" s="18">
        <v>8.2792969000000003</v>
      </c>
      <c r="E1034" s="28"/>
      <c r="F1034" s="18">
        <f t="shared" si="46"/>
        <v>1.7992144823553722</v>
      </c>
      <c r="G1034" s="12">
        <f t="shared" si="47"/>
        <v>12.405086893814197</v>
      </c>
    </row>
    <row r="1035" spans="1:7" x14ac:dyDescent="0.25">
      <c r="A1035" s="25">
        <v>-0.13492601000000001</v>
      </c>
      <c r="B1035" s="26">
        <v>-22.630659000000001</v>
      </c>
      <c r="C1035" s="28">
        <v>-4.8614724999999998E-2</v>
      </c>
      <c r="D1035" s="18">
        <v>8.3291015999999996</v>
      </c>
      <c r="E1035" s="28"/>
      <c r="F1035" s="18">
        <f t="shared" si="46"/>
        <v>1.8008906226385446</v>
      </c>
      <c r="G1035" s="12">
        <f t="shared" si="47"/>
        <v>12.416643418099037</v>
      </c>
    </row>
    <row r="1036" spans="1:7" x14ac:dyDescent="0.25">
      <c r="A1036" s="25">
        <v>-0.13492808000000001</v>
      </c>
      <c r="B1036" s="26">
        <v>-22.674717000000001</v>
      </c>
      <c r="C1036" s="28">
        <v>-4.8822809000000002E-2</v>
      </c>
      <c r="D1036" s="18">
        <v>8.3789063000000006</v>
      </c>
      <c r="E1036" s="28"/>
      <c r="F1036" s="18">
        <f t="shared" si="46"/>
        <v>1.804396646879916</v>
      </c>
      <c r="G1036" s="12">
        <f t="shared" si="47"/>
        <v>12.440816486842399</v>
      </c>
    </row>
    <row r="1037" spans="1:7" x14ac:dyDescent="0.25">
      <c r="A1037" s="25">
        <v>-0.13502178000000001</v>
      </c>
      <c r="B1037" s="26">
        <v>-22.677759000000002</v>
      </c>
      <c r="C1037" s="28">
        <v>-4.8676024999999998E-2</v>
      </c>
      <c r="D1037" s="18">
        <v>8.4287109000000004</v>
      </c>
      <c r="E1037" s="28"/>
      <c r="F1037" s="18">
        <f t="shared" si="46"/>
        <v>1.8046387215483588</v>
      </c>
      <c r="G1037" s="12">
        <f t="shared" si="47"/>
        <v>12.442485524817736</v>
      </c>
    </row>
    <row r="1038" spans="1:7" x14ac:dyDescent="0.25">
      <c r="A1038" s="25">
        <v>-0.13500237000000001</v>
      </c>
      <c r="B1038" s="26">
        <v>-22.698170000000001</v>
      </c>
      <c r="C1038" s="28">
        <v>-4.8329628999999999E-2</v>
      </c>
      <c r="D1038" s="18">
        <v>8.4785155999999997</v>
      </c>
      <c r="E1038" s="28"/>
      <c r="F1038" s="18">
        <f t="shared" si="46"/>
        <v>1.8062629773200831</v>
      </c>
      <c r="G1038" s="12">
        <f t="shared" si="47"/>
        <v>12.453684319727191</v>
      </c>
    </row>
    <row r="1039" spans="1:7" x14ac:dyDescent="0.25">
      <c r="A1039" s="25">
        <v>-0.13506389999999999</v>
      </c>
      <c r="B1039" s="26">
        <v>-22.736633000000001</v>
      </c>
      <c r="C1039" s="28">
        <v>-4.9596242999999998E-2</v>
      </c>
      <c r="D1039" s="18">
        <v>8.5283203000000007</v>
      </c>
      <c r="E1039" s="28"/>
      <c r="F1039" s="18">
        <f t="shared" si="46"/>
        <v>1.8093237656081549</v>
      </c>
      <c r="G1039" s="12">
        <f t="shared" si="47"/>
        <v>12.474787609551422</v>
      </c>
    </row>
    <row r="1040" spans="1:7" x14ac:dyDescent="0.25">
      <c r="A1040" s="25">
        <v>-0.13511029999999999</v>
      </c>
      <c r="B1040" s="26">
        <v>-22.757019</v>
      </c>
      <c r="C1040" s="28">
        <v>-4.9080770000000003E-2</v>
      </c>
      <c r="D1040" s="18">
        <v>8.578125</v>
      </c>
      <c r="E1040" s="28"/>
      <c r="F1040" s="18">
        <f t="shared" si="46"/>
        <v>1.8109460319430906</v>
      </c>
      <c r="G1040" s="12">
        <f t="shared" si="47"/>
        <v>12.485972687843722</v>
      </c>
    </row>
    <row r="1041" spans="1:7" x14ac:dyDescent="0.25">
      <c r="A1041" s="25">
        <v>-0.13509335</v>
      </c>
      <c r="B1041" s="26">
        <v>-22.807818999999999</v>
      </c>
      <c r="C1041" s="28">
        <v>-4.8629737999999999E-2</v>
      </c>
      <c r="D1041" s="18">
        <v>8.6279296999999993</v>
      </c>
      <c r="E1041" s="28"/>
      <c r="F1041" s="18">
        <f t="shared" si="46"/>
        <v>1.8149885674976245</v>
      </c>
      <c r="G1041" s="12">
        <f t="shared" si="47"/>
        <v>12.513844853901254</v>
      </c>
    </row>
    <row r="1042" spans="1:7" x14ac:dyDescent="0.25">
      <c r="A1042" s="25">
        <v>-0.13518451000000001</v>
      </c>
      <c r="B1042" s="26">
        <v>-22.828329</v>
      </c>
      <c r="C1042" s="28">
        <v>-4.8819902999999998E-2</v>
      </c>
      <c r="D1042" s="18">
        <v>8.6777344000000003</v>
      </c>
      <c r="E1042" s="28"/>
      <c r="F1042" s="18">
        <f t="shared" si="46"/>
        <v>1.8166207014390321</v>
      </c>
      <c r="G1042" s="12">
        <f t="shared" si="47"/>
        <v>12.525097966614643</v>
      </c>
    </row>
    <row r="1043" spans="1:7" x14ac:dyDescent="0.25">
      <c r="A1043" s="25">
        <v>-0.13520172</v>
      </c>
      <c r="B1043" s="26">
        <v>-22.836905000000002</v>
      </c>
      <c r="C1043" s="28">
        <v>-4.8787229000000001E-2</v>
      </c>
      <c r="D1043" s="18">
        <v>8.7275390999999996</v>
      </c>
      <c r="E1043" s="28"/>
      <c r="F1043" s="18">
        <f t="shared" si="46"/>
        <v>1.8173031578350103</v>
      </c>
      <c r="G1043" s="12">
        <f t="shared" si="47"/>
        <v>12.529803314963253</v>
      </c>
    </row>
    <row r="1044" spans="1:7" x14ac:dyDescent="0.25">
      <c r="A1044" s="25">
        <v>-0.13518682000000001</v>
      </c>
      <c r="B1044" s="26">
        <v>-22.873505000000002</v>
      </c>
      <c r="C1044" s="28">
        <v>-4.8673064000000002E-2</v>
      </c>
      <c r="D1044" s="18">
        <v>8.7773438000000006</v>
      </c>
      <c r="E1044" s="28"/>
      <c r="F1044" s="18">
        <f t="shared" si="46"/>
        <v>1.820215693293592</v>
      </c>
      <c r="G1044" s="12">
        <f t="shared" si="47"/>
        <v>12.549884442477147</v>
      </c>
    </row>
    <row r="1045" spans="1:7" x14ac:dyDescent="0.25">
      <c r="A1045" s="25">
        <v>-0.13530701000000001</v>
      </c>
      <c r="B1045" s="26">
        <v>-22.890771999999998</v>
      </c>
      <c r="C1045" s="28">
        <v>-4.8472896000000001E-2</v>
      </c>
      <c r="D1045" s="18">
        <v>8.8271484000000004</v>
      </c>
      <c r="E1045" s="28"/>
      <c r="F1045" s="18">
        <f t="shared" si="46"/>
        <v>1.8215897574947755</v>
      </c>
      <c r="G1045" s="12">
        <f t="shared" si="47"/>
        <v>12.559358235613276</v>
      </c>
    </row>
    <row r="1046" spans="1:7" x14ac:dyDescent="0.25">
      <c r="A1046" s="25">
        <v>-0.13525729</v>
      </c>
      <c r="B1046" s="26">
        <v>-22.905228000000001</v>
      </c>
      <c r="C1046" s="28">
        <v>-4.8340011000000002E-2</v>
      </c>
      <c r="D1046" s="18">
        <v>8.8769530999999997</v>
      </c>
      <c r="E1046" s="28"/>
      <c r="F1046" s="18">
        <f t="shared" si="46"/>
        <v>1.822740129423444</v>
      </c>
      <c r="G1046" s="12">
        <f t="shared" si="47"/>
        <v>12.56728973231658</v>
      </c>
    </row>
    <row r="1047" spans="1:7" x14ac:dyDescent="0.25">
      <c r="A1047" s="25">
        <v>-0.13524479</v>
      </c>
      <c r="B1047" s="26">
        <v>-22.92399</v>
      </c>
      <c r="C1047" s="28">
        <v>-4.9120061E-2</v>
      </c>
      <c r="D1047" s="18">
        <v>8.9267578000000007</v>
      </c>
      <c r="E1047" s="28"/>
      <c r="F1047" s="18">
        <f t="shared" si="46"/>
        <v>1.8242331619445888</v>
      </c>
      <c r="G1047" s="12">
        <f t="shared" si="47"/>
        <v>12.577583779158536</v>
      </c>
    </row>
    <row r="1048" spans="1:7" x14ac:dyDescent="0.25">
      <c r="A1048" s="25">
        <v>-0.13533363000000001</v>
      </c>
      <c r="B1048" s="26">
        <v>-22.947293999999999</v>
      </c>
      <c r="C1048" s="28">
        <v>-4.860656E-2</v>
      </c>
      <c r="D1048" s="18">
        <v>8.9765625</v>
      </c>
      <c r="E1048" s="28"/>
      <c r="F1048" s="18">
        <f t="shared" si="46"/>
        <v>1.8260876353414957</v>
      </c>
      <c r="G1048" s="12">
        <f t="shared" si="47"/>
        <v>12.590369861005087</v>
      </c>
    </row>
    <row r="1049" spans="1:7" x14ac:dyDescent="0.25">
      <c r="A1049" s="25">
        <v>-0.13539280000000001</v>
      </c>
      <c r="B1049" s="26">
        <v>-22.961113000000001</v>
      </c>
      <c r="C1049" s="28">
        <v>-4.8675753000000002E-2</v>
      </c>
      <c r="D1049" s="18">
        <v>9.0263671999999993</v>
      </c>
      <c r="E1049" s="28"/>
      <c r="F1049" s="18">
        <f t="shared" si="46"/>
        <v>1.8271873164207892</v>
      </c>
      <c r="G1049" s="12">
        <f t="shared" si="47"/>
        <v>12.597951858303297</v>
      </c>
    </row>
    <row r="1050" spans="1:7" x14ac:dyDescent="0.25">
      <c r="A1050" s="25">
        <v>-0.13537265000000001</v>
      </c>
      <c r="B1050" s="26">
        <v>-22.999413000000001</v>
      </c>
      <c r="C1050" s="28">
        <v>-4.8886087000000002E-2</v>
      </c>
      <c r="D1050" s="18">
        <v>9.0761719000000003</v>
      </c>
      <c r="E1050" s="28"/>
      <c r="F1050" s="18">
        <f t="shared" si="46"/>
        <v>1.830235133580999</v>
      </c>
      <c r="G1050" s="12">
        <f t="shared" si="47"/>
        <v>12.618965715783682</v>
      </c>
    </row>
    <row r="1051" spans="1:7" x14ac:dyDescent="0.25">
      <c r="A1051" s="25">
        <v>-0.13549273000000001</v>
      </c>
      <c r="B1051" s="26">
        <v>-23.009771000000001</v>
      </c>
      <c r="C1051" s="28">
        <v>-4.8528905999999997E-2</v>
      </c>
      <c r="D1051" s="18">
        <v>9.1259765999999996</v>
      </c>
      <c r="E1051" s="28"/>
      <c r="F1051" s="18">
        <f t="shared" si="46"/>
        <v>1.8310593970312719</v>
      </c>
      <c r="G1051" s="12">
        <f t="shared" si="47"/>
        <v>12.624648784603052</v>
      </c>
    </row>
    <row r="1052" spans="1:7" x14ac:dyDescent="0.25">
      <c r="A1052" s="25">
        <v>-0.13545404</v>
      </c>
      <c r="B1052" s="26">
        <v>-23.028490000000001</v>
      </c>
      <c r="C1052" s="28">
        <v>-4.8510995000000001E-2</v>
      </c>
      <c r="D1052" s="18">
        <v>9.1757813000000006</v>
      </c>
      <c r="E1052" s="28"/>
      <c r="F1052" s="18">
        <f t="shared" si="46"/>
        <v>1.8325490077211406</v>
      </c>
      <c r="G1052" s="12">
        <f t="shared" si="47"/>
        <v>12.634919238863503</v>
      </c>
    </row>
    <row r="1053" spans="1:7" x14ac:dyDescent="0.25">
      <c r="A1053" s="25">
        <v>-0.13551962000000001</v>
      </c>
      <c r="B1053" s="26">
        <v>-23.044703999999999</v>
      </c>
      <c r="C1053" s="28">
        <v>-4.8507231999999997E-2</v>
      </c>
      <c r="D1053" s="18">
        <v>9.2255859000000004</v>
      </c>
      <c r="E1053" s="28"/>
      <c r="F1053" s="18">
        <f t="shared" si="46"/>
        <v>1.8338392768447864</v>
      </c>
      <c r="G1053" s="12">
        <f t="shared" si="47"/>
        <v>12.643815288085094</v>
      </c>
    </row>
    <row r="1054" spans="1:7" x14ac:dyDescent="0.25">
      <c r="A1054" s="25">
        <v>-0.13549676999999999</v>
      </c>
      <c r="B1054" s="26">
        <v>-23.074366000000001</v>
      </c>
      <c r="C1054" s="28">
        <v>-4.8506841000000002E-2</v>
      </c>
      <c r="D1054" s="18">
        <v>9.2753905999999997</v>
      </c>
      <c r="E1054" s="28"/>
      <c r="F1054" s="18">
        <f t="shared" si="46"/>
        <v>1.8361997038057825</v>
      </c>
      <c r="G1054" s="12">
        <f t="shared" si="47"/>
        <v>12.660089780006327</v>
      </c>
    </row>
    <row r="1055" spans="1:7" x14ac:dyDescent="0.25">
      <c r="A1055" s="25">
        <v>-0.13556029</v>
      </c>
      <c r="B1055" s="26">
        <v>-23.097449999999998</v>
      </c>
      <c r="C1055" s="28">
        <v>-4.8505596999999998E-2</v>
      </c>
      <c r="D1055" s="18">
        <v>9.3251953000000007</v>
      </c>
      <c r="E1055" s="28"/>
      <c r="F1055" s="18">
        <f t="shared" si="46"/>
        <v>1.838036670158949</v>
      </c>
      <c r="G1055" s="12">
        <f t="shared" si="47"/>
        <v>12.672755155621919</v>
      </c>
    </row>
    <row r="1056" spans="1:7" x14ac:dyDescent="0.25">
      <c r="A1056" s="25">
        <v>-0.13562020999999999</v>
      </c>
      <c r="B1056" s="26">
        <v>-23.116396000000002</v>
      </c>
      <c r="C1056" s="28">
        <v>-4.8505145999999999E-2</v>
      </c>
      <c r="D1056" s="18">
        <v>9.375</v>
      </c>
      <c r="E1056" s="28"/>
      <c r="F1056" s="18">
        <f t="shared" si="46"/>
        <v>1.8395443449348587</v>
      </c>
      <c r="G1056" s="12">
        <f t="shared" si="47"/>
        <v>12.683150156766134</v>
      </c>
    </row>
    <row r="1057" spans="1:7" x14ac:dyDescent="0.25">
      <c r="A1057" s="25">
        <v>-0.13566069</v>
      </c>
      <c r="B1057" s="26">
        <v>-23.138719999999999</v>
      </c>
      <c r="C1057" s="28">
        <v>-4.8505485000000001E-2</v>
      </c>
      <c r="D1057" s="18">
        <v>9.4248046999999993</v>
      </c>
      <c r="E1057" s="28"/>
      <c r="F1057" s="18">
        <f t="shared" si="46"/>
        <v>1.8413208324096502</v>
      </c>
      <c r="G1057" s="12">
        <f t="shared" si="47"/>
        <v>12.695398547220234</v>
      </c>
    </row>
    <row r="1058" spans="1:7" x14ac:dyDescent="0.25">
      <c r="A1058" s="25">
        <v>-0.13566056000000001</v>
      </c>
      <c r="B1058" s="26">
        <v>-23.156621999999999</v>
      </c>
      <c r="C1058" s="28">
        <v>-4.8505995000000003E-2</v>
      </c>
      <c r="D1058" s="18">
        <v>9.4746094000000003</v>
      </c>
      <c r="E1058" s="28"/>
      <c r="F1058" s="18">
        <f t="shared" si="46"/>
        <v>1.8427454283052658</v>
      </c>
      <c r="G1058" s="12">
        <f t="shared" si="47"/>
        <v>12.705220742432084</v>
      </c>
    </row>
    <row r="1059" spans="1:7" x14ac:dyDescent="0.25">
      <c r="A1059" s="25">
        <v>-0.13565343999999999</v>
      </c>
      <c r="B1059" s="26">
        <v>-23.182371</v>
      </c>
      <c r="C1059" s="28">
        <v>-4.8418405999999997E-2</v>
      </c>
      <c r="D1059" s="18">
        <v>9.5244140999999996</v>
      </c>
      <c r="E1059" s="28"/>
      <c r="F1059" s="18">
        <f t="shared" si="46"/>
        <v>1.8447944686201025</v>
      </c>
      <c r="G1059" s="12">
        <f t="shared" si="47"/>
        <v>12.719348309436326</v>
      </c>
    </row>
    <row r="1060" spans="1:7" x14ac:dyDescent="0.25">
      <c r="A1060" s="25">
        <v>-0.13565321</v>
      </c>
      <c r="B1060" s="26">
        <v>-23.207951000000001</v>
      </c>
      <c r="C1060" s="28">
        <v>-4.8218783000000001E-2</v>
      </c>
      <c r="D1060" s="18">
        <v>9.5742188000000006</v>
      </c>
      <c r="E1060" s="28"/>
      <c r="F1060" s="18">
        <f t="shared" si="46"/>
        <v>1.8468300603422478</v>
      </c>
      <c r="G1060" s="12">
        <f t="shared" si="47"/>
        <v>12.733383152108605</v>
      </c>
    </row>
    <row r="1061" spans="1:7" x14ac:dyDescent="0.25">
      <c r="A1061" s="25">
        <v>-0.13574567000000001</v>
      </c>
      <c r="B1061" s="26">
        <v>-23.238119000000001</v>
      </c>
      <c r="C1061" s="28">
        <v>-4.7996945999999999E-2</v>
      </c>
      <c r="D1061" s="18">
        <v>9.6240234000000004</v>
      </c>
      <c r="E1061" s="28"/>
      <c r="F1061" s="18">
        <f t="shared" si="46"/>
        <v>1.8492307535038461</v>
      </c>
      <c r="G1061" s="12">
        <f t="shared" si="47"/>
        <v>12.749935268361039</v>
      </c>
    </row>
    <row r="1062" spans="1:7" x14ac:dyDescent="0.25">
      <c r="A1062" s="25">
        <v>-0.13579843999999999</v>
      </c>
      <c r="B1062" s="26">
        <v>-23.247859999999999</v>
      </c>
      <c r="C1062" s="28">
        <v>-4.7975205E-2</v>
      </c>
      <c r="D1062" s="18">
        <v>9.6738280999999997</v>
      </c>
      <c r="E1062" s="28"/>
      <c r="F1062" s="18">
        <f t="shared" si="46"/>
        <v>1.850005917654175</v>
      </c>
      <c r="G1062" s="12">
        <f t="shared" si="47"/>
        <v>12.755279811069039</v>
      </c>
    </row>
    <row r="1063" spans="1:7" x14ac:dyDescent="0.25">
      <c r="A1063" s="25">
        <v>-0.13577858000000001</v>
      </c>
      <c r="B1063" s="26">
        <v>-23.280718</v>
      </c>
      <c r="C1063" s="28">
        <v>-4.7921303999999998E-2</v>
      </c>
      <c r="D1063" s="18">
        <v>9.7236328000000007</v>
      </c>
      <c r="E1063" s="28"/>
      <c r="F1063" s="18">
        <f t="shared" si="46"/>
        <v>1.8526206742142317</v>
      </c>
      <c r="G1063" s="12">
        <f t="shared" si="47"/>
        <v>12.773307835327277</v>
      </c>
    </row>
    <row r="1064" spans="1:7" x14ac:dyDescent="0.25">
      <c r="A1064" s="25">
        <v>-0.13586767</v>
      </c>
      <c r="B1064" s="26">
        <v>-23.284652999999999</v>
      </c>
      <c r="C1064" s="28">
        <v>-4.8025705000000002E-2</v>
      </c>
      <c r="D1064" s="18">
        <v>9.7734375</v>
      </c>
      <c r="E1064" s="28"/>
      <c r="F1064" s="18">
        <f t="shared" si="46"/>
        <v>1.8529338115647649</v>
      </c>
      <c r="G1064" s="12">
        <f t="shared" si="47"/>
        <v>12.775466830867364</v>
      </c>
    </row>
    <row r="1065" spans="1:7" x14ac:dyDescent="0.25">
      <c r="A1065" s="25">
        <v>-0.13586263000000001</v>
      </c>
      <c r="B1065" s="26">
        <v>-23.310697999999999</v>
      </c>
      <c r="C1065" s="28">
        <v>-4.8064063999999997E-2</v>
      </c>
      <c r="D1065" s="18">
        <v>9.8232421999999993</v>
      </c>
      <c r="E1065" s="28"/>
      <c r="F1065" s="18">
        <f t="shared" si="46"/>
        <v>1.8550064068111791</v>
      </c>
      <c r="G1065" s="12">
        <f t="shared" si="47"/>
        <v>12.78975680261871</v>
      </c>
    </row>
    <row r="1066" spans="1:7" x14ac:dyDescent="0.25">
      <c r="A1066" s="25">
        <v>-0.13594318999999999</v>
      </c>
      <c r="B1066" s="26">
        <v>-23.347995999999998</v>
      </c>
      <c r="C1066" s="28">
        <v>-4.8302233E-2</v>
      </c>
      <c r="D1066" s="18">
        <v>9.8730469000000003</v>
      </c>
      <c r="E1066" s="28"/>
      <c r="F1066" s="18">
        <f t="shared" si="46"/>
        <v>1.8579744873449</v>
      </c>
      <c r="G1066" s="12">
        <f t="shared" si="47"/>
        <v>12.810220898083552</v>
      </c>
    </row>
    <row r="1067" spans="1:7" x14ac:dyDescent="0.25">
      <c r="A1067" s="25">
        <v>-0.13591981</v>
      </c>
      <c r="B1067" s="26">
        <v>-23.344774000000001</v>
      </c>
      <c r="C1067" s="28">
        <v>-4.8310850000000002E-2</v>
      </c>
      <c r="D1067" s="18">
        <v>9.9228515999999996</v>
      </c>
      <c r="E1067" s="28"/>
      <c r="F1067" s="18">
        <f t="shared" si="46"/>
        <v>1.8577180887315792</v>
      </c>
      <c r="G1067" s="12">
        <f t="shared" si="47"/>
        <v>12.808453100464707</v>
      </c>
    </row>
    <row r="1068" spans="1:7" x14ac:dyDescent="0.25">
      <c r="A1068" s="25">
        <v>-0.13594861</v>
      </c>
      <c r="B1068" s="26">
        <v>-23.37895</v>
      </c>
      <c r="C1068" s="28">
        <v>-4.8475821000000002E-2</v>
      </c>
      <c r="D1068" s="18">
        <v>9.9726563000000006</v>
      </c>
      <c r="E1068" s="28"/>
      <c r="F1068" s="18">
        <f t="shared" si="46"/>
        <v>1.8604377283991334</v>
      </c>
      <c r="G1068" s="12">
        <f t="shared" si="47"/>
        <v>12.827204264779319</v>
      </c>
    </row>
    <row r="1069" spans="1:7" x14ac:dyDescent="0.25">
      <c r="A1069" s="25">
        <v>-0.13601503000000001</v>
      </c>
      <c r="B1069" s="26">
        <v>-23.401415</v>
      </c>
      <c r="C1069" s="28">
        <v>-4.8479504999999999E-2</v>
      </c>
      <c r="D1069" s="18">
        <v>10.022461</v>
      </c>
      <c r="E1069" s="28"/>
      <c r="F1069" s="18">
        <f t="shared" si="46"/>
        <v>1.8622254362974131</v>
      </c>
      <c r="G1069" s="12">
        <f t="shared" si="47"/>
        <v>12.839530016954171</v>
      </c>
    </row>
    <row r="1070" spans="1:7" x14ac:dyDescent="0.25">
      <c r="A1070" s="25">
        <v>-0.13604087000000001</v>
      </c>
      <c r="B1070" s="26">
        <v>-23.414005</v>
      </c>
      <c r="C1070" s="28">
        <v>-4.8391617999999997E-2</v>
      </c>
      <c r="D1070" s="18">
        <v>10.072266000000001</v>
      </c>
      <c r="E1070" s="28"/>
      <c r="F1070" s="18">
        <f t="shared" si="46"/>
        <v>1.8632273166641764</v>
      </c>
      <c r="G1070" s="12">
        <f t="shared" si="47"/>
        <v>12.846437705353074</v>
      </c>
    </row>
    <row r="1071" spans="1:7" x14ac:dyDescent="0.25">
      <c r="A1071" s="25">
        <v>-0.13597406000000001</v>
      </c>
      <c r="B1071" s="26">
        <v>-23.435320000000001</v>
      </c>
      <c r="C1071" s="28">
        <v>-4.8384357000000003E-2</v>
      </c>
      <c r="D1071" s="18">
        <v>10.122070000000001</v>
      </c>
      <c r="E1071" s="28"/>
      <c r="F1071" s="18">
        <f t="shared" si="46"/>
        <v>1.8649235104701785</v>
      </c>
      <c r="G1071" s="12">
        <f t="shared" si="47"/>
        <v>12.858132493138831</v>
      </c>
    </row>
    <row r="1072" spans="1:7" x14ac:dyDescent="0.25">
      <c r="A1072" s="25">
        <v>-0.13620992000000001</v>
      </c>
      <c r="B1072" s="26">
        <v>-23.456572999999999</v>
      </c>
      <c r="C1072" s="28">
        <v>-4.8348627999999998E-2</v>
      </c>
      <c r="D1072" s="18">
        <v>10.171875</v>
      </c>
      <c r="E1072" s="28"/>
      <c r="F1072" s="18">
        <f t="shared" si="46"/>
        <v>1.8666147704729443</v>
      </c>
      <c r="G1072" s="12">
        <f t="shared" si="47"/>
        <v>12.86979326371404</v>
      </c>
    </row>
    <row r="1073" spans="1:7" x14ac:dyDescent="0.25">
      <c r="A1073" s="25">
        <v>-0.1361011</v>
      </c>
      <c r="B1073" s="26">
        <v>-23.482137999999999</v>
      </c>
      <c r="C1073" s="28">
        <v>-4.8395470000000003E-2</v>
      </c>
      <c r="D1073" s="18">
        <v>10.221679999999999</v>
      </c>
      <c r="E1073" s="28"/>
      <c r="F1073" s="18">
        <f t="shared" si="46"/>
        <v>1.8686491685330164</v>
      </c>
      <c r="G1073" s="12">
        <f t="shared" si="47"/>
        <v>12.883819876416027</v>
      </c>
    </row>
    <row r="1074" spans="1:7" x14ac:dyDescent="0.25">
      <c r="A1074" s="25">
        <v>-0.13618541000000001</v>
      </c>
      <c r="B1074" s="26">
        <v>-23.505951</v>
      </c>
      <c r="C1074" s="28">
        <v>-4.8412300999999998E-2</v>
      </c>
      <c r="D1074" s="18">
        <v>10.271483999999999</v>
      </c>
      <c r="E1074" s="28"/>
      <c r="F1074" s="18">
        <f t="shared" si="46"/>
        <v>1.8705441468629402</v>
      </c>
      <c r="G1074" s="12">
        <f t="shared" si="47"/>
        <v>12.896885228587839</v>
      </c>
    </row>
    <row r="1075" spans="1:7" x14ac:dyDescent="0.25">
      <c r="A1075" s="25">
        <v>-0.13627158</v>
      </c>
      <c r="B1075" s="26">
        <v>-23.520458000000001</v>
      </c>
      <c r="C1075" s="28">
        <v>-4.8444167000000003E-2</v>
      </c>
      <c r="D1075" s="18">
        <v>10.321289</v>
      </c>
      <c r="E1075" s="28"/>
      <c r="F1075" s="18">
        <f t="shared" si="46"/>
        <v>1.8716985772426573</v>
      </c>
      <c r="G1075" s="12">
        <f t="shared" si="47"/>
        <v>12.904844707190136</v>
      </c>
    </row>
    <row r="1076" spans="1:7" x14ac:dyDescent="0.25">
      <c r="A1076" s="25">
        <v>-0.13621838</v>
      </c>
      <c r="B1076" s="26">
        <v>-23.548527</v>
      </c>
      <c r="C1076" s="28">
        <v>-4.8567086000000002E-2</v>
      </c>
      <c r="D1076" s="18">
        <v>10.371093999999999</v>
      </c>
      <c r="E1076" s="28"/>
      <c r="F1076" s="18">
        <f t="shared" si="46"/>
        <v>1.8739322372914804</v>
      </c>
      <c r="G1076" s="12">
        <f t="shared" si="47"/>
        <v>12.920245176266295</v>
      </c>
    </row>
    <row r="1077" spans="1:7" x14ac:dyDescent="0.25">
      <c r="A1077" s="25">
        <v>-0.13629611999999999</v>
      </c>
      <c r="B1077" s="26">
        <v>-23.565289</v>
      </c>
      <c r="C1077" s="28">
        <v>-4.8550929999999999E-2</v>
      </c>
      <c r="D1077" s="18">
        <v>10.420897999999999</v>
      </c>
      <c r="E1077" s="28"/>
      <c r="F1077" s="18">
        <f t="shared" si="46"/>
        <v>1.8752661148695335</v>
      </c>
      <c r="G1077" s="12">
        <f t="shared" si="47"/>
        <v>12.929441893735909</v>
      </c>
    </row>
    <row r="1078" spans="1:7" x14ac:dyDescent="0.25">
      <c r="A1078" s="25">
        <v>-0.13627104000000001</v>
      </c>
      <c r="B1078" s="26">
        <v>-23.592749000000001</v>
      </c>
      <c r="C1078" s="28">
        <v>-4.8685007000000002E-2</v>
      </c>
      <c r="D1078" s="18">
        <v>10.470703</v>
      </c>
      <c r="E1078" s="28"/>
      <c r="F1078" s="18">
        <f t="shared" si="46"/>
        <v>1.8774513122381855</v>
      </c>
      <c r="G1078" s="12">
        <f t="shared" si="47"/>
        <v>12.944508226018193</v>
      </c>
    </row>
    <row r="1079" spans="1:7" x14ac:dyDescent="0.25">
      <c r="A1079" s="25">
        <v>-0.13633012999999999</v>
      </c>
      <c r="B1079" s="26">
        <v>-23.610997999999999</v>
      </c>
      <c r="C1079" s="28">
        <v>-4.8693527E-2</v>
      </c>
      <c r="D1079" s="18">
        <v>10.520508</v>
      </c>
      <c r="E1079" s="28"/>
      <c r="F1079" s="18">
        <f t="shared" si="46"/>
        <v>1.8789035215164274</v>
      </c>
      <c r="G1079" s="12">
        <f t="shared" si="47"/>
        <v>12.954520807876142</v>
      </c>
    </row>
    <row r="1080" spans="1:7" x14ac:dyDescent="0.25">
      <c r="A1080" s="25">
        <v>-0.13639050999999999</v>
      </c>
      <c r="B1080" s="26">
        <v>-23.629280000000001</v>
      </c>
      <c r="C1080" s="28">
        <v>-4.8694000000000001E-2</v>
      </c>
      <c r="D1080" s="18">
        <v>10.570313000000001</v>
      </c>
      <c r="E1080" s="28"/>
      <c r="F1080" s="18">
        <f t="shared" si="46"/>
        <v>1.8803583568512305</v>
      </c>
      <c r="G1080" s="12">
        <f t="shared" si="47"/>
        <v>12.96455149566874</v>
      </c>
    </row>
    <row r="1081" spans="1:7" x14ac:dyDescent="0.25">
      <c r="A1081" s="25">
        <v>-0.13639741</v>
      </c>
      <c r="B1081" s="26">
        <v>-23.655004999999999</v>
      </c>
      <c r="C1081" s="28">
        <v>-4.8672035000000002E-2</v>
      </c>
      <c r="D1081" s="18">
        <v>10.620117</v>
      </c>
      <c r="E1081" s="28"/>
      <c r="F1081" s="18">
        <f t="shared" si="46"/>
        <v>1.8824054873067497</v>
      </c>
      <c r="G1081" s="12">
        <f t="shared" si="47"/>
        <v>12.97866589472051</v>
      </c>
    </row>
    <row r="1082" spans="1:7" x14ac:dyDescent="0.25">
      <c r="A1082" s="25">
        <v>-0.13634999</v>
      </c>
      <c r="B1082" s="26">
        <v>-23.690453000000002</v>
      </c>
      <c r="C1082" s="28">
        <v>-4.8625130000000003E-2</v>
      </c>
      <c r="D1082" s="18">
        <v>10.669922</v>
      </c>
      <c r="E1082" s="28"/>
      <c r="F1082" s="18">
        <f t="shared" si="46"/>
        <v>1.8852263495181107</v>
      </c>
      <c r="G1082" s="12">
        <f t="shared" si="47"/>
        <v>12.998114960515936</v>
      </c>
    </row>
    <row r="1083" spans="1:7" x14ac:dyDescent="0.25">
      <c r="A1083" s="25">
        <v>-0.13642346999999999</v>
      </c>
      <c r="B1083" s="26">
        <v>-23.692625</v>
      </c>
      <c r="C1083" s="28">
        <v>-4.9029492000000001E-2</v>
      </c>
      <c r="D1083" s="18">
        <v>10.719727000000001</v>
      </c>
      <c r="E1083" s="28"/>
      <c r="F1083" s="18">
        <f t="shared" si="46"/>
        <v>1.8853991917863084</v>
      </c>
      <c r="G1083" s="12">
        <f t="shared" si="47"/>
        <v>12.9993066602143</v>
      </c>
    </row>
    <row r="1084" spans="1:7" x14ac:dyDescent="0.25">
      <c r="A1084" s="25">
        <v>-0.13642359000000001</v>
      </c>
      <c r="B1084" s="26">
        <v>-23.722632999999998</v>
      </c>
      <c r="C1084" s="28">
        <v>-4.8556883000000002E-2</v>
      </c>
      <c r="D1084" s="18">
        <v>10.769531000000001</v>
      </c>
      <c r="E1084" s="28"/>
      <c r="F1084" s="18">
        <f t="shared" si="46"/>
        <v>1.887787152552459</v>
      </c>
      <c r="G1084" s="12">
        <f t="shared" si="47"/>
        <v>13.015770990116946</v>
      </c>
    </row>
    <row r="1085" spans="1:7" x14ac:dyDescent="0.25">
      <c r="A1085" s="25">
        <v>-0.13646224000000001</v>
      </c>
      <c r="B1085" s="26">
        <v>-23.744344999999999</v>
      </c>
      <c r="C1085" s="28">
        <v>-4.8512055999999998E-2</v>
      </c>
      <c r="D1085" s="18">
        <v>10.819336</v>
      </c>
      <c r="E1085" s="28"/>
      <c r="F1085" s="18">
        <f t="shared" si="46"/>
        <v>1.8895149386146648</v>
      </c>
      <c r="G1085" s="12">
        <f t="shared" si="47"/>
        <v>13.027683597783112</v>
      </c>
    </row>
    <row r="1086" spans="1:7" x14ac:dyDescent="0.25">
      <c r="A1086" s="25">
        <v>-0.13647256999999999</v>
      </c>
      <c r="B1086" s="26">
        <v>-23.771353000000001</v>
      </c>
      <c r="C1086" s="28">
        <v>-4.8516758E-2</v>
      </c>
      <c r="D1086" s="18">
        <v>10.869141000000001</v>
      </c>
      <c r="E1086" s="28"/>
      <c r="F1086" s="18">
        <f t="shared" si="46"/>
        <v>1.891664166966178</v>
      </c>
      <c r="G1086" s="12">
        <f t="shared" si="47"/>
        <v>13.042501933627245</v>
      </c>
    </row>
    <row r="1087" spans="1:7" x14ac:dyDescent="0.25">
      <c r="A1087" s="25">
        <v>-0.1365431</v>
      </c>
      <c r="B1087" s="26">
        <v>-23.801072999999999</v>
      </c>
      <c r="C1087" s="28">
        <v>-4.8498653000000003E-2</v>
      </c>
      <c r="D1087" s="18">
        <v>10.918945000000001</v>
      </c>
      <c r="E1087" s="28"/>
      <c r="F1087" s="18">
        <f t="shared" si="46"/>
        <v>1.8940292094205233</v>
      </c>
      <c r="G1087" s="12">
        <f t="shared" si="47"/>
        <v>13.058808248100274</v>
      </c>
    </row>
    <row r="1088" spans="1:7" x14ac:dyDescent="0.25">
      <c r="A1088" s="25">
        <v>-0.13654609000000001</v>
      </c>
      <c r="B1088" s="26">
        <v>-23.812014000000001</v>
      </c>
      <c r="C1088" s="28">
        <v>-4.8454116999999998E-2</v>
      </c>
      <c r="D1088" s="18">
        <v>10.96875</v>
      </c>
      <c r="E1088" s="28"/>
      <c r="F1088" s="18">
        <f t="shared" si="46"/>
        <v>1.8948998665367076</v>
      </c>
      <c r="G1088" s="12">
        <f t="shared" si="47"/>
        <v>13.064811188431682</v>
      </c>
    </row>
    <row r="1089" spans="1:7" x14ac:dyDescent="0.25">
      <c r="A1089" s="25">
        <v>-0.13662319000000001</v>
      </c>
      <c r="B1089" s="26">
        <v>-23.813931</v>
      </c>
      <c r="C1089" s="28">
        <v>-4.8429436999999999E-2</v>
      </c>
      <c r="D1089" s="18">
        <v>11.018554999999999</v>
      </c>
      <c r="E1089" s="28"/>
      <c r="F1089" s="18">
        <f t="shared" si="46"/>
        <v>1.8950524165496612</v>
      </c>
      <c r="G1089" s="12">
        <f t="shared" si="47"/>
        <v>13.065862978635073</v>
      </c>
    </row>
    <row r="1090" spans="1:7" x14ac:dyDescent="0.25">
      <c r="A1090" s="25">
        <v>-0.13665313000000001</v>
      </c>
      <c r="B1090" s="26">
        <v>-23.845822999999999</v>
      </c>
      <c r="C1090" s="28">
        <v>-4.8425041000000002E-2</v>
      </c>
      <c r="D1090" s="18">
        <v>11.068358999999999</v>
      </c>
      <c r="E1090" s="28"/>
      <c r="F1090" s="18">
        <f t="shared" si="46"/>
        <v>1.8975903012722044</v>
      </c>
      <c r="G1090" s="12">
        <f t="shared" si="47"/>
        <v>13.083360992806467</v>
      </c>
    </row>
    <row r="1091" spans="1:7" x14ac:dyDescent="0.25">
      <c r="A1091" s="25">
        <v>-0.13666887999999999</v>
      </c>
      <c r="B1091" s="26">
        <v>-23.870080999999999</v>
      </c>
      <c r="C1091" s="28">
        <v>-4.8514500000000002E-2</v>
      </c>
      <c r="D1091" s="18">
        <v>11.118164</v>
      </c>
      <c r="E1091" s="28"/>
      <c r="F1091" s="18">
        <f t="shared" si="46"/>
        <v>1.899520691576966</v>
      </c>
      <c r="G1091" s="12">
        <f t="shared" si="47"/>
        <v>13.096670500763626</v>
      </c>
    </row>
    <row r="1092" spans="1:7" x14ac:dyDescent="0.25">
      <c r="A1092" s="25">
        <v>-0.13671902</v>
      </c>
      <c r="B1092" s="26">
        <v>-23.884636</v>
      </c>
      <c r="C1092" s="28">
        <v>-4.8537232E-2</v>
      </c>
      <c r="D1092" s="18">
        <v>11.167968999999999</v>
      </c>
      <c r="E1092" s="28"/>
      <c r="F1092" s="18">
        <f t="shared" si="46"/>
        <v>1.9006789416753174</v>
      </c>
      <c r="G1092" s="12">
        <f t="shared" si="47"/>
        <v>13.104656315270859</v>
      </c>
    </row>
    <row r="1093" spans="1:7" x14ac:dyDescent="0.25">
      <c r="A1093" s="25">
        <v>-0.13673550000000001</v>
      </c>
      <c r="B1093" s="26">
        <v>-23.900686</v>
      </c>
      <c r="C1093" s="28">
        <v>-4.9143541999999998E-2</v>
      </c>
      <c r="D1093" s="18">
        <v>11.217772999999999</v>
      </c>
      <c r="E1093" s="28"/>
      <c r="F1093" s="18">
        <f t="shared" ref="F1093:F1156" si="48" xml:space="preserve"> -B1093 / A_4x8_in2</f>
        <v>1.9019561600936299</v>
      </c>
      <c r="G1093" s="12">
        <f t="shared" ref="G1093:G1156" si="49" xml:space="preserve"> -B1093 * kip_to_N / A_4x8_mm2</f>
        <v>13.113462383483919</v>
      </c>
    </row>
    <row r="1094" spans="1:7" x14ac:dyDescent="0.25">
      <c r="A1094" s="25">
        <v>-0.13680728</v>
      </c>
      <c r="B1094" s="26">
        <v>-23.937716999999999</v>
      </c>
      <c r="C1094" s="28">
        <v>-4.9041363999999997E-2</v>
      </c>
      <c r="D1094" s="18">
        <v>11.267578</v>
      </c>
      <c r="E1094" s="28"/>
      <c r="F1094" s="18">
        <f t="shared" si="48"/>
        <v>1.9049029934424477</v>
      </c>
      <c r="G1094" s="12">
        <f t="shared" si="49"/>
        <v>13.133779985477551</v>
      </c>
    </row>
    <row r="1095" spans="1:7" x14ac:dyDescent="0.25">
      <c r="A1095" s="25">
        <v>-0.13684119</v>
      </c>
      <c r="B1095" s="26">
        <v>-23.940645</v>
      </c>
      <c r="C1095" s="28">
        <v>-4.8731018000000001E-2</v>
      </c>
      <c r="D1095" s="18">
        <v>11.317383</v>
      </c>
      <c r="E1095" s="28"/>
      <c r="F1095" s="18">
        <f t="shared" si="48"/>
        <v>1.9051359962791343</v>
      </c>
      <c r="G1095" s="12">
        <f t="shared" si="49"/>
        <v>13.135386475678663</v>
      </c>
    </row>
    <row r="1096" spans="1:7" x14ac:dyDescent="0.25">
      <c r="A1096" s="25">
        <v>-0.13688249999999999</v>
      </c>
      <c r="B1096" s="26">
        <v>-23.955321999999999</v>
      </c>
      <c r="C1096" s="28">
        <v>-4.8543490000000002E-2</v>
      </c>
      <c r="D1096" s="18">
        <v>11.367188000000001</v>
      </c>
      <c r="E1096" s="28"/>
      <c r="F1096" s="18">
        <f t="shared" si="48"/>
        <v>1.9063039548290142</v>
      </c>
      <c r="G1096" s="12">
        <f t="shared" si="49"/>
        <v>13.143439227277607</v>
      </c>
    </row>
    <row r="1097" spans="1:7" x14ac:dyDescent="0.25">
      <c r="A1097" s="25">
        <v>-0.13690484999999999</v>
      </c>
      <c r="B1097" s="26">
        <v>-23.977625</v>
      </c>
      <c r="C1097" s="28">
        <v>-4.8430107999999999E-2</v>
      </c>
      <c r="D1097" s="18">
        <v>11.416992</v>
      </c>
      <c r="E1097" s="28"/>
      <c r="F1097" s="18">
        <f t="shared" si="48"/>
        <v>1.9080787711769036</v>
      </c>
      <c r="G1097" s="12">
        <f t="shared" si="49"/>
        <v>13.1556760957733</v>
      </c>
    </row>
    <row r="1098" spans="1:7" x14ac:dyDescent="0.25">
      <c r="A1098" s="25">
        <v>-0.13698648999999999</v>
      </c>
      <c r="B1098" s="26">
        <v>-24.008766000000001</v>
      </c>
      <c r="C1098" s="28">
        <v>-4.8374392000000002E-2</v>
      </c>
      <c r="D1098" s="18">
        <v>11.466797</v>
      </c>
      <c r="E1098" s="28"/>
      <c r="F1098" s="18">
        <f t="shared" si="48"/>
        <v>1.9105568932183159</v>
      </c>
      <c r="G1098" s="12">
        <f t="shared" si="49"/>
        <v>13.172762062765381</v>
      </c>
    </row>
    <row r="1099" spans="1:7" x14ac:dyDescent="0.25">
      <c r="A1099" s="25">
        <v>-0.13699417999999999</v>
      </c>
      <c r="B1099" s="26">
        <v>-24.034533</v>
      </c>
      <c r="C1099" s="28">
        <v>-4.8443258000000003E-2</v>
      </c>
      <c r="D1099" s="18">
        <v>11.516602000000001</v>
      </c>
      <c r="E1099" s="28"/>
      <c r="F1099" s="18">
        <f t="shared" si="48"/>
        <v>1.9126073659276404</v>
      </c>
      <c r="G1099" s="12">
        <f t="shared" si="49"/>
        <v>13.186899505733972</v>
      </c>
    </row>
    <row r="1100" spans="1:7" x14ac:dyDescent="0.25">
      <c r="A1100" s="25">
        <v>-0.13700491000000001</v>
      </c>
      <c r="B1100" s="26">
        <v>-24.061211</v>
      </c>
      <c r="C1100" s="28">
        <v>-4.8443012000000001E-2</v>
      </c>
      <c r="D1100" s="18">
        <v>11.566406000000001</v>
      </c>
      <c r="E1100" s="28"/>
      <c r="F1100" s="18">
        <f t="shared" si="48"/>
        <v>1.9147303337135431</v>
      </c>
      <c r="G1100" s="12">
        <f t="shared" si="49"/>
        <v>13.201536782231667</v>
      </c>
    </row>
    <row r="1101" spans="1:7" x14ac:dyDescent="0.25">
      <c r="A1101" s="25">
        <v>-0.13705374000000001</v>
      </c>
      <c r="B1101" s="26">
        <v>-24.078666999999999</v>
      </c>
      <c r="C1101" s="28">
        <v>-4.8526328000000001E-2</v>
      </c>
      <c r="D1101" s="18">
        <v>11.616211</v>
      </c>
      <c r="E1101" s="28"/>
      <c r="F1101" s="18">
        <f t="shared" si="48"/>
        <v>1.9161194380568491</v>
      </c>
      <c r="G1101" s="12">
        <f t="shared" si="49"/>
        <v>13.211114272993484</v>
      </c>
    </row>
    <row r="1102" spans="1:7" x14ac:dyDescent="0.25">
      <c r="A1102" s="25">
        <v>-0.13710638999999999</v>
      </c>
      <c r="B1102" s="26">
        <v>-24.109483999999998</v>
      </c>
      <c r="C1102" s="28">
        <v>-4.8513993999999998E-2</v>
      </c>
      <c r="D1102" s="18">
        <v>11.666016000000001</v>
      </c>
      <c r="E1102" s="28"/>
      <c r="F1102" s="18">
        <f t="shared" si="48"/>
        <v>1.9185717769974806</v>
      </c>
      <c r="G1102" s="12">
        <f t="shared" si="49"/>
        <v>13.228022472627245</v>
      </c>
    </row>
    <row r="1103" spans="1:7" x14ac:dyDescent="0.25">
      <c r="A1103" s="25">
        <v>-0.137132</v>
      </c>
      <c r="B1103" s="26">
        <v>-24.122724999999999</v>
      </c>
      <c r="C1103" s="28">
        <v>-4.8526525000000001E-2</v>
      </c>
      <c r="D1103" s="18">
        <v>11.715820000000001</v>
      </c>
      <c r="E1103" s="28"/>
      <c r="F1103" s="18">
        <f t="shared" si="48"/>
        <v>1.9196254622982205</v>
      </c>
      <c r="G1103" s="12">
        <f t="shared" si="49"/>
        <v>13.235287341736848</v>
      </c>
    </row>
    <row r="1104" spans="1:7" x14ac:dyDescent="0.25">
      <c r="A1104" s="25">
        <v>-0.1371869</v>
      </c>
      <c r="B1104" s="26">
        <v>-24.151985</v>
      </c>
      <c r="C1104" s="28">
        <v>-4.8529419999999997E-2</v>
      </c>
      <c r="D1104" s="18">
        <v>11.765625</v>
      </c>
      <c r="E1104" s="28"/>
      <c r="F1104" s="18">
        <f t="shared" si="48"/>
        <v>1.9219538991156548</v>
      </c>
      <c r="G1104" s="12">
        <f t="shared" si="49"/>
        <v>13.251341270454239</v>
      </c>
    </row>
    <row r="1105" spans="1:7" x14ac:dyDescent="0.25">
      <c r="A1105" s="25">
        <v>-0.13722111000000001</v>
      </c>
      <c r="B1105" s="26">
        <v>-24.167111999999999</v>
      </c>
      <c r="C1105" s="28">
        <v>-4.8517834000000003E-2</v>
      </c>
      <c r="D1105" s="18">
        <v>11.815429999999999</v>
      </c>
      <c r="E1105" s="28"/>
      <c r="F1105" s="18">
        <f t="shared" si="48"/>
        <v>1.9231576675277304</v>
      </c>
      <c r="G1105" s="12">
        <f t="shared" si="49"/>
        <v>13.259640921161962</v>
      </c>
    </row>
    <row r="1106" spans="1:7" x14ac:dyDescent="0.25">
      <c r="A1106" s="25">
        <v>-0.13720644000000001</v>
      </c>
      <c r="B1106" s="26">
        <v>-24.177273</v>
      </c>
      <c r="C1106" s="28">
        <v>-4.8568513000000001E-2</v>
      </c>
      <c r="D1106" s="18">
        <v>11.865233999999999</v>
      </c>
      <c r="E1106" s="28"/>
      <c r="F1106" s="18">
        <f t="shared" si="48"/>
        <v>1.9239662542161089</v>
      </c>
      <c r="G1106" s="12">
        <f t="shared" si="49"/>
        <v>13.265215903038156</v>
      </c>
    </row>
    <row r="1107" spans="1:7" x14ac:dyDescent="0.25">
      <c r="A1107" s="25">
        <v>-0.13727759</v>
      </c>
      <c r="B1107" s="26">
        <v>-24.202969</v>
      </c>
      <c r="C1107" s="28">
        <v>-4.8645262000000002E-2</v>
      </c>
      <c r="D1107" s="18">
        <v>11.915039</v>
      </c>
      <c r="E1107" s="28"/>
      <c r="F1107" s="18">
        <f t="shared" si="48"/>
        <v>1.9260110769249534</v>
      </c>
      <c r="G1107" s="12">
        <f t="shared" si="49"/>
        <v>13.279314390814029</v>
      </c>
    </row>
    <row r="1108" spans="1:7" x14ac:dyDescent="0.25">
      <c r="A1108" s="25">
        <v>-0.13731702000000001</v>
      </c>
      <c r="B1108" s="26">
        <v>-24.238668000000001</v>
      </c>
      <c r="C1108" s="28">
        <v>-4.8629049000000001E-2</v>
      </c>
      <c r="D1108" s="18">
        <v>11.964843999999999</v>
      </c>
      <c r="E1108" s="28"/>
      <c r="F1108" s="18">
        <f t="shared" si="48"/>
        <v>1.9288519130816724</v>
      </c>
      <c r="G1108" s="12">
        <f t="shared" si="49"/>
        <v>13.29890117144568</v>
      </c>
    </row>
    <row r="1109" spans="1:7" x14ac:dyDescent="0.25">
      <c r="A1109" s="25">
        <v>-0.13729748</v>
      </c>
      <c r="B1109" s="26">
        <v>-24.261054999999999</v>
      </c>
      <c r="C1109" s="28">
        <v>-4.8417452999999999E-2</v>
      </c>
      <c r="D1109" s="18">
        <v>12.014647999999999</v>
      </c>
      <c r="E1109" s="28"/>
      <c r="F1109" s="18">
        <f t="shared" si="48"/>
        <v>1.9306334139371715</v>
      </c>
      <c r="G1109" s="12">
        <f t="shared" si="49"/>
        <v>13.311184127775011</v>
      </c>
    </row>
    <row r="1110" spans="1:7" x14ac:dyDescent="0.25">
      <c r="A1110" s="25">
        <v>-0.13730461999999999</v>
      </c>
      <c r="B1110" s="26">
        <v>-24.277519000000002</v>
      </c>
      <c r="C1110" s="28">
        <v>-4.8409052000000001E-2</v>
      </c>
      <c r="D1110" s="18">
        <v>12.064453</v>
      </c>
      <c r="E1110" s="28"/>
      <c r="F1110" s="18">
        <f t="shared" si="48"/>
        <v>1.9319435774287042</v>
      </c>
      <c r="G1110" s="12">
        <f t="shared" si="49"/>
        <v>13.320217343168146</v>
      </c>
    </row>
    <row r="1111" spans="1:7" x14ac:dyDescent="0.25">
      <c r="A1111" s="25">
        <v>-0.13740757000000001</v>
      </c>
      <c r="B1111" s="26">
        <v>-24.309888999999998</v>
      </c>
      <c r="C1111" s="28">
        <v>-4.8381589000000003E-2</v>
      </c>
      <c r="D1111" s="18">
        <v>12.114258</v>
      </c>
      <c r="E1111" s="28"/>
      <c r="F1111" s="18">
        <f t="shared" si="48"/>
        <v>1.9345195001826461</v>
      </c>
      <c r="G1111" s="12">
        <f t="shared" si="49"/>
        <v>13.337977619059531</v>
      </c>
    </row>
    <row r="1112" spans="1:7" x14ac:dyDescent="0.25">
      <c r="A1112" s="25">
        <v>-0.13743575999999999</v>
      </c>
      <c r="B1112" s="26">
        <v>-24.354067000000001</v>
      </c>
      <c r="C1112" s="28">
        <v>-4.8396203999999998E-2</v>
      </c>
      <c r="D1112" s="18">
        <v>12.164063000000001</v>
      </c>
      <c r="E1112" s="28"/>
      <c r="F1112" s="18">
        <f t="shared" si="48"/>
        <v>1.9380350737206031</v>
      </c>
      <c r="G1112" s="12">
        <f t="shared" si="49"/>
        <v>13.362216527565236</v>
      </c>
    </row>
    <row r="1113" spans="1:7" x14ac:dyDescent="0.25">
      <c r="A1113" s="25">
        <v>-0.13744867999999999</v>
      </c>
      <c r="B1113" s="26">
        <v>-24.364096</v>
      </c>
      <c r="C1113" s="28">
        <v>-4.8535797999999998E-2</v>
      </c>
      <c r="D1113" s="18">
        <v>12.213867</v>
      </c>
      <c r="E1113" s="28"/>
      <c r="F1113" s="18">
        <f t="shared" si="48"/>
        <v>1.9388331561827374</v>
      </c>
      <c r="G1113" s="12">
        <f t="shared" si="49"/>
        <v>13.367719085702854</v>
      </c>
    </row>
    <row r="1114" spans="1:7" x14ac:dyDescent="0.25">
      <c r="A1114" s="25">
        <v>-0.13742381000000001</v>
      </c>
      <c r="B1114" s="26">
        <v>-24.379308999999999</v>
      </c>
      <c r="C1114" s="28">
        <v>-4.8585661000000002E-2</v>
      </c>
      <c r="D1114" s="18">
        <v>12.263672</v>
      </c>
      <c r="E1114" s="28"/>
      <c r="F1114" s="18">
        <f t="shared" si="48"/>
        <v>1.9400437682573659</v>
      </c>
      <c r="G1114" s="12">
        <f t="shared" si="49"/>
        <v>13.376065921573588</v>
      </c>
    </row>
    <row r="1115" spans="1:7" x14ac:dyDescent="0.25">
      <c r="A1115" s="25">
        <v>-0.13751708000000001</v>
      </c>
      <c r="B1115" s="26">
        <v>-24.402021000000001</v>
      </c>
      <c r="C1115" s="28">
        <v>-4.8515253000000001E-2</v>
      </c>
      <c r="D1115" s="18">
        <v>12.313477000000001</v>
      </c>
      <c r="E1115" s="28"/>
      <c r="F1115" s="18">
        <f t="shared" si="48"/>
        <v>1.9418511317911176</v>
      </c>
      <c r="G1115" s="12">
        <f t="shared" si="49"/>
        <v>13.388527193925926</v>
      </c>
    </row>
    <row r="1116" spans="1:7" x14ac:dyDescent="0.25">
      <c r="A1116" s="25">
        <v>-0.13750048000000001</v>
      </c>
      <c r="B1116" s="26">
        <v>-24.428395999999999</v>
      </c>
      <c r="C1116" s="28">
        <v>-4.8582493999999997E-2</v>
      </c>
      <c r="D1116" s="18">
        <v>12.363281000000001</v>
      </c>
      <c r="E1116" s="28"/>
      <c r="F1116" s="18">
        <f t="shared" si="48"/>
        <v>1.9439499876031419</v>
      </c>
      <c r="G1116" s="12">
        <f t="shared" si="49"/>
        <v>13.40299822502371</v>
      </c>
    </row>
    <row r="1117" spans="1:7" x14ac:dyDescent="0.25">
      <c r="A1117" s="25">
        <v>-0.13758534</v>
      </c>
      <c r="B1117" s="26">
        <v>-24.450444999999998</v>
      </c>
      <c r="C1117" s="28">
        <v>-4.8339102000000002E-2</v>
      </c>
      <c r="D1117" s="18">
        <v>12.413086</v>
      </c>
      <c r="E1117" s="28"/>
      <c r="F1117" s="18">
        <f t="shared" si="48"/>
        <v>1.9457045912732585</v>
      </c>
      <c r="G1117" s="12">
        <f t="shared" si="49"/>
        <v>13.415095732689112</v>
      </c>
    </row>
    <row r="1118" spans="1:7" x14ac:dyDescent="0.25">
      <c r="A1118" s="25">
        <v>-0.13761430999999999</v>
      </c>
      <c r="B1118" s="26">
        <v>-24.475183000000001</v>
      </c>
      <c r="C1118" s="28">
        <v>-4.8620120000000003E-2</v>
      </c>
      <c r="D1118" s="18">
        <v>12.462891000000001</v>
      </c>
      <c r="E1118" s="28"/>
      <c r="F1118" s="18">
        <f t="shared" si="48"/>
        <v>1.9476731787643622</v>
      </c>
      <c r="G1118" s="12">
        <f t="shared" si="49"/>
        <v>13.428668599695635</v>
      </c>
    </row>
    <row r="1119" spans="1:7" x14ac:dyDescent="0.25">
      <c r="A1119" s="25">
        <v>-0.13760810000000001</v>
      </c>
      <c r="B1119" s="26">
        <v>-24.501801</v>
      </c>
      <c r="C1119" s="28">
        <v>-4.8620902000000001E-2</v>
      </c>
      <c r="D1119" s="18">
        <v>12.512695000000001</v>
      </c>
      <c r="E1119" s="28"/>
      <c r="F1119" s="18">
        <f t="shared" si="48"/>
        <v>1.9497913719019722</v>
      </c>
      <c r="G1119" s="12">
        <f t="shared" si="49"/>
        <v>13.443272956312159</v>
      </c>
    </row>
    <row r="1120" spans="1:7" x14ac:dyDescent="0.25">
      <c r="A1120" s="25">
        <v>-0.13770826</v>
      </c>
      <c r="B1120" s="26">
        <v>-24.510667999999999</v>
      </c>
      <c r="C1120" s="28">
        <v>-4.8651394000000001E-2</v>
      </c>
      <c r="D1120" s="18">
        <v>12.5625</v>
      </c>
      <c r="E1120" s="28"/>
      <c r="F1120" s="18">
        <f t="shared" si="48"/>
        <v>1.9504969853421701</v>
      </c>
      <c r="G1120" s="12">
        <f t="shared" si="49"/>
        <v>13.448137966084445</v>
      </c>
    </row>
    <row r="1121" spans="1:7" x14ac:dyDescent="0.25">
      <c r="A1121" s="25">
        <v>-0.13772839000000001</v>
      </c>
      <c r="B1121" s="26">
        <v>-24.535838999999999</v>
      </c>
      <c r="C1121" s="28">
        <v>-4.8649456000000001E-2</v>
      </c>
      <c r="D1121" s="18">
        <v>12.612304999999999</v>
      </c>
      <c r="E1121" s="28"/>
      <c r="F1121" s="18">
        <f t="shared" si="48"/>
        <v>1.9525000298784532</v>
      </c>
      <c r="G1121" s="12">
        <f t="shared" si="49"/>
        <v>13.461948404900079</v>
      </c>
    </row>
    <row r="1122" spans="1:7" x14ac:dyDescent="0.25">
      <c r="A1122" s="25">
        <v>-0.13778888</v>
      </c>
      <c r="B1122" s="26">
        <v>-24.550386</v>
      </c>
      <c r="C1122" s="28">
        <v>-4.8555701999999999E-2</v>
      </c>
      <c r="D1122" s="18">
        <v>12.662108999999999</v>
      </c>
      <c r="E1122" s="28"/>
      <c r="F1122" s="18">
        <f t="shared" si="48"/>
        <v>1.9536576433570321</v>
      </c>
      <c r="G1122" s="12">
        <f t="shared" si="49"/>
        <v>13.469929830089823</v>
      </c>
    </row>
    <row r="1123" spans="1:7" x14ac:dyDescent="0.25">
      <c r="A1123" s="25">
        <v>-0.13785401</v>
      </c>
      <c r="B1123" s="26">
        <v>-24.565895000000001</v>
      </c>
      <c r="C1123" s="28">
        <v>-4.8685256000000003E-2</v>
      </c>
      <c r="D1123" s="18">
        <v>12.711914</v>
      </c>
      <c r="E1123" s="28"/>
      <c r="F1123" s="18">
        <f t="shared" si="48"/>
        <v>1.9548918103632382</v>
      </c>
      <c r="G1123" s="12">
        <f t="shared" si="49"/>
        <v>13.478439070707665</v>
      </c>
    </row>
    <row r="1124" spans="1:7" x14ac:dyDescent="0.25">
      <c r="A1124" s="25">
        <v>-0.13782512999999999</v>
      </c>
      <c r="B1124" s="26">
        <v>-24.591593</v>
      </c>
      <c r="C1124" s="28">
        <v>-4.8650011E-2</v>
      </c>
      <c r="D1124" s="18">
        <v>12.761718999999999</v>
      </c>
      <c r="E1124" s="28"/>
      <c r="F1124" s="18">
        <f t="shared" si="48"/>
        <v>1.956936792227026</v>
      </c>
      <c r="G1124" s="12">
        <f t="shared" si="49"/>
        <v>13.492538655812909</v>
      </c>
    </row>
    <row r="1125" spans="1:7" x14ac:dyDescent="0.25">
      <c r="A1125" s="25">
        <v>-0.13788821000000001</v>
      </c>
      <c r="B1125" s="26">
        <v>-24.606306</v>
      </c>
      <c r="C1125" s="28">
        <v>-4.8454116999999998E-2</v>
      </c>
      <c r="D1125" s="18">
        <v>12.811522999999999</v>
      </c>
      <c r="E1125" s="28"/>
      <c r="F1125" s="18">
        <f t="shared" si="48"/>
        <v>1.9581076155658814</v>
      </c>
      <c r="G1125" s="12">
        <f t="shared" si="49"/>
        <v>13.500611159340558</v>
      </c>
    </row>
    <row r="1126" spans="1:7" x14ac:dyDescent="0.25">
      <c r="A1126" s="25">
        <v>-0.13794227000000001</v>
      </c>
      <c r="B1126" s="26">
        <v>-24.618981999999999</v>
      </c>
      <c r="C1126" s="28">
        <v>-4.8363093000000003E-2</v>
      </c>
      <c r="D1126" s="18">
        <v>12.861328</v>
      </c>
      <c r="E1126" s="28"/>
      <c r="F1126" s="18">
        <f t="shared" si="48"/>
        <v>1.9591163395951978</v>
      </c>
      <c r="G1126" s="12">
        <f t="shared" si="49"/>
        <v>13.507566032902472</v>
      </c>
    </row>
    <row r="1127" spans="1:7" x14ac:dyDescent="0.25">
      <c r="A1127" s="25">
        <v>-0.13805658000000001</v>
      </c>
      <c r="B1127" s="26">
        <v>-24.429489</v>
      </c>
      <c r="C1127" s="28">
        <v>-4.8435364000000002E-2</v>
      </c>
      <c r="D1127" s="18">
        <v>12.911133</v>
      </c>
      <c r="E1127" s="28"/>
      <c r="F1127" s="18">
        <f t="shared" si="48"/>
        <v>1.9440369657795415</v>
      </c>
      <c r="G1127" s="12">
        <f t="shared" si="49"/>
        <v>13.403597915525696</v>
      </c>
    </row>
    <row r="1128" spans="1:7" x14ac:dyDescent="0.25">
      <c r="A1128" s="25">
        <v>-0.13831396000000001</v>
      </c>
      <c r="B1128" s="26">
        <v>-24.715299999999999</v>
      </c>
      <c r="C1128" s="28">
        <v>-4.8373573000000003E-2</v>
      </c>
      <c r="D1128" s="18">
        <v>12.960938000000001</v>
      </c>
      <c r="E1128" s="28"/>
      <c r="F1128" s="18">
        <f t="shared" si="48"/>
        <v>1.9667810824995604</v>
      </c>
      <c r="G1128" s="12">
        <f t="shared" si="49"/>
        <v>13.560412318145181</v>
      </c>
    </row>
    <row r="1129" spans="1:7" x14ac:dyDescent="0.25">
      <c r="A1129" s="25">
        <v>-0.13837740000000001</v>
      </c>
      <c r="B1129" s="26">
        <v>-24.754822000000001</v>
      </c>
      <c r="C1129" s="28">
        <v>-4.8387083999999997E-2</v>
      </c>
      <c r="D1129" s="18">
        <v>13.010742</v>
      </c>
      <c r="E1129" s="28"/>
      <c r="F1129" s="18">
        <f t="shared" si="48"/>
        <v>1.9699261433299995</v>
      </c>
      <c r="G1129" s="12">
        <f t="shared" si="49"/>
        <v>13.582096643872068</v>
      </c>
    </row>
    <row r="1130" spans="1:7" x14ac:dyDescent="0.25">
      <c r="A1130" s="25">
        <v>-0.13833608</v>
      </c>
      <c r="B1130" s="26">
        <v>-24.731646999999999</v>
      </c>
      <c r="C1130" s="28">
        <v>-4.8287913000000002E-2</v>
      </c>
      <c r="D1130" s="18">
        <v>13.060547</v>
      </c>
      <c r="E1130" s="28"/>
      <c r="F1130" s="18">
        <f t="shared" si="48"/>
        <v>1.9680819354269219</v>
      </c>
      <c r="G1130" s="12">
        <f t="shared" si="49"/>
        <v>13.569381339770032</v>
      </c>
    </row>
    <row r="1131" spans="1:7" x14ac:dyDescent="0.25">
      <c r="A1131" s="25">
        <v>-0.13840815000000001</v>
      </c>
      <c r="B1131" s="26">
        <v>-24.749222</v>
      </c>
      <c r="C1131" s="28">
        <v>-4.8331658999999999E-2</v>
      </c>
      <c r="D1131" s="18">
        <v>13.110352000000001</v>
      </c>
      <c r="E1131" s="28"/>
      <c r="F1131" s="18">
        <f t="shared" si="48"/>
        <v>1.9694805094893422</v>
      </c>
      <c r="G1131" s="12">
        <f t="shared" si="49"/>
        <v>13.579024121629505</v>
      </c>
    </row>
    <row r="1132" spans="1:7" x14ac:dyDescent="0.25">
      <c r="A1132" s="25">
        <v>-0.13843124000000001</v>
      </c>
      <c r="B1132" s="26">
        <v>-24.776575000000001</v>
      </c>
      <c r="C1132" s="28">
        <v>-4.8308588999999999E-2</v>
      </c>
      <c r="D1132" s="18">
        <v>13.160156000000001</v>
      </c>
      <c r="E1132" s="28"/>
      <c r="F1132" s="18">
        <f t="shared" si="48"/>
        <v>1.9716571920685384</v>
      </c>
      <c r="G1132" s="12">
        <f t="shared" si="49"/>
        <v>13.594031746790368</v>
      </c>
    </row>
    <row r="1133" spans="1:7" x14ac:dyDescent="0.25">
      <c r="A1133" s="25">
        <v>-0.13841029999999999</v>
      </c>
      <c r="B1133" s="26">
        <v>-24.805637000000001</v>
      </c>
      <c r="C1133" s="28">
        <v>-4.8369065000000003E-2</v>
      </c>
      <c r="D1133" s="18">
        <v>13.209961</v>
      </c>
      <c r="E1133" s="28"/>
      <c r="F1133" s="18">
        <f t="shared" si="48"/>
        <v>1.9739698725466068</v>
      </c>
      <c r="G1133" s="12">
        <f t="shared" si="49"/>
        <v>13.609977039899896</v>
      </c>
    </row>
    <row r="1134" spans="1:7" x14ac:dyDescent="0.25">
      <c r="A1134" s="25">
        <v>-0.13850302</v>
      </c>
      <c r="B1134" s="26">
        <v>-24.845818000000001</v>
      </c>
      <c r="C1134" s="28">
        <v>-4.8305701E-2</v>
      </c>
      <c r="D1134" s="18">
        <v>13.259766000000001</v>
      </c>
      <c r="E1134" s="28"/>
      <c r="F1134" s="18">
        <f t="shared" si="48"/>
        <v>1.9771673749307945</v>
      </c>
      <c r="G1134" s="12">
        <f t="shared" si="49"/>
        <v>13.632022935654971</v>
      </c>
    </row>
    <row r="1135" spans="1:7" x14ac:dyDescent="0.25">
      <c r="A1135" s="25">
        <v>-0.13861527000000001</v>
      </c>
      <c r="B1135" s="26">
        <v>-24.858103</v>
      </c>
      <c r="C1135" s="28">
        <v>-4.8258941999999999E-2</v>
      </c>
      <c r="D1135" s="18">
        <v>13.309570000000001</v>
      </c>
      <c r="E1135" s="28"/>
      <c r="F1135" s="18">
        <f t="shared" si="48"/>
        <v>1.9781449841687364</v>
      </c>
      <c r="G1135" s="12">
        <f t="shared" si="49"/>
        <v>13.638763281324591</v>
      </c>
    </row>
    <row r="1136" spans="1:7" x14ac:dyDescent="0.25">
      <c r="A1136" s="25">
        <v>-0.13859479</v>
      </c>
      <c r="B1136" s="26">
        <v>-24.866011</v>
      </c>
      <c r="C1136" s="28">
        <v>-4.8407327E-2</v>
      </c>
      <c r="D1136" s="18">
        <v>13.359375</v>
      </c>
      <c r="E1136" s="28"/>
      <c r="F1136" s="18">
        <f t="shared" si="48"/>
        <v>1.9787742828137218</v>
      </c>
      <c r="G1136" s="12">
        <f t="shared" si="49"/>
        <v>13.643102121662839</v>
      </c>
    </row>
    <row r="1137" spans="1:7" x14ac:dyDescent="0.25">
      <c r="A1137" s="25">
        <v>-0.13863701</v>
      </c>
      <c r="B1137" s="26">
        <v>-24.908304000000001</v>
      </c>
      <c r="C1137" s="28">
        <v>-4.8578604999999997E-2</v>
      </c>
      <c r="D1137" s="18">
        <v>13.409179999999999</v>
      </c>
      <c r="E1137" s="28"/>
      <c r="F1137" s="18">
        <f t="shared" si="48"/>
        <v>1.9821398528178147</v>
      </c>
      <c r="G1137" s="12">
        <f t="shared" si="49"/>
        <v>13.66630679723511</v>
      </c>
    </row>
    <row r="1138" spans="1:7" x14ac:dyDescent="0.25">
      <c r="A1138" s="25">
        <v>-0.13865341</v>
      </c>
      <c r="B1138" s="26">
        <v>-24.921543</v>
      </c>
      <c r="C1138" s="28">
        <v>-4.8558037999999998E-2</v>
      </c>
      <c r="D1138" s="18">
        <v>13.458983999999999</v>
      </c>
      <c r="E1138" s="28"/>
      <c r="F1138" s="18">
        <f t="shared" si="48"/>
        <v>1.9831933789636114</v>
      </c>
      <c r="G1138" s="12">
        <f t="shared" si="49"/>
        <v>13.67357056901534</v>
      </c>
    </row>
    <row r="1139" spans="1:7" x14ac:dyDescent="0.25">
      <c r="A1139" s="25">
        <v>-0.13868737</v>
      </c>
      <c r="B1139" s="26">
        <v>-24.941645000000001</v>
      </c>
      <c r="C1139" s="28">
        <v>-4.8502542000000003E-2</v>
      </c>
      <c r="D1139" s="18">
        <v>13.508789</v>
      </c>
      <c r="E1139" s="28"/>
      <c r="F1139" s="18">
        <f t="shared" si="48"/>
        <v>1.984793045296628</v>
      </c>
      <c r="G1139" s="12">
        <f t="shared" si="49"/>
        <v>13.684599826536768</v>
      </c>
    </row>
    <row r="1140" spans="1:7" x14ac:dyDescent="0.25">
      <c r="A1140" s="25">
        <v>-0.13877324999999999</v>
      </c>
      <c r="B1140" s="26">
        <v>-24.961221999999999</v>
      </c>
      <c r="C1140" s="28">
        <v>-4.8499897E-2</v>
      </c>
      <c r="D1140" s="18">
        <v>13.558593999999999</v>
      </c>
      <c r="E1140" s="28"/>
      <c r="F1140" s="18">
        <f t="shared" si="48"/>
        <v>1.986350933457083</v>
      </c>
      <c r="G1140" s="12">
        <f t="shared" si="49"/>
        <v>13.695341035097956</v>
      </c>
    </row>
    <row r="1141" spans="1:7" x14ac:dyDescent="0.25">
      <c r="A1141" s="25">
        <v>-0.13882546000000001</v>
      </c>
      <c r="B1141" s="26">
        <v>-25.011772000000001</v>
      </c>
      <c r="C1141" s="28">
        <v>-4.8472307999999999E-2</v>
      </c>
      <c r="D1141" s="18">
        <v>13.608397999999999</v>
      </c>
      <c r="E1141" s="28"/>
      <c r="F1141" s="18">
        <f t="shared" si="48"/>
        <v>1.9903735746437308</v>
      </c>
      <c r="G1141" s="12">
        <f t="shared" si="49"/>
        <v>13.723076034983947</v>
      </c>
    </row>
    <row r="1142" spans="1:7" x14ac:dyDescent="0.25">
      <c r="A1142" s="25">
        <v>-0.13890605</v>
      </c>
      <c r="B1142" s="26">
        <v>-25.007304999999999</v>
      </c>
      <c r="C1142" s="28">
        <v>-4.8478883E-2</v>
      </c>
      <c r="D1142" s="18">
        <v>13.658203</v>
      </c>
      <c r="E1142" s="28"/>
      <c r="F1142" s="18">
        <f t="shared" si="48"/>
        <v>1.9900181020783347</v>
      </c>
      <c r="G1142" s="12">
        <f t="shared" si="49"/>
        <v>13.720625149830816</v>
      </c>
    </row>
    <row r="1143" spans="1:7" x14ac:dyDescent="0.25">
      <c r="A1143" s="25">
        <v>-0.13889144</v>
      </c>
      <c r="B1143" s="26">
        <v>-25.039380999999999</v>
      </c>
      <c r="C1143" s="28">
        <v>-4.8480942999999999E-2</v>
      </c>
      <c r="D1143" s="18">
        <v>13.708008</v>
      </c>
      <c r="E1143" s="28"/>
      <c r="F1143" s="18">
        <f t="shared" si="48"/>
        <v>1.9925706290556426</v>
      </c>
      <c r="G1143" s="12">
        <f t="shared" si="49"/>
        <v>13.738224118304467</v>
      </c>
    </row>
    <row r="1144" spans="1:7" x14ac:dyDescent="0.25">
      <c r="A1144" s="25">
        <v>-0.13893897999999999</v>
      </c>
      <c r="B1144" s="26">
        <v>-25.067999</v>
      </c>
      <c r="C1144" s="28">
        <v>-4.8481636000000002E-2</v>
      </c>
      <c r="D1144" s="18">
        <v>13.757813000000001</v>
      </c>
      <c r="E1144" s="28"/>
      <c r="F1144" s="18">
        <f t="shared" si="48"/>
        <v>1.9948479771363448</v>
      </c>
      <c r="G1144" s="12">
        <f t="shared" si="49"/>
        <v>13.753925804293335</v>
      </c>
    </row>
    <row r="1145" spans="1:7" x14ac:dyDescent="0.25">
      <c r="A1145" s="25">
        <v>-0.13896618999999999</v>
      </c>
      <c r="B1145" s="26">
        <v>-25.078347999999998</v>
      </c>
      <c r="C1145" s="28">
        <v>-4.8476234E-2</v>
      </c>
      <c r="D1145" s="18">
        <v>13.807617</v>
      </c>
      <c r="E1145" s="28"/>
      <c r="F1145" s="18">
        <f t="shared" si="48"/>
        <v>1.9956715243893735</v>
      </c>
      <c r="G1145" s="12">
        <f t="shared" si="49"/>
        <v>13.759603935130528</v>
      </c>
    </row>
    <row r="1146" spans="1:7" x14ac:dyDescent="0.25">
      <c r="A1146" s="25">
        <v>-0.13902722000000001</v>
      </c>
      <c r="B1146" s="26">
        <v>-25.092891999999999</v>
      </c>
      <c r="C1146" s="28">
        <v>-4.8478287000000002E-2</v>
      </c>
      <c r="D1146" s="18">
        <v>13.857422</v>
      </c>
      <c r="E1146" s="28"/>
      <c r="F1146" s="18">
        <f t="shared" si="48"/>
        <v>1.9968288991355378</v>
      </c>
      <c r="G1146" s="12">
        <f t="shared" si="49"/>
        <v>13.767583714326213</v>
      </c>
    </row>
    <row r="1147" spans="1:7" x14ac:dyDescent="0.25">
      <c r="A1147" s="25">
        <v>-0.13905755</v>
      </c>
      <c r="B1147" s="26">
        <v>-25.011641999999998</v>
      </c>
      <c r="C1147" s="28">
        <v>-4.8475951000000003E-2</v>
      </c>
      <c r="D1147" s="18">
        <v>13.907227000000001</v>
      </c>
      <c r="E1147" s="28"/>
      <c r="F1147" s="18">
        <f t="shared" si="48"/>
        <v>1.9903632295724296</v>
      </c>
      <c r="G1147" s="12">
        <f t="shared" si="49"/>
        <v>13.723004708574743</v>
      </c>
    </row>
    <row r="1148" spans="1:7" x14ac:dyDescent="0.25">
      <c r="A1148" s="25">
        <v>-0.13917880999999999</v>
      </c>
      <c r="B1148" s="26">
        <v>-25.129926999999999</v>
      </c>
      <c r="C1148" s="28">
        <v>-4.8478491999999998E-2</v>
      </c>
      <c r="D1148" s="18">
        <v>13.957031000000001</v>
      </c>
      <c r="E1148" s="28"/>
      <c r="F1148" s="18">
        <f t="shared" si="48"/>
        <v>1.9997760507942419</v>
      </c>
      <c r="G1148" s="12">
        <f t="shared" si="49"/>
        <v>13.787903510978591</v>
      </c>
    </row>
    <row r="1149" spans="1:7" x14ac:dyDescent="0.25">
      <c r="A1149" s="25">
        <v>-0.13930113999999999</v>
      </c>
      <c r="B1149" s="26">
        <v>-25.186316999999999</v>
      </c>
      <c r="C1149" s="28">
        <v>-4.8477306999999997E-2</v>
      </c>
      <c r="D1149" s="18">
        <v>14.006836</v>
      </c>
      <c r="E1149" s="28"/>
      <c r="F1149" s="18">
        <f t="shared" si="48"/>
        <v>2.0042634244147179</v>
      </c>
      <c r="G1149" s="12">
        <f t="shared" si="49"/>
        <v>13.818842712631827</v>
      </c>
    </row>
    <row r="1150" spans="1:7" x14ac:dyDescent="0.25">
      <c r="A1150" s="25">
        <v>-0.13929543</v>
      </c>
      <c r="B1150" s="26">
        <v>-25.191497999999999</v>
      </c>
      <c r="C1150" s="28">
        <v>-4.8477326000000001E-2</v>
      </c>
      <c r="D1150" s="18">
        <v>14.056641000000001</v>
      </c>
      <c r="E1150" s="28"/>
      <c r="F1150" s="18">
        <f t="shared" si="48"/>
        <v>2.0046757152947978</v>
      </c>
      <c r="G1150" s="12">
        <f t="shared" si="49"/>
        <v>13.821685344370884</v>
      </c>
    </row>
    <row r="1151" spans="1:7" x14ac:dyDescent="0.25">
      <c r="A1151" s="25">
        <v>-0.13935146000000001</v>
      </c>
      <c r="B1151" s="26">
        <v>-25.205718999999998</v>
      </c>
      <c r="C1151" s="28">
        <v>-4.848069E-2</v>
      </c>
      <c r="D1151" s="18">
        <v>14.106445000000001</v>
      </c>
      <c r="E1151" s="28"/>
      <c r="F1151" s="18">
        <f t="shared" si="48"/>
        <v>2.0058073865176524</v>
      </c>
      <c r="G1151" s="12">
        <f t="shared" si="49"/>
        <v>13.829487904872932</v>
      </c>
    </row>
    <row r="1152" spans="1:7" x14ac:dyDescent="0.25">
      <c r="A1152" s="25">
        <v>-0.13942349000000001</v>
      </c>
      <c r="B1152" s="26">
        <v>-25.239204000000001</v>
      </c>
      <c r="C1152" s="28">
        <v>-4.8478194000000002E-2</v>
      </c>
      <c r="D1152" s="18">
        <v>14.15625</v>
      </c>
      <c r="E1152" s="28"/>
      <c r="F1152" s="18">
        <f t="shared" si="48"/>
        <v>2.0084720381523686</v>
      </c>
      <c r="G1152" s="12">
        <f t="shared" si="49"/>
        <v>13.847859941889402</v>
      </c>
    </row>
    <row r="1153" spans="1:7" x14ac:dyDescent="0.25">
      <c r="A1153" s="25">
        <v>-0.13949248</v>
      </c>
      <c r="B1153" s="26">
        <v>-25.247637000000001</v>
      </c>
      <c r="C1153" s="28">
        <v>-4.8478520999999997E-2</v>
      </c>
      <c r="D1153" s="18">
        <v>14.206054999999999</v>
      </c>
      <c r="E1153" s="28"/>
      <c r="F1153" s="18">
        <f t="shared" si="48"/>
        <v>2.0091431149699157</v>
      </c>
      <c r="G1153" s="12">
        <f t="shared" si="49"/>
        <v>13.852486831187889</v>
      </c>
    </row>
    <row r="1154" spans="1:7" x14ac:dyDescent="0.25">
      <c r="A1154" s="25">
        <v>-0.13948606999999999</v>
      </c>
      <c r="B1154" s="26">
        <v>-25.271256999999999</v>
      </c>
      <c r="C1154" s="28">
        <v>-4.8478089000000002E-2</v>
      </c>
      <c r="D1154" s="18">
        <v>14.255858999999999</v>
      </c>
      <c r="E1154" s="28"/>
      <c r="F1154" s="18">
        <f t="shared" si="48"/>
        <v>2.0110227348478307</v>
      </c>
      <c r="G1154" s="12">
        <f t="shared" si="49"/>
        <v>13.865446291075271</v>
      </c>
    </row>
    <row r="1155" spans="1:7" x14ac:dyDescent="0.25">
      <c r="A1155" s="25">
        <v>-0.13960723999999999</v>
      </c>
      <c r="B1155" s="26">
        <v>-25.289653999999999</v>
      </c>
      <c r="C1155" s="28">
        <v>-4.8477627000000002E-2</v>
      </c>
      <c r="D1155" s="18">
        <v>14.305664</v>
      </c>
      <c r="E1155" s="28"/>
      <c r="F1155" s="18">
        <f t="shared" si="48"/>
        <v>2.0124867215918618</v>
      </c>
      <c r="G1155" s="12">
        <f t="shared" si="49"/>
        <v>13.875540075306775</v>
      </c>
    </row>
    <row r="1156" spans="1:7" x14ac:dyDescent="0.25">
      <c r="A1156" s="25">
        <v>-0.13952682999999999</v>
      </c>
      <c r="B1156" s="26">
        <v>-25.296514999999999</v>
      </c>
      <c r="C1156" s="28">
        <v>-4.8478990999999999E-2</v>
      </c>
      <c r="D1156" s="18">
        <v>14.355468999999999</v>
      </c>
      <c r="E1156" s="28"/>
      <c r="F1156" s="18">
        <f t="shared" si="48"/>
        <v>2.0130327026241384</v>
      </c>
      <c r="G1156" s="12">
        <f t="shared" si="49"/>
        <v>13.879304463718602</v>
      </c>
    </row>
    <row r="1157" spans="1:7" x14ac:dyDescent="0.25">
      <c r="A1157" s="25">
        <v>-0.13987184999999999</v>
      </c>
      <c r="B1157" s="26">
        <v>-25.000938000000001</v>
      </c>
      <c r="C1157" s="28">
        <v>-4.8480254E-2</v>
      </c>
      <c r="D1157" s="18">
        <v>14.405272999999999</v>
      </c>
      <c r="E1157" s="28"/>
      <c r="F1157" s="18">
        <f t="shared" ref="F1157:F1220" si="50" xml:space="preserve"> -B1157 / A_4x8_in2</f>
        <v>1.989511432317002</v>
      </c>
      <c r="G1157" s="12">
        <f t="shared" ref="G1157:G1220" si="51" xml:space="preserve"> -B1157 * kip_to_N / A_4x8_mm2</f>
        <v>13.717131801773959</v>
      </c>
    </row>
    <row r="1158" spans="1:7" x14ac:dyDescent="0.25">
      <c r="A1158" s="25">
        <v>-0.14020415</v>
      </c>
      <c r="B1158" s="26">
        <v>-25.387070000000001</v>
      </c>
      <c r="C1158" s="28">
        <v>-4.8478048000000003E-2</v>
      </c>
      <c r="D1158" s="18">
        <v>14.455078</v>
      </c>
      <c r="E1158" s="28"/>
      <c r="F1158" s="18">
        <f t="shared" si="50"/>
        <v>2.020238840559982</v>
      </c>
      <c r="G1158" s="12">
        <f t="shared" si="51"/>
        <v>13.9289887943749</v>
      </c>
    </row>
    <row r="1159" spans="1:7" x14ac:dyDescent="0.25">
      <c r="A1159" s="25">
        <v>-0.14031431</v>
      </c>
      <c r="B1159" s="26">
        <v>-25.388839999999998</v>
      </c>
      <c r="C1159" s="28">
        <v>-4.8480492E-2</v>
      </c>
      <c r="D1159" s="18">
        <v>14.504883</v>
      </c>
      <c r="E1159" s="28"/>
      <c r="F1159" s="18">
        <f t="shared" si="50"/>
        <v>2.0203796926846178</v>
      </c>
      <c r="G1159" s="12">
        <f t="shared" si="51"/>
        <v>13.929959930869424</v>
      </c>
    </row>
    <row r="1160" spans="1:7" x14ac:dyDescent="0.25">
      <c r="A1160" s="25">
        <v>-0.14034873</v>
      </c>
      <c r="B1160" s="26">
        <v>-25.412502</v>
      </c>
      <c r="C1160" s="28">
        <v>-4.8477113000000002E-2</v>
      </c>
      <c r="D1160" s="18">
        <v>14.554688000000001</v>
      </c>
      <c r="E1160" s="28"/>
      <c r="F1160" s="18">
        <f t="shared" si="50"/>
        <v>2.0222626548163385</v>
      </c>
      <c r="G1160" s="12">
        <f t="shared" si="51"/>
        <v>13.942942434673625</v>
      </c>
    </row>
    <row r="1161" spans="1:7" x14ac:dyDescent="0.25">
      <c r="A1161" s="25">
        <v>-0.14040743999999999</v>
      </c>
      <c r="B1161" s="26">
        <v>-25.445920999999998</v>
      </c>
      <c r="C1161" s="28">
        <v>-4.8478629000000002E-2</v>
      </c>
      <c r="D1161" s="18">
        <v>14.604492</v>
      </c>
      <c r="E1161" s="28"/>
      <c r="F1161" s="18">
        <f t="shared" si="50"/>
        <v>2.024922054337932</v>
      </c>
      <c r="G1161" s="12">
        <f t="shared" si="51"/>
        <v>13.961278259820805</v>
      </c>
    </row>
    <row r="1162" spans="1:7" x14ac:dyDescent="0.25">
      <c r="A1162" s="25">
        <v>-0.14047787</v>
      </c>
      <c r="B1162" s="26">
        <v>-25.465009999999999</v>
      </c>
      <c r="C1162" s="28">
        <v>-4.8477788000000001E-2</v>
      </c>
      <c r="D1162" s="18">
        <v>14.654297</v>
      </c>
      <c r="E1162" s="28"/>
      <c r="F1162" s="18">
        <f t="shared" si="50"/>
        <v>2.0264411086922727</v>
      </c>
      <c r="G1162" s="12">
        <f t="shared" si="51"/>
        <v>13.971751720015142</v>
      </c>
    </row>
    <row r="1163" spans="1:7" x14ac:dyDescent="0.25">
      <c r="A1163" s="25">
        <v>-0.14050998000000001</v>
      </c>
      <c r="B1163" s="26">
        <v>-25.493061000000001</v>
      </c>
      <c r="C1163" s="28">
        <v>-4.8475046000000001E-2</v>
      </c>
      <c r="D1163" s="18">
        <v>14.704102000000001</v>
      </c>
      <c r="E1163" s="28"/>
      <c r="F1163" s="18">
        <f t="shared" si="50"/>
        <v>2.0286733363466083</v>
      </c>
      <c r="G1163" s="12">
        <f t="shared" si="51"/>
        <v>13.987142313126951</v>
      </c>
    </row>
    <row r="1164" spans="1:7" x14ac:dyDescent="0.25">
      <c r="A1164" s="25">
        <v>-0.14059083</v>
      </c>
      <c r="B1164" s="26">
        <v>-25.513843999999999</v>
      </c>
      <c r="C1164" s="28">
        <v>-4.8476542999999997E-2</v>
      </c>
      <c r="D1164" s="18">
        <v>14.753906000000001</v>
      </c>
      <c r="E1164" s="28"/>
      <c r="F1164" s="18">
        <f t="shared" si="50"/>
        <v>2.0303271949377475</v>
      </c>
      <c r="G1164" s="12">
        <f t="shared" si="51"/>
        <v>13.99854521129966</v>
      </c>
    </row>
    <row r="1165" spans="1:7" x14ac:dyDescent="0.25">
      <c r="A1165" s="25">
        <v>-0.14068495</v>
      </c>
      <c r="B1165" s="26">
        <v>-25.534590000000001</v>
      </c>
      <c r="C1165" s="28">
        <v>-4.8478026E-2</v>
      </c>
      <c r="D1165" s="18">
        <v>14.803711</v>
      </c>
      <c r="E1165" s="28"/>
      <c r="F1165" s="18">
        <f t="shared" si="50"/>
        <v>2.03197810916244</v>
      </c>
      <c r="G1165" s="12">
        <f t="shared" si="51"/>
        <v>14.009927808878984</v>
      </c>
    </row>
    <row r="1166" spans="1:7" x14ac:dyDescent="0.25">
      <c r="A1166" s="25">
        <v>-0.14067613000000001</v>
      </c>
      <c r="B1166" s="26">
        <v>-25.54055</v>
      </c>
      <c r="C1166" s="28">
        <v>-4.8475362000000001E-2</v>
      </c>
      <c r="D1166" s="18">
        <v>14.853516000000001</v>
      </c>
      <c r="E1166" s="28"/>
      <c r="F1166" s="18">
        <f t="shared" si="50"/>
        <v>2.0324523908928538</v>
      </c>
      <c r="G1166" s="12">
        <f t="shared" si="51"/>
        <v>14.01319785040857</v>
      </c>
    </row>
    <row r="1167" spans="1:7" x14ac:dyDescent="0.25">
      <c r="A1167" s="25">
        <v>-0.14074971</v>
      </c>
      <c r="B1167" s="26">
        <v>-25.572790000000001</v>
      </c>
      <c r="C1167" s="28">
        <v>-4.8476937999999997E-2</v>
      </c>
      <c r="D1167" s="18">
        <v>14.903320000000001</v>
      </c>
      <c r="E1167" s="28"/>
      <c r="F1167" s="18">
        <f t="shared" si="50"/>
        <v>2.0350179685754952</v>
      </c>
      <c r="G1167" s="12">
        <f t="shared" si="51"/>
        <v>14.030886799890753</v>
      </c>
    </row>
    <row r="1168" spans="1:7" x14ac:dyDescent="0.25">
      <c r="A1168" s="25">
        <v>-0.14084762000000001</v>
      </c>
      <c r="B1168" s="26">
        <v>-25.588646000000001</v>
      </c>
      <c r="C1168" s="28">
        <v>-4.8476096000000003E-2</v>
      </c>
      <c r="D1168" s="18">
        <v>14.953125</v>
      </c>
      <c r="E1168" s="28"/>
      <c r="F1168" s="18">
        <f t="shared" si="50"/>
        <v>2.0362797489643278</v>
      </c>
      <c r="G1168" s="12">
        <f t="shared" si="51"/>
        <v>14.039586427154696</v>
      </c>
    </row>
    <row r="1169" spans="1:7" x14ac:dyDescent="0.25">
      <c r="A1169" s="25">
        <v>-0.14083502000000001</v>
      </c>
      <c r="B1169" s="26">
        <v>-25.590745999999999</v>
      </c>
      <c r="C1169" s="28">
        <v>-4.8476137000000002E-2</v>
      </c>
      <c r="D1169" s="18">
        <v>15.002929999999999</v>
      </c>
      <c r="E1169" s="28"/>
      <c r="F1169" s="18">
        <f t="shared" si="50"/>
        <v>2.0364468616545741</v>
      </c>
      <c r="G1169" s="12">
        <f t="shared" si="51"/>
        <v>14.040738622995654</v>
      </c>
    </row>
    <row r="1170" spans="1:7" x14ac:dyDescent="0.25">
      <c r="A1170" s="25">
        <v>-0.14083739000000001</v>
      </c>
      <c r="B1170" s="26">
        <v>-25.606487000000001</v>
      </c>
      <c r="C1170" s="28">
        <v>-4.8476327E-2</v>
      </c>
      <c r="D1170" s="18">
        <v>15.052733999999999</v>
      </c>
      <c r="E1170" s="28"/>
      <c r="F1170" s="18">
        <f t="shared" si="50"/>
        <v>2.037699490634179</v>
      </c>
      <c r="G1170" s="12">
        <f t="shared" si="51"/>
        <v>14.049375153820689</v>
      </c>
    </row>
    <row r="1171" spans="1:7" x14ac:dyDescent="0.25">
      <c r="A1171" s="25">
        <v>-0.14099196</v>
      </c>
      <c r="B1171" s="26">
        <v>-25.633441999999999</v>
      </c>
      <c r="C1171" s="28">
        <v>-4.8475250999999997E-2</v>
      </c>
      <c r="D1171" s="18">
        <v>15.102539</v>
      </c>
      <c r="E1171" s="28"/>
      <c r="F1171" s="18">
        <f t="shared" si="50"/>
        <v>2.0398445013797</v>
      </c>
      <c r="G1171" s="12">
        <f t="shared" si="51"/>
        <v>14.064164410436451</v>
      </c>
    </row>
    <row r="1172" spans="1:7" x14ac:dyDescent="0.25">
      <c r="A1172" s="25">
        <v>-0.14112574999999999</v>
      </c>
      <c r="B1172" s="26">
        <v>-25.319122</v>
      </c>
      <c r="C1172" s="28">
        <v>-4.8475156999999998E-2</v>
      </c>
      <c r="D1172" s="18">
        <v>15.152343999999999</v>
      </c>
      <c r="E1172" s="28"/>
      <c r="F1172" s="18">
        <f t="shared" si="50"/>
        <v>2.0148317105233775</v>
      </c>
      <c r="G1172" s="12">
        <f t="shared" si="51"/>
        <v>13.891708126278891</v>
      </c>
    </row>
    <row r="1173" spans="1:7" x14ac:dyDescent="0.25">
      <c r="A1173" s="25">
        <v>-0.14143666999999999</v>
      </c>
      <c r="B1173" s="26">
        <v>-25.655899000000002</v>
      </c>
      <c r="C1173" s="28">
        <v>-4.8476115E-2</v>
      </c>
      <c r="D1173" s="18">
        <v>15.202147999999999</v>
      </c>
      <c r="E1173" s="28"/>
      <c r="F1173" s="18">
        <f t="shared" si="50"/>
        <v>2.0416315726582073</v>
      </c>
      <c r="G1173" s="12">
        <f t="shared" si="51"/>
        <v>14.076485773293816</v>
      </c>
    </row>
    <row r="1174" spans="1:7" x14ac:dyDescent="0.25">
      <c r="A1174" s="25">
        <v>-0.14158051999999999</v>
      </c>
      <c r="B1174" s="26">
        <v>-25.69455</v>
      </c>
      <c r="C1174" s="28">
        <v>-4.8477180000000002E-2</v>
      </c>
      <c r="D1174" s="18">
        <v>15.251953</v>
      </c>
      <c r="E1174" s="28"/>
      <c r="F1174" s="18">
        <f t="shared" si="50"/>
        <v>2.0447073215109297</v>
      </c>
      <c r="G1174" s="12">
        <f t="shared" si="51"/>
        <v>14.097692212079046</v>
      </c>
    </row>
    <row r="1175" spans="1:7" x14ac:dyDescent="0.25">
      <c r="A1175" s="25">
        <v>-0.14163506000000001</v>
      </c>
      <c r="B1175" s="26">
        <v>-25.734017999999999</v>
      </c>
      <c r="C1175" s="28">
        <v>-4.8476893E-2</v>
      </c>
      <c r="D1175" s="18">
        <v>15.301758</v>
      </c>
      <c r="E1175" s="28"/>
      <c r="F1175" s="18">
        <f t="shared" si="50"/>
        <v>2.0478480851579053</v>
      </c>
      <c r="G1175" s="12">
        <f t="shared" si="51"/>
        <v>14.119346909912879</v>
      </c>
    </row>
    <row r="1176" spans="1:7" x14ac:dyDescent="0.25">
      <c r="A1176" s="25">
        <v>-0.14168969000000001</v>
      </c>
      <c r="B1176" s="26">
        <v>-25.756329000000001</v>
      </c>
      <c r="C1176" s="28">
        <v>-4.8477358999999998E-2</v>
      </c>
      <c r="D1176" s="18">
        <v>15.351563000000001</v>
      </c>
      <c r="E1176" s="28"/>
      <c r="F1176" s="18">
        <f t="shared" si="50"/>
        <v>2.0496235381255667</v>
      </c>
      <c r="G1176" s="12">
        <f t="shared" si="51"/>
        <v>14.131588167726063</v>
      </c>
    </row>
    <row r="1177" spans="1:7" x14ac:dyDescent="0.25">
      <c r="A1177" s="25">
        <v>-0.14179829999999999</v>
      </c>
      <c r="B1177" s="26">
        <v>-25.780037</v>
      </c>
      <c r="C1177" s="28">
        <v>-4.8476434999999998E-2</v>
      </c>
      <c r="D1177" s="18">
        <v>15.401367</v>
      </c>
      <c r="E1177" s="28"/>
      <c r="F1177" s="18">
        <f t="shared" si="50"/>
        <v>2.0515101608209783</v>
      </c>
      <c r="G1177" s="12">
        <f t="shared" si="51"/>
        <v>14.144595910105828</v>
      </c>
    </row>
    <row r="1178" spans="1:7" x14ac:dyDescent="0.25">
      <c r="A1178" s="25">
        <v>-0.14189614</v>
      </c>
      <c r="B1178" s="26">
        <v>-25.807924</v>
      </c>
      <c r="C1178" s="28">
        <v>-4.8476946E-2</v>
      </c>
      <c r="D1178" s="18">
        <v>15.451172</v>
      </c>
      <c r="E1178" s="28"/>
      <c r="F1178" s="18">
        <f t="shared" si="50"/>
        <v>2.0537293377699801</v>
      </c>
      <c r="G1178" s="12">
        <f t="shared" si="51"/>
        <v>14.159896522209104</v>
      </c>
    </row>
    <row r="1179" spans="1:7" x14ac:dyDescent="0.25">
      <c r="A1179" s="25">
        <v>-0.1418729</v>
      </c>
      <c r="B1179" s="26">
        <v>-25.843311</v>
      </c>
      <c r="C1179" s="28">
        <v>-4.8476867E-2</v>
      </c>
      <c r="D1179" s="18">
        <v>15.500977000000001</v>
      </c>
      <c r="E1179" s="28"/>
      <c r="F1179" s="18">
        <f t="shared" si="50"/>
        <v>2.0565453457555765</v>
      </c>
      <c r="G1179" s="12">
        <f t="shared" si="51"/>
        <v>14.17931211945867</v>
      </c>
    </row>
    <row r="1180" spans="1:7" x14ac:dyDescent="0.25">
      <c r="A1180" s="25">
        <v>-0.14192022000000001</v>
      </c>
      <c r="B1180" s="26">
        <v>-25.861073999999999</v>
      </c>
      <c r="C1180" s="28">
        <v>-4.8477805999999998E-2</v>
      </c>
      <c r="D1180" s="18">
        <v>15.550781000000001</v>
      </c>
      <c r="E1180" s="28"/>
      <c r="F1180" s="18">
        <f t="shared" si="50"/>
        <v>2.057958880382647</v>
      </c>
      <c r="G1180" s="12">
        <f t="shared" si="51"/>
        <v>14.189058050279142</v>
      </c>
    </row>
    <row r="1181" spans="1:7" x14ac:dyDescent="0.25">
      <c r="A1181" s="25">
        <v>-0.14194374000000001</v>
      </c>
      <c r="B1181" s="26">
        <v>-25.897864999999999</v>
      </c>
      <c r="C1181" s="28">
        <v>-4.8477593999999999E-2</v>
      </c>
      <c r="D1181" s="18">
        <v>15.600586</v>
      </c>
      <c r="E1181" s="28"/>
      <c r="F1181" s="18">
        <f t="shared" si="50"/>
        <v>2.0608866151382941</v>
      </c>
      <c r="G1181" s="12">
        <f t="shared" si="51"/>
        <v>14.209243972748094</v>
      </c>
    </row>
    <row r="1182" spans="1:7" x14ac:dyDescent="0.25">
      <c r="A1182" s="25">
        <v>-0.14196186</v>
      </c>
      <c r="B1182" s="26">
        <v>-25.902308000000001</v>
      </c>
      <c r="C1182" s="28">
        <v>-4.8477582999999998E-2</v>
      </c>
      <c r="D1182" s="18">
        <v>15.650391000000001</v>
      </c>
      <c r="E1182" s="28"/>
      <c r="F1182" s="18">
        <f t="shared" si="50"/>
        <v>2.0612401778443727</v>
      </c>
      <c r="G1182" s="12">
        <f t="shared" si="51"/>
        <v>14.211681689948755</v>
      </c>
    </row>
    <row r="1183" spans="1:7" x14ac:dyDescent="0.25">
      <c r="A1183" s="25">
        <v>-0.14208214</v>
      </c>
      <c r="B1183" s="26">
        <v>-25.920279000000001</v>
      </c>
      <c r="C1183" s="28">
        <v>-4.8477612000000003E-2</v>
      </c>
      <c r="D1183" s="18">
        <v>15.700195000000001</v>
      </c>
      <c r="E1183" s="28"/>
      <c r="F1183" s="18">
        <f t="shared" si="50"/>
        <v>2.0626702645855248</v>
      </c>
      <c r="G1183" s="12">
        <f t="shared" si="51"/>
        <v>14.22154174302395</v>
      </c>
    </row>
    <row r="1184" spans="1:7" x14ac:dyDescent="0.25">
      <c r="A1184" s="25">
        <v>-0.14208275000000001</v>
      </c>
      <c r="B1184" s="26">
        <v>-25.947431999999999</v>
      </c>
      <c r="C1184" s="28">
        <v>-4.8477395999999999E-2</v>
      </c>
      <c r="D1184" s="18">
        <v>15.75</v>
      </c>
      <c r="E1184" s="28"/>
      <c r="F1184" s="18">
        <f t="shared" si="50"/>
        <v>2.0648310316704119</v>
      </c>
      <c r="G1184" s="12">
        <f t="shared" si="51"/>
        <v>14.236439635247578</v>
      </c>
    </row>
    <row r="1185" spans="1:7" x14ac:dyDescent="0.25">
      <c r="A1185" s="25">
        <v>-0.14218162000000001</v>
      </c>
      <c r="B1185" s="26">
        <v>-25.967919999999999</v>
      </c>
      <c r="C1185" s="28">
        <v>-4.8478818999999999E-2</v>
      </c>
      <c r="D1185" s="18">
        <v>15.799804999999999</v>
      </c>
      <c r="E1185" s="28"/>
      <c r="F1185" s="18">
        <f t="shared" si="50"/>
        <v>2.0664614149074456</v>
      </c>
      <c r="G1185" s="12">
        <f t="shared" si="51"/>
        <v>14.247680677337868</v>
      </c>
    </row>
    <row r="1186" spans="1:7" x14ac:dyDescent="0.25">
      <c r="A1186" s="25">
        <v>-0.14226348999999999</v>
      </c>
      <c r="B1186" s="26">
        <v>-25.986751999999999</v>
      </c>
      <c r="C1186" s="28">
        <v>-4.8478401999999997E-2</v>
      </c>
      <c r="D1186" s="18">
        <v>15.849608999999999</v>
      </c>
      <c r="E1186" s="28"/>
      <c r="F1186" s="18">
        <f t="shared" si="50"/>
        <v>2.0679600178515987</v>
      </c>
      <c r="G1186" s="12">
        <f t="shared" si="51"/>
        <v>14.258013130707857</v>
      </c>
    </row>
    <row r="1187" spans="1:7" x14ac:dyDescent="0.25">
      <c r="A1187" s="25">
        <v>-0.14229791999999999</v>
      </c>
      <c r="B1187" s="26">
        <v>-26.002354</v>
      </c>
      <c r="C1187" s="28">
        <v>-4.8476748E-2</v>
      </c>
      <c r="D1187" s="18">
        <v>15.899414</v>
      </c>
      <c r="E1187" s="28"/>
      <c r="F1187" s="18">
        <f t="shared" si="50"/>
        <v>2.0692015855626584</v>
      </c>
      <c r="G1187" s="12">
        <f t="shared" si="51"/>
        <v>14.266573397141514</v>
      </c>
    </row>
    <row r="1188" spans="1:7" x14ac:dyDescent="0.25">
      <c r="A1188" s="25">
        <v>-0.14229581999999999</v>
      </c>
      <c r="B1188" s="26">
        <v>-26.031763000000002</v>
      </c>
      <c r="C1188" s="28">
        <v>-4.8478990999999999E-2</v>
      </c>
      <c r="D1188" s="18">
        <v>15.949218999999999</v>
      </c>
      <c r="E1188" s="28"/>
      <c r="F1188" s="18">
        <f t="shared" si="50"/>
        <v>2.0715418794233535</v>
      </c>
      <c r="G1188" s="12">
        <f t="shared" si="51"/>
        <v>14.282709076897143</v>
      </c>
    </row>
    <row r="1189" spans="1:7" x14ac:dyDescent="0.25">
      <c r="A1189" s="25">
        <v>-0.14236218</v>
      </c>
      <c r="B1189" s="26">
        <v>-26.042014999999999</v>
      </c>
      <c r="C1189" s="28">
        <v>-4.8478711000000001E-2</v>
      </c>
      <c r="D1189" s="18">
        <v>15.999022999999999</v>
      </c>
      <c r="E1189" s="28"/>
      <c r="F1189" s="18">
        <f t="shared" si="50"/>
        <v>2.0723577076616424</v>
      </c>
      <c r="G1189" s="12">
        <f t="shared" si="51"/>
        <v>14.288333987259778</v>
      </c>
    </row>
    <row r="1190" spans="1:7" x14ac:dyDescent="0.25">
      <c r="A1190" s="25">
        <v>-0.14239742999999999</v>
      </c>
      <c r="B1190" s="26">
        <v>-26.055012000000001</v>
      </c>
      <c r="C1190" s="28">
        <v>-4.8476896999999998E-2</v>
      </c>
      <c r="D1190" s="18">
        <v>16.048828</v>
      </c>
      <c r="E1190" s="28"/>
      <c r="F1190" s="18">
        <f t="shared" si="50"/>
        <v>2.0733919760593253</v>
      </c>
      <c r="G1190" s="12">
        <f t="shared" si="51"/>
        <v>14.295464982185955</v>
      </c>
    </row>
    <row r="1191" spans="1:7" x14ac:dyDescent="0.25">
      <c r="A1191" s="25">
        <v>-0.14246216</v>
      </c>
      <c r="B1191" s="26">
        <v>-26.101134999999999</v>
      </c>
      <c r="C1191" s="28">
        <v>-4.8478261000000002E-2</v>
      </c>
      <c r="D1191" s="18">
        <v>16.098633</v>
      </c>
      <c r="E1191" s="28"/>
      <c r="F1191" s="18">
        <f t="shared" si="50"/>
        <v>2.0770623277794389</v>
      </c>
      <c r="G1191" s="12">
        <f t="shared" si="51"/>
        <v>14.320771043506262</v>
      </c>
    </row>
    <row r="1192" spans="1:7" x14ac:dyDescent="0.25">
      <c r="A1192" s="25">
        <v>-0.14246221000000001</v>
      </c>
      <c r="B1192" s="26">
        <v>-26.095424999999999</v>
      </c>
      <c r="C1192" s="28">
        <v>-4.8478293999999998E-2</v>
      </c>
      <c r="D1192" s="18">
        <v>16.148437999999999</v>
      </c>
      <c r="E1192" s="28"/>
      <c r="F1192" s="18">
        <f t="shared" si="50"/>
        <v>2.0766079404169115</v>
      </c>
      <c r="G1192" s="12">
        <f t="shared" si="51"/>
        <v>14.317638168148219</v>
      </c>
    </row>
    <row r="1193" spans="1:7" x14ac:dyDescent="0.25">
      <c r="A1193" s="25">
        <v>-0.14252397</v>
      </c>
      <c r="B1193" s="26">
        <v>-26.109881999999999</v>
      </c>
      <c r="C1193" s="28">
        <v>-4.8477259000000002E-2</v>
      </c>
      <c r="D1193" s="18">
        <v>16.198242</v>
      </c>
      <c r="E1193" s="28"/>
      <c r="F1193" s="18">
        <f t="shared" si="50"/>
        <v>2.0777583919230511</v>
      </c>
      <c r="G1193" s="12">
        <f t="shared" si="51"/>
        <v>14.325570213516208</v>
      </c>
    </row>
    <row r="1194" spans="1:7" x14ac:dyDescent="0.25">
      <c r="A1194" s="25">
        <v>-0.14257327</v>
      </c>
      <c r="B1194" s="26">
        <v>-26.135922999999998</v>
      </c>
      <c r="C1194" s="28">
        <v>-4.8479449000000001E-2</v>
      </c>
      <c r="D1194" s="18">
        <v>16.248047</v>
      </c>
      <c r="E1194" s="28"/>
      <c r="F1194" s="18">
        <f t="shared" si="50"/>
        <v>2.0798306688595791</v>
      </c>
      <c r="G1194" s="12">
        <f t="shared" si="51"/>
        <v>14.33985799060881</v>
      </c>
    </row>
    <row r="1195" spans="1:7" x14ac:dyDescent="0.25">
      <c r="A1195" s="25">
        <v>-0.1425516</v>
      </c>
      <c r="B1195" s="26">
        <v>-26.152522999999999</v>
      </c>
      <c r="C1195" s="28">
        <v>-4.8477579E-2</v>
      </c>
      <c r="D1195" s="18">
        <v>16.297851999999999</v>
      </c>
      <c r="E1195" s="28"/>
      <c r="F1195" s="18">
        <f t="shared" si="50"/>
        <v>2.081151654887242</v>
      </c>
      <c r="G1195" s="12">
        <f t="shared" si="51"/>
        <v>14.348965824399265</v>
      </c>
    </row>
    <row r="1196" spans="1:7" x14ac:dyDescent="0.25">
      <c r="A1196" s="25">
        <v>-0.14265307999999999</v>
      </c>
      <c r="B1196" s="26">
        <v>-26.174161999999999</v>
      </c>
      <c r="C1196" s="28">
        <v>-4.8478656000000002E-2</v>
      </c>
      <c r="D1196" s="18">
        <v>16.347656000000001</v>
      </c>
      <c r="E1196" s="28"/>
      <c r="F1196" s="18">
        <f t="shared" si="50"/>
        <v>2.0828736317940248</v>
      </c>
      <c r="G1196" s="12">
        <f t="shared" si="51"/>
        <v>14.360838379543338</v>
      </c>
    </row>
    <row r="1197" spans="1:7" x14ac:dyDescent="0.25">
      <c r="A1197" s="25">
        <v>-0.14270568</v>
      </c>
      <c r="B1197" s="26">
        <v>-26.186565000000002</v>
      </c>
      <c r="C1197" s="28">
        <v>-4.8476931000000001E-2</v>
      </c>
      <c r="D1197" s="18">
        <v>16.397461</v>
      </c>
      <c r="E1197" s="28"/>
      <c r="F1197" s="18">
        <f t="shared" si="50"/>
        <v>2.0838606311736094</v>
      </c>
      <c r="G1197" s="12">
        <f t="shared" si="51"/>
        <v>14.367643467645932</v>
      </c>
    </row>
    <row r="1198" spans="1:7" x14ac:dyDescent="0.25">
      <c r="A1198" s="25">
        <v>-0.14278550000000001</v>
      </c>
      <c r="B1198" s="26">
        <v>-26.218395000000001</v>
      </c>
      <c r="C1198" s="28">
        <v>-4.8476315999999998E-2</v>
      </c>
      <c r="D1198" s="18">
        <v>16.447265999999999</v>
      </c>
      <c r="E1198" s="28"/>
      <c r="F1198" s="18">
        <f t="shared" si="50"/>
        <v>2.0863935820929167</v>
      </c>
      <c r="G1198" s="12">
        <f t="shared" si="51"/>
        <v>14.385107464606783</v>
      </c>
    </row>
    <row r="1199" spans="1:7" x14ac:dyDescent="0.25">
      <c r="A1199" s="25">
        <v>-0.14273374999999999</v>
      </c>
      <c r="B1199" s="26">
        <v>-26.246531000000001</v>
      </c>
      <c r="C1199" s="28">
        <v>-4.8477541999999998E-2</v>
      </c>
      <c r="D1199" s="18">
        <v>16.497070000000001</v>
      </c>
      <c r="E1199" s="28"/>
      <c r="F1199" s="18">
        <f t="shared" si="50"/>
        <v>2.0886325738323337</v>
      </c>
      <c r="G1199" s="12">
        <f t="shared" si="51"/>
        <v>14.400544694216917</v>
      </c>
    </row>
    <row r="1200" spans="1:7" x14ac:dyDescent="0.25">
      <c r="A1200" s="25">
        <v>-0.14286608000000001</v>
      </c>
      <c r="B1200" s="26">
        <v>-26.277446999999999</v>
      </c>
      <c r="C1200" s="28">
        <v>-4.8476777999999998E-2</v>
      </c>
      <c r="D1200" s="18">
        <v>16.546875</v>
      </c>
      <c r="E1200" s="28"/>
      <c r="F1200" s="18">
        <f t="shared" si="50"/>
        <v>2.091092790942648</v>
      </c>
      <c r="G1200" s="12">
        <f t="shared" si="51"/>
        <v>14.417507211654607</v>
      </c>
    </row>
    <row r="1201" spans="1:7" x14ac:dyDescent="0.25">
      <c r="A1201" s="25">
        <v>-0.14294466</v>
      </c>
      <c r="B1201" s="26">
        <v>-26.288105000000002</v>
      </c>
      <c r="C1201" s="28">
        <v>-4.8476922999999998E-2</v>
      </c>
      <c r="D1201" s="18">
        <v>16.596679999999999</v>
      </c>
      <c r="E1201" s="28"/>
      <c r="F1201" s="18">
        <f t="shared" si="50"/>
        <v>2.091940927634385</v>
      </c>
      <c r="G1201" s="12">
        <f t="shared" si="51"/>
        <v>14.423354879879829</v>
      </c>
    </row>
    <row r="1202" spans="1:7" x14ac:dyDescent="0.25">
      <c r="A1202" s="25">
        <v>-0.14291139999999999</v>
      </c>
      <c r="B1202" s="26">
        <v>-26.312705999999999</v>
      </c>
      <c r="C1202" s="28">
        <v>-4.8478629000000002E-2</v>
      </c>
      <c r="D1202" s="18">
        <v>16.646484000000001</v>
      </c>
      <c r="E1202" s="28"/>
      <c r="F1202" s="18">
        <f t="shared" si="50"/>
        <v>2.0938986130118864</v>
      </c>
      <c r="G1202" s="12">
        <f t="shared" si="51"/>
        <v>14.436852579824343</v>
      </c>
    </row>
    <row r="1203" spans="1:7" x14ac:dyDescent="0.25">
      <c r="A1203" s="25">
        <v>-0.14296449999999999</v>
      </c>
      <c r="B1203" s="26">
        <v>-26.349060000000001</v>
      </c>
      <c r="C1203" s="28">
        <v>-4.8477213999999998E-2</v>
      </c>
      <c r="D1203" s="18">
        <v>16.696289</v>
      </c>
      <c r="E1203" s="28"/>
      <c r="F1203" s="18">
        <f t="shared" si="50"/>
        <v>2.0967915724124682</v>
      </c>
      <c r="G1203" s="12">
        <f t="shared" si="51"/>
        <v>14.456798735825441</v>
      </c>
    </row>
    <row r="1204" spans="1:7" x14ac:dyDescent="0.25">
      <c r="A1204" s="25">
        <v>-0.14299344</v>
      </c>
      <c r="B1204" s="26">
        <v>-26.355506999999999</v>
      </c>
      <c r="C1204" s="28">
        <v>-4.8478546999999997E-2</v>
      </c>
      <c r="D1204" s="18">
        <v>16.746093999999999</v>
      </c>
      <c r="E1204" s="28"/>
      <c r="F1204" s="18">
        <f t="shared" si="50"/>
        <v>2.0973046083715245</v>
      </c>
      <c r="G1204" s="12">
        <f t="shared" si="51"/>
        <v>14.46033597705719</v>
      </c>
    </row>
    <row r="1205" spans="1:7" x14ac:dyDescent="0.25">
      <c r="A1205" s="25">
        <v>-0.14301391999999999</v>
      </c>
      <c r="B1205" s="26">
        <v>-26.373173000000001</v>
      </c>
      <c r="C1205" s="28">
        <v>-4.8478618000000001E-2</v>
      </c>
      <c r="D1205" s="18">
        <v>16.795898000000001</v>
      </c>
      <c r="E1205" s="28"/>
      <c r="F1205" s="18">
        <f t="shared" si="50"/>
        <v>2.0987104239838557</v>
      </c>
      <c r="G1205" s="12">
        <f t="shared" si="51"/>
        <v>14.470028687403103</v>
      </c>
    </row>
    <row r="1206" spans="1:7" x14ac:dyDescent="0.25">
      <c r="A1206" s="25">
        <v>-0.1431067</v>
      </c>
      <c r="B1206" s="26">
        <v>-26.402166000000001</v>
      </c>
      <c r="C1206" s="28">
        <v>-4.8476823000000002E-2</v>
      </c>
      <c r="D1206" s="18">
        <v>16.845703</v>
      </c>
      <c r="E1206" s="28"/>
      <c r="F1206" s="18">
        <f t="shared" si="50"/>
        <v>2.1010176136163872</v>
      </c>
      <c r="G1206" s="12">
        <f t="shared" si="51"/>
        <v>14.485936122649287</v>
      </c>
    </row>
    <row r="1207" spans="1:7" x14ac:dyDescent="0.25">
      <c r="A1207" s="25">
        <v>-0.14313466999999999</v>
      </c>
      <c r="B1207" s="26">
        <v>-26.431131000000001</v>
      </c>
      <c r="C1207" s="28">
        <v>-4.8477265999999998E-2</v>
      </c>
      <c r="D1207" s="18">
        <v>16.895508</v>
      </c>
      <c r="E1207" s="28"/>
      <c r="F1207" s="18">
        <f t="shared" si="50"/>
        <v>2.1033225750797153</v>
      </c>
      <c r="G1207" s="12">
        <f t="shared" si="51"/>
        <v>14.501828195284256</v>
      </c>
    </row>
    <row r="1208" spans="1:7" x14ac:dyDescent="0.25">
      <c r="A1208" s="25">
        <v>-0.14319561</v>
      </c>
      <c r="B1208" s="26">
        <v>-26.439371000000001</v>
      </c>
      <c r="C1208" s="28">
        <v>-4.8479504999999999E-2</v>
      </c>
      <c r="D1208" s="18">
        <v>16.945312999999999</v>
      </c>
      <c r="E1208" s="28"/>
      <c r="F1208" s="18">
        <f t="shared" si="50"/>
        <v>2.103978293445254</v>
      </c>
      <c r="G1208" s="12">
        <f t="shared" si="51"/>
        <v>14.506349192298313</v>
      </c>
    </row>
    <row r="1209" spans="1:7" x14ac:dyDescent="0.25">
      <c r="A1209" s="25">
        <v>-0.14321348</v>
      </c>
      <c r="B1209" s="26">
        <v>-26.450448999999999</v>
      </c>
      <c r="C1209" s="28">
        <v>-4.8477489999999998E-2</v>
      </c>
      <c r="D1209" s="18">
        <v>16.995117</v>
      </c>
      <c r="E1209" s="28"/>
      <c r="F1209" s="18">
        <f t="shared" si="50"/>
        <v>2.1048598526750402</v>
      </c>
      <c r="G1209" s="12">
        <f t="shared" si="51"/>
        <v>14.512427299691725</v>
      </c>
    </row>
    <row r="1210" spans="1:7" x14ac:dyDescent="0.25">
      <c r="A1210" s="25">
        <v>-0.143261</v>
      </c>
      <c r="B1210" s="26">
        <v>-26.490176999999999</v>
      </c>
      <c r="C1210" s="28">
        <v>-4.8479783999999998E-2</v>
      </c>
      <c r="D1210" s="18">
        <v>17.044922</v>
      </c>
      <c r="E1210" s="28"/>
      <c r="F1210" s="18">
        <f t="shared" si="50"/>
        <v>2.1080213064646172</v>
      </c>
      <c r="G1210" s="12">
        <f t="shared" si="51"/>
        <v>14.534224650343962</v>
      </c>
    </row>
    <row r="1211" spans="1:7" x14ac:dyDescent="0.25">
      <c r="A1211" s="25">
        <v>-0.14325758999999999</v>
      </c>
      <c r="B1211" s="26">
        <v>-26.518184999999999</v>
      </c>
      <c r="C1211" s="28">
        <v>-4.8479560999999997E-2</v>
      </c>
      <c r="D1211" s="18">
        <v>17.094726999999999</v>
      </c>
      <c r="E1211" s="28"/>
      <c r="F1211" s="18">
        <f t="shared" si="50"/>
        <v>2.1102501122876762</v>
      </c>
      <c r="G1211" s="12">
        <f t="shared" si="51"/>
        <v>14.549591650874268</v>
      </c>
    </row>
    <row r="1212" spans="1:7" x14ac:dyDescent="0.25">
      <c r="A1212" s="25">
        <v>-0.14330926999999999</v>
      </c>
      <c r="B1212" s="26">
        <v>-26.536818</v>
      </c>
      <c r="C1212" s="28">
        <v>-4.8478293999999998E-2</v>
      </c>
      <c r="D1212" s="18">
        <v>17.144531000000001</v>
      </c>
      <c r="E1212" s="28"/>
      <c r="F1212" s="18">
        <f t="shared" si="50"/>
        <v>2.1117328793149919</v>
      </c>
      <c r="G1212" s="12">
        <f t="shared" si="51"/>
        <v>14.559814919971709</v>
      </c>
    </row>
    <row r="1213" spans="1:7" x14ac:dyDescent="0.25">
      <c r="A1213" s="25">
        <v>-0.14338364000000001</v>
      </c>
      <c r="B1213" s="26">
        <v>-26.564363</v>
      </c>
      <c r="C1213" s="28">
        <v>-4.8478350000000003E-2</v>
      </c>
      <c r="D1213" s="18">
        <v>17.194336</v>
      </c>
      <c r="E1213" s="28"/>
      <c r="F1213" s="18">
        <f t="shared" si="50"/>
        <v>2.1139248407687252</v>
      </c>
      <c r="G1213" s="12">
        <f t="shared" si="51"/>
        <v>14.574927888752315</v>
      </c>
    </row>
    <row r="1214" spans="1:7" x14ac:dyDescent="0.25">
      <c r="A1214" s="25">
        <v>-0.1434491</v>
      </c>
      <c r="B1214" s="26">
        <v>-26.582317</v>
      </c>
      <c r="C1214" s="28">
        <v>-4.8498201999999997E-2</v>
      </c>
      <c r="D1214" s="18">
        <v>17.244140999999999</v>
      </c>
      <c r="E1214" s="28"/>
      <c r="F1214" s="18">
        <f t="shared" si="50"/>
        <v>2.1153535746928611</v>
      </c>
      <c r="G1214" s="12">
        <f t="shared" si="51"/>
        <v>14.584778614527846</v>
      </c>
    </row>
    <row r="1215" spans="1:7" x14ac:dyDescent="0.25">
      <c r="A1215" s="25">
        <v>-0.14347973</v>
      </c>
      <c r="B1215" s="26">
        <v>-26.597291999999999</v>
      </c>
      <c r="C1215" s="28">
        <v>-4.8480380000000003E-2</v>
      </c>
      <c r="D1215" s="18">
        <v>17.293945000000001</v>
      </c>
      <c r="E1215" s="28"/>
      <c r="F1215" s="18">
        <f t="shared" si="50"/>
        <v>2.1165452473292614</v>
      </c>
      <c r="G1215" s="12">
        <f t="shared" si="51"/>
        <v>14.592994868203268</v>
      </c>
    </row>
    <row r="1216" spans="1:7" x14ac:dyDescent="0.25">
      <c r="A1216" s="25">
        <v>-0.1435681</v>
      </c>
      <c r="B1216" s="26">
        <v>-26.610811000000002</v>
      </c>
      <c r="C1216" s="28">
        <v>-4.8483121999999997E-2</v>
      </c>
      <c r="D1216" s="18">
        <v>17.34375</v>
      </c>
      <c r="E1216" s="28"/>
      <c r="F1216" s="18">
        <f t="shared" si="50"/>
        <v>2.1176210551670915</v>
      </c>
      <c r="G1216" s="12">
        <f t="shared" si="51"/>
        <v>14.600412266095631</v>
      </c>
    </row>
    <row r="1217" spans="1:7" x14ac:dyDescent="0.25">
      <c r="A1217" s="25">
        <v>-0.14358514999999999</v>
      </c>
      <c r="B1217" s="26">
        <v>-26.631305999999999</v>
      </c>
      <c r="C1217" s="28">
        <v>-4.8479669000000003E-2</v>
      </c>
      <c r="D1217" s="18">
        <v>17.393554999999999</v>
      </c>
      <c r="E1217" s="28"/>
      <c r="F1217" s="18">
        <f t="shared" si="50"/>
        <v>2.1192519954464255</v>
      </c>
      <c r="G1217" s="12">
        <f t="shared" si="51"/>
        <v>14.611657148838722</v>
      </c>
    </row>
    <row r="1218" spans="1:7" x14ac:dyDescent="0.25">
      <c r="A1218" s="25">
        <v>-0.14354438999999999</v>
      </c>
      <c r="B1218" s="26">
        <v>-26.667152000000002</v>
      </c>
      <c r="C1218" s="28">
        <v>-4.8480451000000001E-2</v>
      </c>
      <c r="D1218" s="18">
        <v>17.443359000000001</v>
      </c>
      <c r="E1218" s="28"/>
      <c r="F1218" s="18">
        <f t="shared" si="50"/>
        <v>2.1221045294914616</v>
      </c>
      <c r="G1218" s="12">
        <f t="shared" si="51"/>
        <v>14.631324583179243</v>
      </c>
    </row>
    <row r="1219" spans="1:7" x14ac:dyDescent="0.25">
      <c r="A1219" s="25">
        <v>-0.14363909</v>
      </c>
      <c r="B1219" s="26">
        <v>-26.689499000000001</v>
      </c>
      <c r="C1219" s="28">
        <v>-4.8479191999999997E-2</v>
      </c>
      <c r="D1219" s="18">
        <v>17.493164</v>
      </c>
      <c r="E1219" s="28"/>
      <c r="F1219" s="18">
        <f t="shared" si="50"/>
        <v>2.1238828472480988</v>
      </c>
      <c r="G1219" s="12">
        <f t="shared" si="51"/>
        <v>14.643585592921125</v>
      </c>
    </row>
    <row r="1220" spans="1:7" x14ac:dyDescent="0.25">
      <c r="A1220" s="25">
        <v>-0.1436539</v>
      </c>
      <c r="B1220" s="26">
        <v>-26.714565</v>
      </c>
      <c r="C1220" s="28">
        <v>-4.8478174999999998E-2</v>
      </c>
      <c r="D1220" s="18">
        <v>17.542968999999999</v>
      </c>
      <c r="E1220" s="28"/>
      <c r="F1220" s="18">
        <f t="shared" si="50"/>
        <v>2.1258775361498694</v>
      </c>
      <c r="G1220" s="12">
        <f t="shared" si="51"/>
        <v>14.657338421944711</v>
      </c>
    </row>
    <row r="1221" spans="1:7" x14ac:dyDescent="0.25">
      <c r="A1221" s="25">
        <v>-0.14375313000000001</v>
      </c>
      <c r="B1221" s="26">
        <v>-26.725615999999999</v>
      </c>
      <c r="C1221" s="28">
        <v>-4.8479362999999998E-2</v>
      </c>
      <c r="D1221" s="18">
        <v>17.592773000000001</v>
      </c>
      <c r="E1221" s="28"/>
      <c r="F1221" s="18">
        <f t="shared" ref="F1221:F1284" si="52" xml:space="preserve"> -B1221 / A_4x8_in2</f>
        <v>2.1267569467879239</v>
      </c>
      <c r="G1221" s="12">
        <f t="shared" ref="G1221:G1284" si="53" xml:space="preserve"> -B1221 * kip_to_N / A_4x8_mm2</f>
        <v>14.663401715391597</v>
      </c>
    </row>
    <row r="1222" spans="1:7" x14ac:dyDescent="0.25">
      <c r="A1222" s="25">
        <v>-0.14371262000000001</v>
      </c>
      <c r="B1222" s="26">
        <v>-26.752312</v>
      </c>
      <c r="C1222" s="28">
        <v>-4.8478897999999999E-2</v>
      </c>
      <c r="D1222" s="18">
        <v>17.642578</v>
      </c>
      <c r="E1222" s="28"/>
      <c r="F1222" s="18">
        <f t="shared" si="52"/>
        <v>2.1288813469683143</v>
      </c>
      <c r="G1222" s="12">
        <f t="shared" si="53"/>
        <v>14.678048867853644</v>
      </c>
    </row>
    <row r="1223" spans="1:7" x14ac:dyDescent="0.25">
      <c r="A1223" s="25">
        <v>-0.14379309000000001</v>
      </c>
      <c r="B1223" s="26">
        <v>-26.785685000000001</v>
      </c>
      <c r="C1223" s="28">
        <v>-4.8478148999999998E-2</v>
      </c>
      <c r="D1223" s="18">
        <v>17.692383</v>
      </c>
      <c r="E1223" s="28"/>
      <c r="F1223" s="18">
        <f t="shared" si="52"/>
        <v>2.1315370859262175</v>
      </c>
      <c r="G1223" s="12">
        <f t="shared" si="53"/>
        <v>14.696359454425259</v>
      </c>
    </row>
    <row r="1224" spans="1:7" x14ac:dyDescent="0.25">
      <c r="A1224" s="25">
        <v>-0.14382560999999999</v>
      </c>
      <c r="B1224" s="26">
        <v>-26.799236000000001</v>
      </c>
      <c r="C1224" s="28">
        <v>-4.8478546999999997E-2</v>
      </c>
      <c r="D1224" s="18">
        <v>17.742187999999999</v>
      </c>
      <c r="E1224" s="28"/>
      <c r="F1224" s="18">
        <f t="shared" si="52"/>
        <v>2.1326154402431365</v>
      </c>
      <c r="G1224" s="12">
        <f t="shared" si="53"/>
        <v>14.703794409587577</v>
      </c>
    </row>
    <row r="1225" spans="1:7" x14ac:dyDescent="0.25">
      <c r="A1225" s="25">
        <v>-0.14389372</v>
      </c>
      <c r="B1225" s="26">
        <v>-26.820291999999998</v>
      </c>
      <c r="C1225" s="28">
        <v>-4.8479388999999998E-2</v>
      </c>
      <c r="D1225" s="18">
        <v>17.791992</v>
      </c>
      <c r="E1225" s="28"/>
      <c r="F1225" s="18">
        <f t="shared" si="52"/>
        <v>2.1342910234840078</v>
      </c>
      <c r="G1225" s="12">
        <f t="shared" si="53"/>
        <v>14.715347093219611</v>
      </c>
    </row>
    <row r="1226" spans="1:7" x14ac:dyDescent="0.25">
      <c r="A1226" s="25">
        <v>-0.1439271</v>
      </c>
      <c r="B1226" s="26">
        <v>-26.844580000000001</v>
      </c>
      <c r="C1226" s="28">
        <v>-4.8479966999999999E-2</v>
      </c>
      <c r="D1226" s="18">
        <v>17.841797</v>
      </c>
      <c r="E1226" s="28"/>
      <c r="F1226" s="18">
        <f t="shared" si="52"/>
        <v>2.1362238011129158</v>
      </c>
      <c r="G1226" s="12">
        <f t="shared" si="53"/>
        <v>14.728673061117355</v>
      </c>
    </row>
    <row r="1227" spans="1:7" x14ac:dyDescent="0.25">
      <c r="A1227" s="25">
        <v>-0.14395271000000001</v>
      </c>
      <c r="B1227" s="26">
        <v>-26.847044</v>
      </c>
      <c r="C1227" s="28">
        <v>-4.8478764000000001E-2</v>
      </c>
      <c r="D1227" s="18">
        <v>17.891601999999999</v>
      </c>
      <c r="E1227" s="28"/>
      <c r="F1227" s="18">
        <f t="shared" si="52"/>
        <v>2.1364198800028054</v>
      </c>
      <c r="G1227" s="12">
        <f t="shared" si="53"/>
        <v>14.730024970904083</v>
      </c>
    </row>
    <row r="1228" spans="1:7" x14ac:dyDescent="0.25">
      <c r="A1228" s="25">
        <v>-0.14401031</v>
      </c>
      <c r="B1228" s="26">
        <v>-26.883994999999999</v>
      </c>
      <c r="C1228" s="28">
        <v>-4.8479222000000002E-2</v>
      </c>
      <c r="D1228" s="18">
        <v>17.941406000000001</v>
      </c>
      <c r="E1228" s="28"/>
      <c r="F1228" s="18">
        <f t="shared" si="52"/>
        <v>2.1393603471538993</v>
      </c>
      <c r="G1228" s="12">
        <f t="shared" si="53"/>
        <v>14.750298679722821</v>
      </c>
    </row>
    <row r="1229" spans="1:7" x14ac:dyDescent="0.25">
      <c r="A1229" s="25">
        <v>-0.14395832</v>
      </c>
      <c r="B1229" s="26">
        <v>-26.886939999999999</v>
      </c>
      <c r="C1229" s="28">
        <v>-4.8478998000000002E-2</v>
      </c>
      <c r="D1229" s="18">
        <v>17.991211</v>
      </c>
      <c r="E1229" s="28"/>
      <c r="F1229" s="18">
        <f t="shared" si="52"/>
        <v>2.1395947028076021</v>
      </c>
      <c r="G1229" s="12">
        <f t="shared" si="53"/>
        <v>14.751914497223597</v>
      </c>
    </row>
    <row r="1230" spans="1:7" x14ac:dyDescent="0.25">
      <c r="A1230" s="25">
        <v>-0.14406198000000001</v>
      </c>
      <c r="B1230" s="26">
        <v>-26.920670999999999</v>
      </c>
      <c r="C1230" s="28">
        <v>-4.8479635E-2</v>
      </c>
      <c r="D1230" s="18">
        <v>18.041015999999999</v>
      </c>
      <c r="E1230" s="28"/>
      <c r="F1230" s="18">
        <f t="shared" si="52"/>
        <v>2.1422789305003187</v>
      </c>
      <c r="G1230" s="12">
        <f t="shared" si="53"/>
        <v>14.770421505752864</v>
      </c>
    </row>
    <row r="1231" spans="1:7" x14ac:dyDescent="0.25">
      <c r="A1231" s="25">
        <v>-0.14416293999999999</v>
      </c>
      <c r="B1231" s="26">
        <v>-26.947018</v>
      </c>
      <c r="C1231" s="28">
        <v>-4.8479091000000002E-2</v>
      </c>
      <c r="D1231" s="18">
        <v>18.090820000000001</v>
      </c>
      <c r="E1231" s="28"/>
      <c r="F1231" s="18">
        <f t="shared" si="52"/>
        <v>2.1443755581431398</v>
      </c>
      <c r="G1231" s="12">
        <f t="shared" si="53"/>
        <v>14.784877174239437</v>
      </c>
    </row>
    <row r="1232" spans="1:7" x14ac:dyDescent="0.25">
      <c r="A1232" s="25">
        <v>-0.14418322</v>
      </c>
      <c r="B1232" s="26">
        <v>-26.960280999999998</v>
      </c>
      <c r="C1232" s="28">
        <v>-4.8478900999999998E-2</v>
      </c>
      <c r="D1232" s="18">
        <v>18.140625</v>
      </c>
      <c r="E1232" s="28"/>
      <c r="F1232" s="18">
        <f t="shared" si="52"/>
        <v>2.1454309941482537</v>
      </c>
      <c r="G1232" s="12">
        <f t="shared" si="53"/>
        <v>14.792154113972133</v>
      </c>
    </row>
    <row r="1233" spans="1:7" x14ac:dyDescent="0.25">
      <c r="A1233" s="25">
        <v>-0.14421843000000001</v>
      </c>
      <c r="B1233" s="26">
        <v>-26.986173999999998</v>
      </c>
      <c r="C1233" s="28">
        <v>-4.8477814000000001E-2</v>
      </c>
      <c r="D1233" s="18">
        <v>18.190429999999999</v>
      </c>
      <c r="E1233" s="28"/>
      <c r="F1233" s="18">
        <f t="shared" si="52"/>
        <v>2.1474914936189928</v>
      </c>
      <c r="G1233" s="12">
        <f t="shared" si="53"/>
        <v>14.806360688691182</v>
      </c>
    </row>
    <row r="1234" spans="1:7" x14ac:dyDescent="0.25">
      <c r="A1234" s="25">
        <v>-0.14423538999999999</v>
      </c>
      <c r="B1234" s="26">
        <v>-27.000233000000001</v>
      </c>
      <c r="C1234" s="28">
        <v>-4.8479382000000001E-2</v>
      </c>
      <c r="D1234" s="18">
        <v>18.240234000000001</v>
      </c>
      <c r="E1234" s="28"/>
      <c r="F1234" s="18">
        <f t="shared" si="52"/>
        <v>2.1486102732914576</v>
      </c>
      <c r="G1234" s="12">
        <f t="shared" si="53"/>
        <v>14.814074365514077</v>
      </c>
    </row>
    <row r="1235" spans="1:7" x14ac:dyDescent="0.25">
      <c r="A1235" s="25">
        <v>-0.14429845999999999</v>
      </c>
      <c r="B1235" s="26">
        <v>-27.023205000000001</v>
      </c>
      <c r="C1235" s="28">
        <v>-4.8479185000000001E-2</v>
      </c>
      <c r="D1235" s="18">
        <v>18.290039</v>
      </c>
      <c r="E1235" s="28"/>
      <c r="F1235" s="18">
        <f t="shared" si="52"/>
        <v>2.1504383269678109</v>
      </c>
      <c r="G1235" s="12">
        <f t="shared" si="53"/>
        <v>14.826678290684818</v>
      </c>
    </row>
    <row r="1236" spans="1:7" x14ac:dyDescent="0.25">
      <c r="A1236" s="25">
        <v>-0.14442891999999999</v>
      </c>
      <c r="B1236" s="26">
        <v>-27.052188999999998</v>
      </c>
      <c r="C1236" s="28">
        <v>-4.8478915999999997E-2</v>
      </c>
      <c r="D1236" s="18">
        <v>18.339843999999999</v>
      </c>
      <c r="E1236" s="28"/>
      <c r="F1236" s="18">
        <f t="shared" si="52"/>
        <v>2.1527448004030987</v>
      </c>
      <c r="G1236" s="12">
        <f t="shared" si="53"/>
        <v>14.842580787948823</v>
      </c>
    </row>
    <row r="1237" spans="1:7" x14ac:dyDescent="0.25">
      <c r="A1237" s="25">
        <v>-0.14434387000000001</v>
      </c>
      <c r="B1237" s="26">
        <v>-27.092604000000001</v>
      </c>
      <c r="C1237" s="28">
        <v>-4.8481692E-2</v>
      </c>
      <c r="D1237" s="18">
        <v>18.389648000000001</v>
      </c>
      <c r="E1237" s="28"/>
      <c r="F1237" s="18">
        <f t="shared" si="52"/>
        <v>2.1559609239156283</v>
      </c>
      <c r="G1237" s="12">
        <f t="shared" si="53"/>
        <v>14.864755071240463</v>
      </c>
    </row>
    <row r="1238" spans="1:7" x14ac:dyDescent="0.25">
      <c r="A1238" s="25">
        <v>-0.14441781000000001</v>
      </c>
      <c r="B1238" s="26">
        <v>-27.100657000000002</v>
      </c>
      <c r="C1238" s="28">
        <v>-4.8477579E-2</v>
      </c>
      <c r="D1238" s="18">
        <v>18.439453</v>
      </c>
      <c r="E1238" s="28"/>
      <c r="F1238" s="18">
        <f t="shared" si="52"/>
        <v>2.1566017612939876</v>
      </c>
      <c r="G1238" s="12">
        <f t="shared" si="53"/>
        <v>14.869173467958205</v>
      </c>
    </row>
    <row r="1239" spans="1:7" x14ac:dyDescent="0.25">
      <c r="A1239" s="25">
        <v>-0.14450114999999999</v>
      </c>
      <c r="B1239" s="26">
        <v>-27.134373</v>
      </c>
      <c r="C1239" s="28">
        <v>-4.8480649000000001E-2</v>
      </c>
      <c r="D1239" s="18">
        <v>18.489258</v>
      </c>
      <c r="E1239" s="28"/>
      <c r="F1239" s="18">
        <f t="shared" si="52"/>
        <v>2.1592847953246306</v>
      </c>
      <c r="G1239" s="12">
        <f t="shared" si="53"/>
        <v>14.887672246517178</v>
      </c>
    </row>
    <row r="1240" spans="1:7" x14ac:dyDescent="0.25">
      <c r="A1240" s="25">
        <v>-0.14454620000000001</v>
      </c>
      <c r="B1240" s="26">
        <v>-27.143864000000001</v>
      </c>
      <c r="C1240" s="28">
        <v>-4.8477616000000001E-2</v>
      </c>
      <c r="D1240" s="18">
        <v>18.539062999999999</v>
      </c>
      <c r="E1240" s="28"/>
      <c r="F1240" s="18">
        <f t="shared" si="52"/>
        <v>2.1600400651070735</v>
      </c>
      <c r="G1240" s="12">
        <f t="shared" si="53"/>
        <v>14.892879623053636</v>
      </c>
    </row>
    <row r="1241" spans="1:7" x14ac:dyDescent="0.25">
      <c r="A1241" s="25">
        <v>-0.14456580999999999</v>
      </c>
      <c r="B1241" s="26">
        <v>-27.177420000000001</v>
      </c>
      <c r="C1241" s="28">
        <v>-4.8479859E-2</v>
      </c>
      <c r="D1241" s="18">
        <v>18.588867</v>
      </c>
      <c r="E1241" s="28"/>
      <c r="F1241" s="18">
        <f t="shared" si="52"/>
        <v>2.1627103667422691</v>
      </c>
      <c r="G1241" s="12">
        <f t="shared" si="53"/>
        <v>14.911290615262823</v>
      </c>
    </row>
    <row r="1242" spans="1:7" x14ac:dyDescent="0.25">
      <c r="A1242" s="25">
        <v>-0.14462232999999999</v>
      </c>
      <c r="B1242" s="26">
        <v>-27.190491000000002</v>
      </c>
      <c r="C1242" s="28">
        <v>-4.8480018999999999E-2</v>
      </c>
      <c r="D1242" s="18">
        <v>18.638672</v>
      </c>
      <c r="E1242" s="28"/>
      <c r="F1242" s="18">
        <f t="shared" si="52"/>
        <v>2.1637505238728463</v>
      </c>
      <c r="G1242" s="12">
        <f t="shared" si="53"/>
        <v>14.918462211375777</v>
      </c>
    </row>
    <row r="1243" spans="1:7" x14ac:dyDescent="0.25">
      <c r="A1243" s="25">
        <v>-0.14465791</v>
      </c>
      <c r="B1243" s="26">
        <v>-27.221716000000001</v>
      </c>
      <c r="C1243" s="28">
        <v>-4.8480358000000001E-2</v>
      </c>
      <c r="D1243" s="18">
        <v>18.688476999999999</v>
      </c>
      <c r="E1243" s="28"/>
      <c r="F1243" s="18">
        <f t="shared" si="52"/>
        <v>2.1662353304218684</v>
      </c>
      <c r="G1243" s="12">
        <f t="shared" si="53"/>
        <v>14.935594266201495</v>
      </c>
    </row>
    <row r="1244" spans="1:7" x14ac:dyDescent="0.25">
      <c r="A1244" s="25">
        <v>-0.14464466000000001</v>
      </c>
      <c r="B1244" s="26">
        <v>-27.246919999999999</v>
      </c>
      <c r="C1244" s="28">
        <v>-4.8478625999999997E-2</v>
      </c>
      <c r="D1244" s="18">
        <v>18.738281000000001</v>
      </c>
      <c r="E1244" s="28"/>
      <c r="F1244" s="18">
        <f t="shared" si="52"/>
        <v>2.1682410010147124</v>
      </c>
      <c r="G1244" s="12">
        <f t="shared" si="53"/>
        <v>14.94942281095177</v>
      </c>
    </row>
    <row r="1245" spans="1:7" x14ac:dyDescent="0.25">
      <c r="A1245" s="25">
        <v>-0.14474723</v>
      </c>
      <c r="B1245" s="26">
        <v>-27.274843000000001</v>
      </c>
      <c r="C1245" s="28">
        <v>-4.8479199000000001E-2</v>
      </c>
      <c r="D1245" s="18">
        <v>18.788086</v>
      </c>
      <c r="E1245" s="28"/>
      <c r="F1245" s="18">
        <f t="shared" si="52"/>
        <v>2.1704630427526901</v>
      </c>
      <c r="G1245" s="12">
        <f t="shared" si="53"/>
        <v>14.964743174983749</v>
      </c>
    </row>
    <row r="1246" spans="1:7" x14ac:dyDescent="0.25">
      <c r="A1246" s="25">
        <v>-0.14473458</v>
      </c>
      <c r="B1246" s="26">
        <v>-27.287465999999998</v>
      </c>
      <c r="C1246" s="28">
        <v>-4.8480809E-2</v>
      </c>
      <c r="D1246" s="18">
        <v>18.837890999999999</v>
      </c>
      <c r="E1246" s="28"/>
      <c r="F1246" s="18">
        <f t="shared" si="52"/>
        <v>2.1714675491760143</v>
      </c>
      <c r="G1246" s="12">
        <f t="shared" si="53"/>
        <v>14.971668969317298</v>
      </c>
    </row>
    <row r="1247" spans="1:7" x14ac:dyDescent="0.25">
      <c r="A1247" s="25">
        <v>-0.14483587000000001</v>
      </c>
      <c r="B1247" s="26">
        <v>-27.317606000000001</v>
      </c>
      <c r="C1247" s="28">
        <v>-4.8482452000000002E-2</v>
      </c>
      <c r="D1247" s="18">
        <v>18.887695000000001</v>
      </c>
      <c r="E1247" s="28"/>
      <c r="F1247" s="18">
        <f t="shared" si="52"/>
        <v>2.1738660141684094</v>
      </c>
      <c r="G1247" s="12">
        <f t="shared" si="53"/>
        <v>14.98820572295852</v>
      </c>
    </row>
    <row r="1248" spans="1:7" x14ac:dyDescent="0.25">
      <c r="A1248" s="25">
        <v>-0.14491238000000001</v>
      </c>
      <c r="B1248" s="26">
        <v>-27.318356000000001</v>
      </c>
      <c r="C1248" s="28">
        <v>-4.8480541000000002E-2</v>
      </c>
      <c r="D1248" s="18">
        <v>18.9375</v>
      </c>
      <c r="E1248" s="28"/>
      <c r="F1248" s="18">
        <f t="shared" si="52"/>
        <v>2.1739256972720691</v>
      </c>
      <c r="G1248" s="12">
        <f t="shared" si="53"/>
        <v>14.988617221473151</v>
      </c>
    </row>
    <row r="1249" spans="1:7" x14ac:dyDescent="0.25">
      <c r="A1249" s="25">
        <v>-0.14492668</v>
      </c>
      <c r="B1249" s="26">
        <v>-27.335052000000001</v>
      </c>
      <c r="C1249" s="28">
        <v>-4.8479326000000003E-2</v>
      </c>
      <c r="D1249" s="18">
        <v>18.987304999999999</v>
      </c>
      <c r="E1249" s="28"/>
      <c r="F1249" s="18">
        <f t="shared" si="52"/>
        <v>2.175254322737</v>
      </c>
      <c r="G1249" s="12">
        <f t="shared" si="53"/>
        <v>14.997777727073476</v>
      </c>
    </row>
    <row r="1250" spans="1:7" x14ac:dyDescent="0.25">
      <c r="A1250" s="25">
        <v>-0.14491102</v>
      </c>
      <c r="B1250" s="26">
        <v>-27.382097000000002</v>
      </c>
      <c r="C1250" s="28">
        <v>-4.8480555000000002E-2</v>
      </c>
      <c r="D1250" s="18">
        <v>19.037109000000001</v>
      </c>
      <c r="E1250" s="28"/>
      <c r="F1250" s="18">
        <f t="shared" si="52"/>
        <v>2.178998044885879</v>
      </c>
      <c r="G1250" s="12">
        <f t="shared" si="53"/>
        <v>15.023589657234435</v>
      </c>
    </row>
    <row r="1251" spans="1:7" x14ac:dyDescent="0.25">
      <c r="A1251" s="25">
        <v>-0.14507038999999999</v>
      </c>
      <c r="B1251" s="26">
        <v>-27.395489000000001</v>
      </c>
      <c r="C1251" s="28">
        <v>-4.8480924000000002E-2</v>
      </c>
      <c r="D1251" s="18">
        <v>19.086914</v>
      </c>
      <c r="E1251" s="28"/>
      <c r="F1251" s="18">
        <f t="shared" si="52"/>
        <v>2.1800637463848225</v>
      </c>
      <c r="G1251" s="12">
        <f t="shared" si="53"/>
        <v>15.03093737471165</v>
      </c>
    </row>
    <row r="1252" spans="1:7" x14ac:dyDescent="0.25">
      <c r="A1252" s="25">
        <v>-0.14505414999999999</v>
      </c>
      <c r="B1252" s="26">
        <v>-27.427596999999999</v>
      </c>
      <c r="C1252" s="28">
        <v>-4.8479449000000001E-2</v>
      </c>
      <c r="D1252" s="18">
        <v>19.136718999999999</v>
      </c>
      <c r="E1252" s="28"/>
      <c r="F1252" s="18">
        <f t="shared" si="52"/>
        <v>2.1826188198412195</v>
      </c>
      <c r="G1252" s="12">
        <f t="shared" si="53"/>
        <v>15.048553900455257</v>
      </c>
    </row>
    <row r="1253" spans="1:7" x14ac:dyDescent="0.25">
      <c r="A1253" s="25">
        <v>-0.14506463999999999</v>
      </c>
      <c r="B1253" s="26">
        <v>-27.439223999999999</v>
      </c>
      <c r="C1253" s="28">
        <v>-4.8480924000000002E-2</v>
      </c>
      <c r="D1253" s="18">
        <v>19.186523000000001</v>
      </c>
      <c r="E1253" s="28"/>
      <c r="F1253" s="18">
        <f t="shared" si="52"/>
        <v>2.1835440671028845</v>
      </c>
      <c r="G1253" s="12">
        <f t="shared" si="53"/>
        <v>15.054933224761378</v>
      </c>
    </row>
    <row r="1254" spans="1:7" x14ac:dyDescent="0.25">
      <c r="A1254" s="25">
        <v>-0.14512536000000001</v>
      </c>
      <c r="B1254" s="26">
        <v>-27.465954</v>
      </c>
      <c r="C1254" s="28">
        <v>-4.8480816000000003E-2</v>
      </c>
      <c r="D1254" s="18">
        <v>19.236328</v>
      </c>
      <c r="E1254" s="28"/>
      <c r="F1254" s="18">
        <f t="shared" si="52"/>
        <v>2.1856711729173077</v>
      </c>
      <c r="G1254" s="12">
        <f t="shared" si="53"/>
        <v>15.069599031822754</v>
      </c>
    </row>
    <row r="1255" spans="1:7" x14ac:dyDescent="0.25">
      <c r="A1255" s="25">
        <v>-0.14521756999999999</v>
      </c>
      <c r="B1255" s="26">
        <v>-27.486543999999999</v>
      </c>
      <c r="C1255" s="28">
        <v>-4.8479888999999998E-2</v>
      </c>
      <c r="D1255" s="18">
        <v>19.286133</v>
      </c>
      <c r="E1255" s="28"/>
      <c r="F1255" s="18">
        <f t="shared" si="52"/>
        <v>2.1873096730564385</v>
      </c>
      <c r="G1255" s="12">
        <f t="shared" si="53"/>
        <v>15.080896037711033</v>
      </c>
    </row>
    <row r="1256" spans="1:7" x14ac:dyDescent="0.25">
      <c r="A1256" s="25">
        <v>-0.14525214</v>
      </c>
      <c r="B1256" s="26">
        <v>-27.494948999999998</v>
      </c>
      <c r="C1256" s="28">
        <v>-4.847974E-2</v>
      </c>
      <c r="D1256" s="18">
        <v>19.335937999999999</v>
      </c>
      <c r="E1256" s="28"/>
      <c r="F1256" s="18">
        <f t="shared" si="52"/>
        <v>2.1879785217047822</v>
      </c>
      <c r="G1256" s="12">
        <f t="shared" si="53"/>
        <v>15.085507564398307</v>
      </c>
    </row>
    <row r="1257" spans="1:7" x14ac:dyDescent="0.25">
      <c r="A1257" s="25">
        <v>-0.14524616000000001</v>
      </c>
      <c r="B1257" s="26">
        <v>-27.529961</v>
      </c>
      <c r="C1257" s="28">
        <v>-4.8479623999999999E-2</v>
      </c>
      <c r="D1257" s="18">
        <v>19.385742</v>
      </c>
      <c r="E1257" s="28"/>
      <c r="F1257" s="18">
        <f t="shared" si="52"/>
        <v>2.190764688138549</v>
      </c>
      <c r="G1257" s="12">
        <f t="shared" si="53"/>
        <v>15.104717412390562</v>
      </c>
    </row>
    <row r="1258" spans="1:7" x14ac:dyDescent="0.25">
      <c r="A1258" s="25">
        <v>-0.14532875000000001</v>
      </c>
      <c r="B1258" s="26">
        <v>-27.552710000000001</v>
      </c>
      <c r="C1258" s="28">
        <v>-4.8479568000000001E-2</v>
      </c>
      <c r="D1258" s="18">
        <v>19.435547</v>
      </c>
      <c r="E1258" s="28"/>
      <c r="F1258" s="18">
        <f t="shared" si="52"/>
        <v>2.1925749960387479</v>
      </c>
      <c r="G1258" s="12">
        <f t="shared" si="53"/>
        <v>15.117198985336287</v>
      </c>
    </row>
    <row r="1259" spans="1:7" x14ac:dyDescent="0.25">
      <c r="A1259" s="25">
        <v>-0.1453393</v>
      </c>
      <c r="B1259" s="26">
        <v>-27.560538999999999</v>
      </c>
      <c r="C1259" s="28">
        <v>-4.8479978E-2</v>
      </c>
      <c r="D1259" s="18">
        <v>19.485351999999999</v>
      </c>
      <c r="E1259" s="28"/>
      <c r="F1259" s="18">
        <f t="shared" si="52"/>
        <v>2.1931980080634808</v>
      </c>
      <c r="G1259" s="12">
        <f t="shared" si="53"/>
        <v>15.121494481164326</v>
      </c>
    </row>
    <row r="1260" spans="1:7" x14ac:dyDescent="0.25">
      <c r="A1260" s="25">
        <v>-0.1454636</v>
      </c>
      <c r="B1260" s="26">
        <v>-27.584166</v>
      </c>
      <c r="C1260" s="28">
        <v>-4.8478889999999997E-2</v>
      </c>
      <c r="D1260" s="18">
        <v>19.535156000000001</v>
      </c>
      <c r="E1260" s="28"/>
      <c r="F1260" s="18">
        <f t="shared" si="52"/>
        <v>2.1950781849836973</v>
      </c>
      <c r="G1260" s="12">
        <f t="shared" si="53"/>
        <v>15.13445778170451</v>
      </c>
    </row>
    <row r="1261" spans="1:7" x14ac:dyDescent="0.25">
      <c r="A1261" s="25">
        <v>-0.14541509999999999</v>
      </c>
      <c r="B1261" s="26">
        <v>-27.592485</v>
      </c>
      <c r="C1261" s="28">
        <v>-4.8479046999999997E-2</v>
      </c>
      <c r="D1261" s="18">
        <v>19.584961</v>
      </c>
      <c r="E1261" s="28"/>
      <c r="F1261" s="18">
        <f t="shared" si="52"/>
        <v>2.1957401899694879</v>
      </c>
      <c r="G1261" s="12">
        <f t="shared" si="53"/>
        <v>15.139022123228775</v>
      </c>
    </row>
    <row r="1262" spans="1:7" x14ac:dyDescent="0.25">
      <c r="A1262" s="25">
        <v>-0.14544460000000001</v>
      </c>
      <c r="B1262" s="26">
        <v>-27.589344000000001</v>
      </c>
      <c r="C1262" s="28">
        <v>-4.8475821000000002E-2</v>
      </c>
      <c r="D1262" s="18">
        <v>19.634765999999999</v>
      </c>
      <c r="E1262" s="28"/>
      <c r="F1262" s="18">
        <f t="shared" si="52"/>
        <v>2.195490237131362</v>
      </c>
      <c r="G1262" s="12">
        <f t="shared" si="53"/>
        <v>15.13729876744951</v>
      </c>
    </row>
    <row r="1263" spans="1:7" x14ac:dyDescent="0.25">
      <c r="A1263" s="25">
        <v>-0.14555638000000001</v>
      </c>
      <c r="B1263" s="26">
        <v>-27.638458</v>
      </c>
      <c r="C1263" s="28">
        <v>-4.8477471000000001E-2</v>
      </c>
      <c r="D1263" s="18">
        <v>19.684570000000001</v>
      </c>
      <c r="E1263" s="28"/>
      <c r="F1263" s="18">
        <f t="shared" si="52"/>
        <v>2.1993986050688696</v>
      </c>
      <c r="G1263" s="12">
        <f t="shared" si="53"/>
        <v>15.164245884846157</v>
      </c>
    </row>
    <row r="1264" spans="1:7" x14ac:dyDescent="0.25">
      <c r="A1264" s="25">
        <v>-0.14554818999999999</v>
      </c>
      <c r="B1264" s="26">
        <v>-27.659680999999999</v>
      </c>
      <c r="C1264" s="28">
        <v>-4.8476163000000003E-2</v>
      </c>
      <c r="D1264" s="18">
        <v>19.734375</v>
      </c>
      <c r="E1264" s="28"/>
      <c r="F1264" s="18">
        <f t="shared" si="52"/>
        <v>2.2010874777474894</v>
      </c>
      <c r="G1264" s="12">
        <f t="shared" si="53"/>
        <v>15.175890195480783</v>
      </c>
    </row>
    <row r="1265" spans="1:7" x14ac:dyDescent="0.25">
      <c r="A1265" s="25">
        <v>-0.14565476999999999</v>
      </c>
      <c r="B1265" s="26">
        <v>-27.684149000000001</v>
      </c>
      <c r="C1265" s="28">
        <v>-4.8476263999999998E-2</v>
      </c>
      <c r="D1265" s="18">
        <v>19.784179999999999</v>
      </c>
      <c r="E1265" s="28"/>
      <c r="F1265" s="18">
        <f t="shared" si="52"/>
        <v>2.203034579321276</v>
      </c>
      <c r="G1265" s="12">
        <f t="shared" si="53"/>
        <v>15.189314923022041</v>
      </c>
    </row>
    <row r="1266" spans="1:7" x14ac:dyDescent="0.25">
      <c r="A1266" s="25">
        <v>-0.14564978000000001</v>
      </c>
      <c r="B1266" s="26">
        <v>-27.709161999999999</v>
      </c>
      <c r="C1266" s="28">
        <v>-4.8477363000000002E-2</v>
      </c>
      <c r="D1266" s="18">
        <v>19.833984000000001</v>
      </c>
      <c r="E1266" s="28"/>
      <c r="F1266" s="18">
        <f t="shared" si="52"/>
        <v>2.2050250506170546</v>
      </c>
      <c r="G1266" s="12">
        <f t="shared" si="53"/>
        <v>15.203038672817257</v>
      </c>
    </row>
    <row r="1267" spans="1:7" x14ac:dyDescent="0.25">
      <c r="A1267" s="25">
        <v>-0.14573996</v>
      </c>
      <c r="B1267" s="26">
        <v>-27.722159999999999</v>
      </c>
      <c r="C1267" s="28">
        <v>-4.8477131999999999E-2</v>
      </c>
      <c r="D1267" s="18">
        <v>19.883789</v>
      </c>
      <c r="E1267" s="28"/>
      <c r="F1267" s="18">
        <f t="shared" si="52"/>
        <v>2.2060593985922088</v>
      </c>
      <c r="G1267" s="12">
        <f t="shared" si="53"/>
        <v>15.21017021640812</v>
      </c>
    </row>
    <row r="1268" spans="1:7" x14ac:dyDescent="0.25">
      <c r="A1268" s="25">
        <v>-0.14586710999999999</v>
      </c>
      <c r="B1268" s="26">
        <v>-27.737967999999999</v>
      </c>
      <c r="C1268" s="28">
        <v>-4.8477716999999997E-2</v>
      </c>
      <c r="D1268" s="18">
        <v>19.933593999999999</v>
      </c>
      <c r="E1268" s="28"/>
      <c r="F1268" s="18">
        <f t="shared" si="52"/>
        <v>2.2073173592624071</v>
      </c>
      <c r="G1268" s="12">
        <f t="shared" si="53"/>
        <v>15.218843507767126</v>
      </c>
    </row>
    <row r="1269" spans="1:7" x14ac:dyDescent="0.25">
      <c r="A1269" s="25">
        <v>-0.14586577000000001</v>
      </c>
      <c r="B1269" s="26">
        <v>-27.783991</v>
      </c>
      <c r="C1269" s="28">
        <v>-4.8477836000000003E-2</v>
      </c>
      <c r="D1269" s="18">
        <v>19.983398000000001</v>
      </c>
      <c r="E1269" s="28"/>
      <c r="F1269" s="18">
        <f t="shared" si="52"/>
        <v>2.2109797532353661</v>
      </c>
      <c r="G1269" s="12">
        <f t="shared" si="53"/>
        <v>15.244094702618817</v>
      </c>
    </row>
    <row r="1270" spans="1:7" x14ac:dyDescent="0.25">
      <c r="A1270" s="25">
        <v>-0.14590046000000001</v>
      </c>
      <c r="B1270" s="26">
        <v>-27.786995000000001</v>
      </c>
      <c r="C1270" s="28">
        <v>-4.8477918000000002E-2</v>
      </c>
      <c r="D1270" s="18">
        <v>20.033203</v>
      </c>
      <c r="E1270" s="28"/>
      <c r="F1270" s="18">
        <f t="shared" si="52"/>
        <v>2.2112188039598903</v>
      </c>
      <c r="G1270" s="12">
        <f t="shared" si="53"/>
        <v>15.245742891336077</v>
      </c>
    </row>
    <row r="1271" spans="1:7" x14ac:dyDescent="0.25">
      <c r="A1271" s="25">
        <v>-0.14591457999999999</v>
      </c>
      <c r="B1271" s="26">
        <v>-27.817962999999999</v>
      </c>
      <c r="C1271" s="28">
        <v>-4.8476434999999998E-2</v>
      </c>
      <c r="D1271" s="18">
        <v>20.083008</v>
      </c>
      <c r="E1271" s="28"/>
      <c r="F1271" s="18">
        <f t="shared" si="52"/>
        <v>2.2136831590987249</v>
      </c>
      <c r="G1271" s="12">
        <f t="shared" si="53"/>
        <v>15.262733939337449</v>
      </c>
    </row>
    <row r="1272" spans="1:7" x14ac:dyDescent="0.25">
      <c r="A1272" s="25">
        <v>-0.14595886</v>
      </c>
      <c r="B1272" s="26">
        <v>-27.846520999999999</v>
      </c>
      <c r="C1272" s="28">
        <v>-4.8477343999999999E-2</v>
      </c>
      <c r="D1272" s="18">
        <v>20.132812999999999</v>
      </c>
      <c r="E1272" s="28"/>
      <c r="F1272" s="18">
        <f t="shared" si="52"/>
        <v>2.2159557325311341</v>
      </c>
      <c r="G1272" s="12">
        <f t="shared" si="53"/>
        <v>15.278402705445147</v>
      </c>
    </row>
    <row r="1273" spans="1:7" x14ac:dyDescent="0.25">
      <c r="A1273" s="25">
        <v>-0.14605719</v>
      </c>
      <c r="B1273" s="26">
        <v>-27.864763</v>
      </c>
      <c r="C1273" s="28">
        <v>-4.8476963999999997E-2</v>
      </c>
      <c r="D1273" s="18">
        <v>20.182617</v>
      </c>
      <c r="E1273" s="28"/>
      <c r="F1273" s="18">
        <f t="shared" si="52"/>
        <v>2.2174073847670757</v>
      </c>
      <c r="G1273" s="12">
        <f t="shared" si="53"/>
        <v>15.288411446650295</v>
      </c>
    </row>
    <row r="1274" spans="1:7" x14ac:dyDescent="0.25">
      <c r="A1274" s="25">
        <v>-0.14615215000000001</v>
      </c>
      <c r="B1274" s="26">
        <v>-27.877248999999999</v>
      </c>
      <c r="C1274" s="28">
        <v>-4.8478011000000001E-2</v>
      </c>
      <c r="D1274" s="18">
        <v>20.232422</v>
      </c>
      <c r="E1274" s="28"/>
      <c r="F1274" s="18">
        <f t="shared" si="52"/>
        <v>2.2184009890767982</v>
      </c>
      <c r="G1274" s="12">
        <f t="shared" si="53"/>
        <v>15.29526207392184</v>
      </c>
    </row>
    <row r="1275" spans="1:7" x14ac:dyDescent="0.25">
      <c r="A1275" s="25">
        <v>-0.14611405</v>
      </c>
      <c r="B1275" s="26">
        <v>-27.899010000000001</v>
      </c>
      <c r="C1275" s="28">
        <v>-4.8479020999999997E-2</v>
      </c>
      <c r="D1275" s="18">
        <v>20.282226999999999</v>
      </c>
      <c r="E1275" s="28"/>
      <c r="F1275" s="18">
        <f t="shared" si="52"/>
        <v>2.2201326744351095</v>
      </c>
      <c r="G1275" s="12">
        <f t="shared" si="53"/>
        <v>15.307201566157627</v>
      </c>
    </row>
    <row r="1276" spans="1:7" x14ac:dyDescent="0.25">
      <c r="A1276" s="25">
        <v>-0.14619115999999999</v>
      </c>
      <c r="B1276" s="26">
        <v>-27.924109000000001</v>
      </c>
      <c r="C1276" s="28">
        <v>-4.8479170000000002E-2</v>
      </c>
      <c r="D1276" s="18">
        <v>20.332031000000001</v>
      </c>
      <c r="E1276" s="28"/>
      <c r="F1276" s="18">
        <f t="shared" si="52"/>
        <v>2.2221299893934412</v>
      </c>
      <c r="G1276" s="12">
        <f t="shared" si="53"/>
        <v>15.320972501115856</v>
      </c>
    </row>
    <row r="1277" spans="1:7" x14ac:dyDescent="0.25">
      <c r="A1277" s="25">
        <v>-0.1462464</v>
      </c>
      <c r="B1277" s="26">
        <v>-27.938514999999999</v>
      </c>
      <c r="C1277" s="28">
        <v>-4.8479911000000001E-2</v>
      </c>
      <c r="D1277" s="18">
        <v>20.381836</v>
      </c>
      <c r="E1277" s="28"/>
      <c r="F1277" s="18">
        <f t="shared" si="52"/>
        <v>2.2232763824485322</v>
      </c>
      <c r="G1277" s="12">
        <f t="shared" si="53"/>
        <v>15.328876564584847</v>
      </c>
    </row>
    <row r="1278" spans="1:7" x14ac:dyDescent="0.25">
      <c r="A1278" s="25">
        <v>-0.14636736</v>
      </c>
      <c r="B1278" s="26">
        <v>-27.972860000000001</v>
      </c>
      <c r="C1278" s="28">
        <v>-4.8479583E-2</v>
      </c>
      <c r="D1278" s="18">
        <v>20.431640999999999</v>
      </c>
      <c r="E1278" s="28"/>
      <c r="F1278" s="18">
        <f t="shared" si="52"/>
        <v>2.2260094707087776</v>
      </c>
      <c r="G1278" s="12">
        <f t="shared" si="53"/>
        <v>15.347720453231425</v>
      </c>
    </row>
    <row r="1279" spans="1:7" x14ac:dyDescent="0.25">
      <c r="A1279" s="25">
        <v>-0.14633913000000001</v>
      </c>
      <c r="B1279" s="26">
        <v>-28.004117999999998</v>
      </c>
      <c r="C1279" s="28">
        <v>-4.8478334999999997E-2</v>
      </c>
      <c r="D1279" s="18">
        <v>20.481445000000001</v>
      </c>
      <c r="E1279" s="28"/>
      <c r="F1279" s="18">
        <f t="shared" si="52"/>
        <v>2.2284969033143609</v>
      </c>
      <c r="G1279" s="12">
        <f t="shared" si="53"/>
        <v>15.364870613991785</v>
      </c>
    </row>
    <row r="1280" spans="1:7" x14ac:dyDescent="0.25">
      <c r="A1280" s="25">
        <v>-0.14635719</v>
      </c>
      <c r="B1280" s="26">
        <v>-28.006039000000001</v>
      </c>
      <c r="C1280" s="28">
        <v>-4.8480759999999998E-2</v>
      </c>
      <c r="D1280" s="18">
        <v>20.53125</v>
      </c>
      <c r="E1280" s="28"/>
      <c r="F1280" s="18">
        <f t="shared" si="52"/>
        <v>2.2286497716372007</v>
      </c>
      <c r="G1280" s="12">
        <f t="shared" si="53"/>
        <v>15.365924598853923</v>
      </c>
    </row>
    <row r="1281" spans="1:7" x14ac:dyDescent="0.25">
      <c r="A1281" s="25">
        <v>-0.14643366999999999</v>
      </c>
      <c r="B1281" s="26">
        <v>-28.039406</v>
      </c>
      <c r="C1281" s="28">
        <v>-4.8480282999999999E-2</v>
      </c>
      <c r="D1281" s="18">
        <v>20.581054999999999</v>
      </c>
      <c r="E1281" s="28"/>
      <c r="F1281" s="18">
        <f t="shared" si="52"/>
        <v>2.2313050331302744</v>
      </c>
      <c r="G1281" s="12">
        <f t="shared" si="53"/>
        <v>15.38423189343742</v>
      </c>
    </row>
    <row r="1282" spans="1:7" x14ac:dyDescent="0.25">
      <c r="A1282" s="25">
        <v>-0.14650774</v>
      </c>
      <c r="B1282" s="26">
        <v>-28.060299000000001</v>
      </c>
      <c r="C1282" s="28">
        <v>-4.8480033999999998E-2</v>
      </c>
      <c r="D1282" s="18">
        <v>20.630859000000001</v>
      </c>
      <c r="E1282" s="28"/>
      <c r="F1282" s="18">
        <f t="shared" si="52"/>
        <v>2.2329676452432841</v>
      </c>
      <c r="G1282" s="12">
        <f t="shared" si="53"/>
        <v>15.395695144725613</v>
      </c>
    </row>
    <row r="1283" spans="1:7" x14ac:dyDescent="0.25">
      <c r="A1283" s="25">
        <v>-0.14650045</v>
      </c>
      <c r="B1283" s="26">
        <v>-28.084658000000001</v>
      </c>
      <c r="C1283" s="28">
        <v>-4.847974E-2</v>
      </c>
      <c r="D1283" s="18">
        <v>20.680664</v>
      </c>
      <c r="E1283" s="28"/>
      <c r="F1283" s="18">
        <f t="shared" si="52"/>
        <v>2.2349060728726715</v>
      </c>
      <c r="G1283" s="12">
        <f t="shared" si="53"/>
        <v>15.409060067816075</v>
      </c>
    </row>
    <row r="1284" spans="1:7" x14ac:dyDescent="0.25">
      <c r="A1284" s="25">
        <v>-0.14662565</v>
      </c>
      <c r="B1284" s="26">
        <v>-28.105564000000001</v>
      </c>
      <c r="C1284" s="28">
        <v>-4.8477779999999998E-2</v>
      </c>
      <c r="D1284" s="18">
        <v>20.730468999999999</v>
      </c>
      <c r="E1284" s="28"/>
      <c r="F1284" s="18">
        <f t="shared" si="52"/>
        <v>2.2365697194928114</v>
      </c>
      <c r="G1284" s="12">
        <f t="shared" si="53"/>
        <v>15.420530451745185</v>
      </c>
    </row>
    <row r="1285" spans="1:7" x14ac:dyDescent="0.25">
      <c r="A1285" s="25">
        <v>-0.14661615</v>
      </c>
      <c r="B1285" s="26">
        <v>-28.115235999999999</v>
      </c>
      <c r="C1285" s="28">
        <v>-4.8481241000000001E-2</v>
      </c>
      <c r="D1285" s="18">
        <v>20.780273000000001</v>
      </c>
      <c r="E1285" s="28"/>
      <c r="F1285" s="18">
        <f t="shared" ref="F1285:F1348" si="54" xml:space="preserve"> -B1285 / A_4x8_in2</f>
        <v>2.2373393927976037</v>
      </c>
      <c r="G1285" s="12">
        <f t="shared" ref="G1285:G1348" si="55" xml:space="preserve"> -B1285 * kip_to_N / A_4x8_mm2</f>
        <v>15.425837136589839</v>
      </c>
    </row>
    <row r="1286" spans="1:7" x14ac:dyDescent="0.25">
      <c r="A1286" s="25">
        <v>-0.14668289000000001</v>
      </c>
      <c r="B1286" s="26">
        <v>-28.144957000000002</v>
      </c>
      <c r="C1286" s="28">
        <v>-4.8478081999999999E-2</v>
      </c>
      <c r="D1286" s="18">
        <v>20.830078</v>
      </c>
      <c r="E1286" s="28"/>
      <c r="F1286" s="18">
        <f t="shared" si="54"/>
        <v>2.239704514829421</v>
      </c>
      <c r="G1286" s="12">
        <f t="shared" si="55"/>
        <v>15.442143999727557</v>
      </c>
    </row>
    <row r="1287" spans="1:7" x14ac:dyDescent="0.25">
      <c r="A1287" s="25">
        <v>-0.14676341000000001</v>
      </c>
      <c r="B1287" s="26">
        <v>-28.166512000000001</v>
      </c>
      <c r="C1287" s="28">
        <v>-4.8478920000000002E-2</v>
      </c>
      <c r="D1287" s="18">
        <v>20.879883</v>
      </c>
      <c r="E1287" s="28"/>
      <c r="F1287" s="18">
        <f t="shared" si="54"/>
        <v>2.2414198072285938</v>
      </c>
      <c r="G1287" s="12">
        <f t="shared" si="55"/>
        <v>15.453970467037992</v>
      </c>
    </row>
    <row r="1288" spans="1:7" x14ac:dyDescent="0.25">
      <c r="A1288" s="25">
        <v>-0.14679787999999999</v>
      </c>
      <c r="B1288" s="26">
        <v>-28.193296</v>
      </c>
      <c r="C1288" s="28">
        <v>-4.8479746999999997E-2</v>
      </c>
      <c r="D1288" s="18">
        <v>20.929687999999999</v>
      </c>
      <c r="E1288" s="28"/>
      <c r="F1288" s="18">
        <f t="shared" si="54"/>
        <v>2.2435512102264803</v>
      </c>
      <c r="G1288" s="12">
        <f t="shared" si="55"/>
        <v>15.46866590199242</v>
      </c>
    </row>
    <row r="1289" spans="1:7" x14ac:dyDescent="0.25">
      <c r="A1289" s="25">
        <v>-0.14688417000000001</v>
      </c>
      <c r="B1289" s="26">
        <v>-28.208693</v>
      </c>
      <c r="C1289" s="28">
        <v>-4.8478011000000001E-2</v>
      </c>
      <c r="D1289" s="18">
        <v>20.979492</v>
      </c>
      <c r="E1289" s="28"/>
      <c r="F1289" s="18">
        <f t="shared" si="54"/>
        <v>2.2447764645558732</v>
      </c>
      <c r="G1289" s="12">
        <f t="shared" si="55"/>
        <v>15.47711369216541</v>
      </c>
    </row>
    <row r="1290" spans="1:7" x14ac:dyDescent="0.25">
      <c r="A1290" s="25">
        <v>-0.14689559999999999</v>
      </c>
      <c r="B1290" s="26">
        <v>-28.232229</v>
      </c>
      <c r="C1290" s="28">
        <v>-4.8478831E-2</v>
      </c>
      <c r="D1290" s="18">
        <v>21.029297</v>
      </c>
      <c r="E1290" s="28"/>
      <c r="F1290" s="18">
        <f t="shared" si="54"/>
        <v>2.2466493999261785</v>
      </c>
      <c r="G1290" s="12">
        <f t="shared" si="55"/>
        <v>15.490027064219152</v>
      </c>
    </row>
    <row r="1291" spans="1:7" x14ac:dyDescent="0.25">
      <c r="A1291" s="25">
        <v>-0.1469866</v>
      </c>
      <c r="B1291" s="26">
        <v>-28.230865000000001</v>
      </c>
      <c r="C1291" s="28">
        <v>-4.8477131999999999E-2</v>
      </c>
      <c r="D1291" s="18">
        <v>21.079101999999999</v>
      </c>
      <c r="E1291" s="28"/>
      <c r="F1291" s="18">
        <f t="shared" si="54"/>
        <v>2.24654085625499</v>
      </c>
      <c r="G1291" s="12">
        <f t="shared" si="55"/>
        <v>15.489278685587214</v>
      </c>
    </row>
    <row r="1292" spans="1:7" x14ac:dyDescent="0.25">
      <c r="A1292" s="25">
        <v>-0.14702045999999999</v>
      </c>
      <c r="B1292" s="26">
        <v>-28.254069999999999</v>
      </c>
      <c r="C1292" s="28">
        <v>-4.847924E-2</v>
      </c>
      <c r="D1292" s="18">
        <v>21.128906000000001</v>
      </c>
      <c r="E1292" s="28"/>
      <c r="F1292" s="18">
        <f t="shared" si="54"/>
        <v>2.2483874514822135</v>
      </c>
      <c r="G1292" s="12">
        <f t="shared" si="55"/>
        <v>15.502010449629832</v>
      </c>
    </row>
    <row r="1293" spans="1:7" x14ac:dyDescent="0.25">
      <c r="A1293" s="25">
        <v>-0.14704708999999999</v>
      </c>
      <c r="B1293" s="26">
        <v>-28.29224</v>
      </c>
      <c r="C1293" s="28">
        <v>-4.8479818000000001E-2</v>
      </c>
      <c r="D1293" s="18">
        <v>21.178711</v>
      </c>
      <c r="E1293" s="28"/>
      <c r="F1293" s="18">
        <f t="shared" si="54"/>
        <v>2.2514249235711223</v>
      </c>
      <c r="G1293" s="12">
        <f t="shared" si="55"/>
        <v>15.522952980701016</v>
      </c>
    </row>
    <row r="1294" spans="1:7" x14ac:dyDescent="0.25">
      <c r="A1294" s="25">
        <v>-0.14707233</v>
      </c>
      <c r="B1294" s="26">
        <v>-28.310290999999999</v>
      </c>
      <c r="C1294" s="28">
        <v>-4.8477974E-2</v>
      </c>
      <c r="D1294" s="18">
        <v>21.228515999999999</v>
      </c>
      <c r="E1294" s="28"/>
      <c r="F1294" s="18">
        <f t="shared" si="54"/>
        <v>2.2528613765099985</v>
      </c>
      <c r="G1294" s="12">
        <f t="shared" si="55"/>
        <v>15.532856926951105</v>
      </c>
    </row>
    <row r="1295" spans="1:7" x14ac:dyDescent="0.25">
      <c r="A1295" s="25">
        <v>-0.14720759</v>
      </c>
      <c r="B1295" s="26">
        <v>-28.332455</v>
      </c>
      <c r="C1295" s="28">
        <v>-4.8477500999999999E-2</v>
      </c>
      <c r="D1295" s="18">
        <v>21.278320000000001</v>
      </c>
      <c r="E1295" s="28"/>
      <c r="F1295" s="18">
        <f t="shared" si="54"/>
        <v>2.2546251315893429</v>
      </c>
      <c r="G1295" s="12">
        <f t="shared" si="55"/>
        <v>15.54501753105542</v>
      </c>
    </row>
    <row r="1296" spans="1:7" x14ac:dyDescent="0.25">
      <c r="A1296" s="25">
        <v>-0.14716088999999999</v>
      </c>
      <c r="B1296" s="26">
        <v>-28.352657000000001</v>
      </c>
      <c r="C1296" s="28">
        <v>-4.8479560999999997E-2</v>
      </c>
      <c r="D1296" s="18">
        <v>21.328125</v>
      </c>
      <c r="E1296" s="28"/>
      <c r="F1296" s="18">
        <f t="shared" si="54"/>
        <v>2.2562327556695143</v>
      </c>
      <c r="G1296" s="12">
        <f t="shared" si="55"/>
        <v>15.556101655045467</v>
      </c>
    </row>
    <row r="1297" spans="1:7" x14ac:dyDescent="0.25">
      <c r="A1297" s="25">
        <v>-0.14731842000000001</v>
      </c>
      <c r="B1297" s="26">
        <v>-28.378520999999999</v>
      </c>
      <c r="C1297" s="28">
        <v>-4.8478588000000003E-2</v>
      </c>
      <c r="D1297" s="18">
        <v>21.377929999999999</v>
      </c>
      <c r="E1297" s="28"/>
      <c r="F1297" s="18">
        <f t="shared" si="54"/>
        <v>2.2582909473935784</v>
      </c>
      <c r="G1297" s="12">
        <f t="shared" si="55"/>
        <v>15.570292318488617</v>
      </c>
    </row>
    <row r="1298" spans="1:7" x14ac:dyDescent="0.25">
      <c r="A1298" s="25">
        <v>-0.14732376999999999</v>
      </c>
      <c r="B1298" s="26">
        <v>-28.413864</v>
      </c>
      <c r="C1298" s="28">
        <v>-4.8476942000000002E-2</v>
      </c>
      <c r="D1298" s="18">
        <v>21.427734000000001</v>
      </c>
      <c r="E1298" s="28"/>
      <c r="F1298" s="18">
        <f t="shared" si="54"/>
        <v>2.2611034539704269</v>
      </c>
      <c r="G1298" s="12">
        <f t="shared" si="55"/>
        <v>15.589683774491991</v>
      </c>
    </row>
    <row r="1299" spans="1:7" x14ac:dyDescent="0.25">
      <c r="A1299" s="25">
        <v>-0.14739885999999999</v>
      </c>
      <c r="B1299" s="26">
        <v>-28.418755999999998</v>
      </c>
      <c r="C1299" s="28">
        <v>-4.8476553999999998E-2</v>
      </c>
      <c r="D1299" s="18">
        <v>21.477539</v>
      </c>
      <c r="E1299" s="28"/>
      <c r="F1299" s="18">
        <f t="shared" si="54"/>
        <v>2.2614927469612294</v>
      </c>
      <c r="G1299" s="12">
        <f t="shared" si="55"/>
        <v>15.592367842136742</v>
      </c>
    </row>
    <row r="1300" spans="1:7" x14ac:dyDescent="0.25">
      <c r="A1300" s="25">
        <v>-0.14745428999999999</v>
      </c>
      <c r="B1300" s="26">
        <v>-28.442357999999999</v>
      </c>
      <c r="C1300" s="28">
        <v>-4.8478107999999999E-2</v>
      </c>
      <c r="D1300" s="18">
        <v>21.527343999999999</v>
      </c>
      <c r="E1300" s="28"/>
      <c r="F1300" s="18">
        <f t="shared" si="54"/>
        <v>2.2633709344446569</v>
      </c>
      <c r="G1300" s="12">
        <f t="shared" si="55"/>
        <v>15.605317426059774</v>
      </c>
    </row>
    <row r="1301" spans="1:7" x14ac:dyDescent="0.25">
      <c r="A1301" s="25">
        <v>-0.14749031000000001</v>
      </c>
      <c r="B1301" s="26">
        <v>-28.465916</v>
      </c>
      <c r="C1301" s="28">
        <v>-4.8478897999999999E-2</v>
      </c>
      <c r="D1301" s="18">
        <v>21.577148000000001</v>
      </c>
      <c r="E1301" s="28"/>
      <c r="F1301" s="18">
        <f t="shared" si="54"/>
        <v>2.2652456205193365</v>
      </c>
      <c r="G1301" s="12">
        <f t="shared" si="55"/>
        <v>15.618242868736612</v>
      </c>
    </row>
    <row r="1302" spans="1:7" x14ac:dyDescent="0.25">
      <c r="A1302" s="25">
        <v>-0.147507</v>
      </c>
      <c r="B1302" s="26">
        <v>-28.470811999999999</v>
      </c>
      <c r="C1302" s="28">
        <v>-4.8479129000000003E-2</v>
      </c>
      <c r="D1302" s="18">
        <v>21.626953</v>
      </c>
      <c r="E1302" s="28"/>
      <c r="F1302" s="18">
        <f t="shared" si="54"/>
        <v>2.2656352318200255</v>
      </c>
      <c r="G1302" s="12">
        <f t="shared" si="55"/>
        <v>15.620929131040111</v>
      </c>
    </row>
    <row r="1303" spans="1:7" x14ac:dyDescent="0.25">
      <c r="A1303" s="25">
        <v>-0.14765455</v>
      </c>
      <c r="B1303" s="26">
        <v>-28.50827</v>
      </c>
      <c r="C1303" s="28">
        <v>-4.8478983000000003E-2</v>
      </c>
      <c r="D1303" s="18">
        <v>21.676758</v>
      </c>
      <c r="E1303" s="28"/>
      <c r="F1303" s="18">
        <f t="shared" si="54"/>
        <v>2.2686160447491934</v>
      </c>
      <c r="G1303" s="12">
        <f t="shared" si="55"/>
        <v>15.641481012854738</v>
      </c>
    </row>
    <row r="1304" spans="1:7" x14ac:dyDescent="0.25">
      <c r="A1304" s="25">
        <v>-0.14768613999999999</v>
      </c>
      <c r="B1304" s="26">
        <v>-28.529989</v>
      </c>
      <c r="C1304" s="28">
        <v>-4.8478401999999997E-2</v>
      </c>
      <c r="D1304" s="18">
        <v>21.726562999999999</v>
      </c>
      <c r="E1304" s="28"/>
      <c r="F1304" s="18">
        <f t="shared" si="54"/>
        <v>2.2703443878537</v>
      </c>
      <c r="G1304" s="12">
        <f t="shared" si="55"/>
        <v>15.653397461173707</v>
      </c>
    </row>
    <row r="1305" spans="1:7" x14ac:dyDescent="0.25">
      <c r="A1305" s="25">
        <v>-0.14775209</v>
      </c>
      <c r="B1305" s="26">
        <v>-28.560856000000001</v>
      </c>
      <c r="C1305" s="28">
        <v>-4.8479452999999999E-2</v>
      </c>
      <c r="D1305" s="18">
        <v>21.776367</v>
      </c>
      <c r="E1305" s="28"/>
      <c r="F1305" s="18">
        <f t="shared" si="54"/>
        <v>2.2728007056679087</v>
      </c>
      <c r="G1305" s="12">
        <f t="shared" si="55"/>
        <v>15.670333094041776</v>
      </c>
    </row>
    <row r="1306" spans="1:7" x14ac:dyDescent="0.25">
      <c r="A1306" s="25">
        <v>-0.14778997999999999</v>
      </c>
      <c r="B1306" s="26">
        <v>-28.579243000000002</v>
      </c>
      <c r="C1306" s="28">
        <v>-4.8478879000000002E-2</v>
      </c>
      <c r="D1306" s="18">
        <v>21.826172</v>
      </c>
      <c r="E1306" s="28"/>
      <c r="F1306" s="18">
        <f t="shared" si="54"/>
        <v>2.2742638966372244</v>
      </c>
      <c r="G1306" s="12">
        <f t="shared" si="55"/>
        <v>15.680421391626421</v>
      </c>
    </row>
    <row r="1307" spans="1:7" x14ac:dyDescent="0.25">
      <c r="A1307" s="25">
        <v>-0.14784762000000001</v>
      </c>
      <c r="B1307" s="26">
        <v>-28.591742</v>
      </c>
      <c r="C1307" s="28">
        <v>-4.8479062000000003E-2</v>
      </c>
      <c r="D1307" s="18">
        <v>21.875976999999999</v>
      </c>
      <c r="E1307" s="28"/>
      <c r="F1307" s="18">
        <f t="shared" si="54"/>
        <v>2.2752585354540771</v>
      </c>
      <c r="G1307" s="12">
        <f t="shared" si="55"/>
        <v>15.687279151538883</v>
      </c>
    </row>
    <row r="1308" spans="1:7" x14ac:dyDescent="0.25">
      <c r="A1308" s="25">
        <v>-0.14794669999999999</v>
      </c>
      <c r="B1308" s="26">
        <v>-28.610168000000002</v>
      </c>
      <c r="C1308" s="28">
        <v>-4.8479062000000003E-2</v>
      </c>
      <c r="D1308" s="18">
        <v>21.925781000000001</v>
      </c>
      <c r="E1308" s="28"/>
      <c r="F1308" s="18">
        <f t="shared" si="54"/>
        <v>2.2767248299447829</v>
      </c>
      <c r="G1308" s="12">
        <f t="shared" si="55"/>
        <v>15.697388847046287</v>
      </c>
    </row>
    <row r="1309" spans="1:7" x14ac:dyDescent="0.25">
      <c r="A1309" s="25">
        <v>-0.14793105000000001</v>
      </c>
      <c r="B1309" s="26">
        <v>-28.647400000000001</v>
      </c>
      <c r="C1309" s="28">
        <v>-4.8479527000000001E-2</v>
      </c>
      <c r="D1309" s="18">
        <v>21.975586</v>
      </c>
      <c r="E1309" s="28"/>
      <c r="F1309" s="18">
        <f t="shared" si="54"/>
        <v>2.2796876583653813</v>
      </c>
      <c r="G1309" s="12">
        <f t="shared" si="55"/>
        <v>15.717816730641841</v>
      </c>
    </row>
    <row r="1310" spans="1:7" x14ac:dyDescent="0.25">
      <c r="A1310" s="25">
        <v>-0.14807024999999999</v>
      </c>
      <c r="B1310" s="26">
        <v>-28.664525999999999</v>
      </c>
      <c r="C1310" s="28">
        <v>-4.8479478999999999E-2</v>
      </c>
      <c r="D1310" s="18">
        <v>22.025390999999999</v>
      </c>
      <c r="E1310" s="28"/>
      <c r="F1310" s="18">
        <f t="shared" si="54"/>
        <v>2.2810505021430769</v>
      </c>
      <c r="G1310" s="12">
        <f t="shared" si="55"/>
        <v>15.72721316205722</v>
      </c>
    </row>
    <row r="1311" spans="1:7" x14ac:dyDescent="0.25">
      <c r="A1311" s="25">
        <v>-0.14813952</v>
      </c>
      <c r="B1311" s="26">
        <v>-28.689979999999998</v>
      </c>
      <c r="C1311" s="28">
        <v>-4.8479713000000001E-2</v>
      </c>
      <c r="D1311" s="18">
        <v>22.075195000000001</v>
      </c>
      <c r="E1311" s="28"/>
      <c r="F1311" s="18">
        <f t="shared" si="54"/>
        <v>2.2830760671038077</v>
      </c>
      <c r="G1311" s="12">
        <f t="shared" si="55"/>
        <v>15.74117887297904</v>
      </c>
    </row>
    <row r="1312" spans="1:7" x14ac:dyDescent="0.25">
      <c r="A1312" s="25">
        <v>-0.14816231999999999</v>
      </c>
      <c r="B1312" s="26">
        <v>-28.718738999999999</v>
      </c>
      <c r="C1312" s="28">
        <v>-4.8482034E-2</v>
      </c>
      <c r="D1312" s="18">
        <v>22.125</v>
      </c>
      <c r="E1312" s="28"/>
      <c r="F1312" s="18">
        <f t="shared" si="54"/>
        <v>2.2853646356079977</v>
      </c>
      <c r="G1312" s="12">
        <f t="shared" si="55"/>
        <v>15.756957920688659</v>
      </c>
    </row>
    <row r="1313" spans="1:7" x14ac:dyDescent="0.25">
      <c r="A1313" s="25">
        <v>-0.14821607000000001</v>
      </c>
      <c r="B1313" s="26">
        <v>-28.735323000000001</v>
      </c>
      <c r="C1313" s="28">
        <v>-4.8479649999999999E-2</v>
      </c>
      <c r="D1313" s="18">
        <v>22.174804999999999</v>
      </c>
      <c r="E1313" s="28"/>
      <c r="F1313" s="18">
        <f t="shared" si="54"/>
        <v>2.2866843483961157</v>
      </c>
      <c r="G1313" s="12">
        <f t="shared" si="55"/>
        <v>15.766056975844137</v>
      </c>
    </row>
    <row r="1314" spans="1:7" x14ac:dyDescent="0.25">
      <c r="A1314" s="25">
        <v>-0.14831833999999999</v>
      </c>
      <c r="B1314" s="26">
        <v>-28.750263</v>
      </c>
      <c r="C1314" s="28">
        <v>-4.8480488000000002E-2</v>
      </c>
      <c r="D1314" s="18">
        <v>22.224609000000001</v>
      </c>
      <c r="E1314" s="28"/>
      <c r="F1314" s="18">
        <f t="shared" si="54"/>
        <v>2.2878732358210123</v>
      </c>
      <c r="G1314" s="12">
        <f t="shared" si="55"/>
        <v>15.774254026255543</v>
      </c>
    </row>
    <row r="1315" spans="1:7" x14ac:dyDescent="0.25">
      <c r="A1315" s="25">
        <v>-0.14838973</v>
      </c>
      <c r="B1315" s="26">
        <v>-28.770319000000001</v>
      </c>
      <c r="C1315" s="28">
        <v>-4.8481755000000001E-2</v>
      </c>
      <c r="D1315" s="18">
        <v>22.274414</v>
      </c>
      <c r="E1315" s="28"/>
      <c r="F1315" s="18">
        <f t="shared" si="54"/>
        <v>2.2894692415903375</v>
      </c>
      <c r="G1315" s="12">
        <f t="shared" si="55"/>
        <v>15.785258045201408</v>
      </c>
    </row>
    <row r="1316" spans="1:7" x14ac:dyDescent="0.25">
      <c r="A1316" s="25">
        <v>-0.14841262</v>
      </c>
      <c r="B1316" s="26">
        <v>-28.798242999999999</v>
      </c>
      <c r="C1316" s="28">
        <v>-4.8480849999999999E-2</v>
      </c>
      <c r="D1316" s="18">
        <v>22.324218999999999</v>
      </c>
      <c r="E1316" s="28"/>
      <c r="F1316" s="18">
        <f t="shared" si="54"/>
        <v>2.2916913629057865</v>
      </c>
      <c r="G1316" s="12">
        <f t="shared" si="55"/>
        <v>15.800578957898072</v>
      </c>
    </row>
    <row r="1317" spans="1:7" x14ac:dyDescent="0.25">
      <c r="A1317" s="25">
        <v>-0.14849030999999999</v>
      </c>
      <c r="B1317" s="26">
        <v>-28.835153999999999</v>
      </c>
      <c r="C1317" s="28">
        <v>-4.8481944999999999E-2</v>
      </c>
      <c r="D1317" s="18">
        <v>22.374023000000001</v>
      </c>
      <c r="E1317" s="28"/>
      <c r="F1317" s="18">
        <f t="shared" si="54"/>
        <v>2.294628646958019</v>
      </c>
      <c r="G1317" s="12">
        <f t="shared" si="55"/>
        <v>15.820830720129365</v>
      </c>
    </row>
    <row r="1318" spans="1:7" x14ac:dyDescent="0.25">
      <c r="A1318" s="25">
        <v>-0.14864543</v>
      </c>
      <c r="B1318" s="26">
        <v>-28.854036000000001</v>
      </c>
      <c r="C1318" s="28">
        <v>-4.8479751000000001E-2</v>
      </c>
      <c r="D1318" s="18">
        <v>22.423828</v>
      </c>
      <c r="E1318" s="28"/>
      <c r="F1318" s="18">
        <f t="shared" si="54"/>
        <v>2.2961312287757498</v>
      </c>
      <c r="G1318" s="12">
        <f t="shared" si="55"/>
        <v>15.831190606733664</v>
      </c>
    </row>
    <row r="1319" spans="1:7" x14ac:dyDescent="0.25">
      <c r="A1319" s="25">
        <v>-0.14854844</v>
      </c>
      <c r="B1319" s="26">
        <v>-28.865494000000002</v>
      </c>
      <c r="C1319" s="28">
        <v>-4.8480157000000003E-2</v>
      </c>
      <c r="D1319" s="18">
        <v>22.473633</v>
      </c>
      <c r="E1319" s="28"/>
      <c r="F1319" s="18">
        <f t="shared" si="54"/>
        <v>2.2970430274447233</v>
      </c>
      <c r="G1319" s="12">
        <f t="shared" si="55"/>
        <v>15.837477206707822</v>
      </c>
    </row>
    <row r="1320" spans="1:7" x14ac:dyDescent="0.25">
      <c r="A1320" s="25">
        <v>-0.14868239999999999</v>
      </c>
      <c r="B1320" s="26">
        <v>-28.879086000000001</v>
      </c>
      <c r="C1320" s="28">
        <v>-4.8480514000000002E-2</v>
      </c>
      <c r="D1320" s="18">
        <v>22.523437999999999</v>
      </c>
      <c r="E1320" s="28"/>
      <c r="F1320" s="18">
        <f t="shared" si="54"/>
        <v>2.2981246444379759</v>
      </c>
      <c r="G1320" s="12">
        <f t="shared" si="55"/>
        <v>15.84493465712227</v>
      </c>
    </row>
    <row r="1321" spans="1:7" x14ac:dyDescent="0.25">
      <c r="A1321" s="25">
        <v>-0.14876238</v>
      </c>
      <c r="B1321" s="26">
        <v>-28.901287</v>
      </c>
      <c r="C1321" s="28">
        <v>-4.8482016000000003E-2</v>
      </c>
      <c r="D1321" s="18">
        <v>22.573242</v>
      </c>
      <c r="E1321" s="28"/>
      <c r="F1321" s="18">
        <f t="shared" si="54"/>
        <v>2.2998913438837674</v>
      </c>
      <c r="G1321" s="12">
        <f t="shared" si="55"/>
        <v>15.857115561819974</v>
      </c>
    </row>
    <row r="1322" spans="1:7" x14ac:dyDescent="0.25">
      <c r="A1322" s="25">
        <v>-0.14882421000000001</v>
      </c>
      <c r="B1322" s="26">
        <v>-28.933040999999999</v>
      </c>
      <c r="C1322" s="28">
        <v>-4.8481889E-2</v>
      </c>
      <c r="D1322" s="18">
        <v>22.623047</v>
      </c>
      <c r="E1322" s="28"/>
      <c r="F1322" s="18">
        <f t="shared" si="54"/>
        <v>2.3024182469152374</v>
      </c>
      <c r="G1322" s="12">
        <f t="shared" si="55"/>
        <v>15.874537860264676</v>
      </c>
    </row>
    <row r="1323" spans="1:7" x14ac:dyDescent="0.25">
      <c r="A1323" s="25">
        <v>-0.14888756</v>
      </c>
      <c r="B1323" s="26">
        <v>-28.946242999999999</v>
      </c>
      <c r="C1323" s="28">
        <v>-4.8480436000000002E-2</v>
      </c>
      <c r="D1323" s="18">
        <v>22.672851999999999</v>
      </c>
      <c r="E1323" s="28"/>
      <c r="F1323" s="18">
        <f t="shared" si="54"/>
        <v>2.3034688286945868</v>
      </c>
      <c r="G1323" s="12">
        <f t="shared" si="55"/>
        <v>15.881781331451517</v>
      </c>
    </row>
    <row r="1324" spans="1:7" x14ac:dyDescent="0.25">
      <c r="A1324" s="25">
        <v>-0.14895910000000001</v>
      </c>
      <c r="B1324" s="26">
        <v>-28.958224999999999</v>
      </c>
      <c r="C1324" s="28">
        <v>-4.8480905999999997E-2</v>
      </c>
      <c r="D1324" s="18">
        <v>22.722656000000001</v>
      </c>
      <c r="E1324" s="28"/>
      <c r="F1324" s="18">
        <f t="shared" si="54"/>
        <v>2.3044223259586505</v>
      </c>
      <c r="G1324" s="12">
        <f t="shared" si="55"/>
        <v>15.88835543172123</v>
      </c>
    </row>
    <row r="1325" spans="1:7" x14ac:dyDescent="0.25">
      <c r="A1325" s="25">
        <v>-0.14908028000000001</v>
      </c>
      <c r="B1325" s="26">
        <v>-28.978605000000002</v>
      </c>
      <c r="C1325" s="28">
        <v>-4.8481419999999997E-2</v>
      </c>
      <c r="D1325" s="18">
        <v>22.772461</v>
      </c>
      <c r="E1325" s="28"/>
      <c r="F1325" s="18">
        <f t="shared" si="54"/>
        <v>2.3060441148287572</v>
      </c>
      <c r="G1325" s="12">
        <f t="shared" si="55"/>
        <v>15.899537218025417</v>
      </c>
    </row>
    <row r="1326" spans="1:7" x14ac:dyDescent="0.25">
      <c r="A1326" s="25">
        <v>-0.14907311000000001</v>
      </c>
      <c r="B1326" s="26">
        <v>-28.998363000000001</v>
      </c>
      <c r="C1326" s="28">
        <v>-4.8480898000000001E-2</v>
      </c>
      <c r="D1326" s="18">
        <v>22.822265999999999</v>
      </c>
      <c r="E1326" s="28"/>
      <c r="F1326" s="18">
        <f t="shared" si="54"/>
        <v>2.3076164065115616</v>
      </c>
      <c r="G1326" s="12">
        <f t="shared" si="55"/>
        <v>15.910377734894801</v>
      </c>
    </row>
    <row r="1327" spans="1:7" x14ac:dyDescent="0.25">
      <c r="A1327" s="25">
        <v>-0.14913141999999999</v>
      </c>
      <c r="B1327" s="26">
        <v>-29.026222000000001</v>
      </c>
      <c r="C1327" s="28">
        <v>-4.8481002000000002E-2</v>
      </c>
      <c r="D1327" s="18">
        <v>22.872070000000001</v>
      </c>
      <c r="E1327" s="28"/>
      <c r="F1327" s="18">
        <f t="shared" si="54"/>
        <v>2.3098333552913601</v>
      </c>
      <c r="G1327" s="12">
        <f t="shared" si="55"/>
        <v>15.925662984386864</v>
      </c>
    </row>
    <row r="1328" spans="1:7" x14ac:dyDescent="0.25">
      <c r="A1328" s="25">
        <v>-0.14931373000000001</v>
      </c>
      <c r="B1328" s="26">
        <v>-29.061015999999999</v>
      </c>
      <c r="C1328" s="28">
        <v>-4.8480988000000003E-2</v>
      </c>
      <c r="D1328" s="18">
        <v>22.921875</v>
      </c>
      <c r="E1328" s="28"/>
      <c r="F1328" s="18">
        <f t="shared" si="54"/>
        <v>2.3126021738363298</v>
      </c>
      <c r="G1328" s="12">
        <f t="shared" si="55"/>
        <v>15.944753223477528</v>
      </c>
    </row>
    <row r="1329" spans="1:7" x14ac:dyDescent="0.25">
      <c r="A1329" s="25">
        <v>-0.14932919</v>
      </c>
      <c r="B1329" s="26">
        <v>-29.077960999999998</v>
      </c>
      <c r="C1329" s="28">
        <v>-4.8479725000000001E-2</v>
      </c>
      <c r="D1329" s="18">
        <v>22.971679999999999</v>
      </c>
      <c r="E1329" s="28"/>
      <c r="F1329" s="18">
        <f t="shared" si="54"/>
        <v>2.3139506140916759</v>
      </c>
      <c r="G1329" s="12">
        <f t="shared" si="55"/>
        <v>15.954050346584713</v>
      </c>
    </row>
    <row r="1330" spans="1:7" x14ac:dyDescent="0.25">
      <c r="A1330" s="25">
        <v>-0.14932328</v>
      </c>
      <c r="B1330" s="26">
        <v>-29.078941</v>
      </c>
      <c r="C1330" s="28">
        <v>-4.8483091999999998E-2</v>
      </c>
      <c r="D1330" s="18">
        <v>23.021484000000001</v>
      </c>
      <c r="E1330" s="28"/>
      <c r="F1330" s="18">
        <f t="shared" si="54"/>
        <v>2.3140286000137911</v>
      </c>
      <c r="G1330" s="12">
        <f t="shared" si="55"/>
        <v>15.954588037977162</v>
      </c>
    </row>
    <row r="1331" spans="1:7" x14ac:dyDescent="0.25">
      <c r="A1331" s="25">
        <v>-0.14950256000000001</v>
      </c>
      <c r="B1331" s="26">
        <v>-29.111827999999999</v>
      </c>
      <c r="C1331" s="28">
        <v>-4.8479362999999998E-2</v>
      </c>
      <c r="D1331" s="18">
        <v>23.071289</v>
      </c>
      <c r="E1331" s="28"/>
      <c r="F1331" s="18">
        <f t="shared" si="54"/>
        <v>2.3166456643205224</v>
      </c>
      <c r="G1331" s="12">
        <f t="shared" si="55"/>
        <v>15.972631973511298</v>
      </c>
    </row>
    <row r="1332" spans="1:7" x14ac:dyDescent="0.25">
      <c r="A1332" s="25">
        <v>-0.14963502000000001</v>
      </c>
      <c r="B1332" s="26">
        <v>-29.132874000000001</v>
      </c>
      <c r="C1332" s="28">
        <v>-4.8480541000000002E-2</v>
      </c>
      <c r="D1332" s="18">
        <v>23.121093999999999</v>
      </c>
      <c r="E1332" s="28"/>
      <c r="F1332" s="18">
        <f t="shared" si="54"/>
        <v>2.3183204517866787</v>
      </c>
      <c r="G1332" s="12">
        <f t="shared" si="55"/>
        <v>15.984179170496473</v>
      </c>
    </row>
    <row r="1333" spans="1:7" x14ac:dyDescent="0.25">
      <c r="A1333" s="25">
        <v>-0.14965975000000001</v>
      </c>
      <c r="B1333" s="26">
        <v>-29.153459999999999</v>
      </c>
      <c r="C1333" s="28">
        <v>-4.8480178999999998E-2</v>
      </c>
      <c r="D1333" s="18">
        <v>23.170898000000001</v>
      </c>
      <c r="E1333" s="28"/>
      <c r="F1333" s="18">
        <f t="shared" si="54"/>
        <v>2.3199586336159235</v>
      </c>
      <c r="G1333" s="12">
        <f t="shared" si="55"/>
        <v>15.995473981726009</v>
      </c>
    </row>
    <row r="1334" spans="1:7" x14ac:dyDescent="0.25">
      <c r="A1334" s="25">
        <v>-0.14968293999999999</v>
      </c>
      <c r="B1334" s="26">
        <v>-29.179220000000001</v>
      </c>
      <c r="C1334" s="28">
        <v>-4.8479766000000001E-2</v>
      </c>
      <c r="D1334" s="18">
        <v>23.220703</v>
      </c>
      <c r="E1334" s="28"/>
      <c r="F1334" s="18">
        <f t="shared" si="54"/>
        <v>2.3220085492829474</v>
      </c>
      <c r="G1334" s="12">
        <f t="shared" si="55"/>
        <v>16.009607584041799</v>
      </c>
    </row>
    <row r="1335" spans="1:7" x14ac:dyDescent="0.25">
      <c r="A1335" s="25">
        <v>-0.14985545</v>
      </c>
      <c r="B1335" s="26">
        <v>-29.185120000000001</v>
      </c>
      <c r="C1335" s="28">
        <v>-4.8480593000000002E-2</v>
      </c>
      <c r="D1335" s="18">
        <v>23.270508</v>
      </c>
      <c r="E1335" s="28"/>
      <c r="F1335" s="18">
        <f t="shared" si="54"/>
        <v>2.3224780563650684</v>
      </c>
      <c r="G1335" s="12">
        <f t="shared" si="55"/>
        <v>16.012844705690213</v>
      </c>
    </row>
    <row r="1336" spans="1:7" x14ac:dyDescent="0.25">
      <c r="A1336" s="25">
        <v>-0.14988325999999999</v>
      </c>
      <c r="B1336" s="26">
        <v>-29.215246</v>
      </c>
      <c r="C1336" s="28">
        <v>-4.8480950000000002E-2</v>
      </c>
      <c r="D1336" s="18">
        <v>23.320312999999999</v>
      </c>
      <c r="E1336" s="28"/>
      <c r="F1336" s="18">
        <f t="shared" si="54"/>
        <v>2.3248754072728617</v>
      </c>
      <c r="G1336" s="12">
        <f t="shared" si="55"/>
        <v>16.029373778025828</v>
      </c>
    </row>
    <row r="1337" spans="1:7" x14ac:dyDescent="0.25">
      <c r="A1337" s="25">
        <v>-0.15003535000000001</v>
      </c>
      <c r="B1337" s="26">
        <v>-29.242605000000001</v>
      </c>
      <c r="C1337" s="28">
        <v>-4.8482290999999997E-2</v>
      </c>
      <c r="D1337" s="18">
        <v>23.370117</v>
      </c>
      <c r="E1337" s="28"/>
      <c r="F1337" s="18">
        <f t="shared" si="54"/>
        <v>2.3270525673168874</v>
      </c>
      <c r="G1337" s="12">
        <f t="shared" si="55"/>
        <v>16.044384695174806</v>
      </c>
    </row>
    <row r="1338" spans="1:7" x14ac:dyDescent="0.25">
      <c r="A1338" s="25">
        <v>-0.15013989999999999</v>
      </c>
      <c r="B1338" s="26">
        <v>-29.269352000000001</v>
      </c>
      <c r="C1338" s="28">
        <v>-4.8482235999999998E-2</v>
      </c>
      <c r="D1338" s="18">
        <v>23.419922</v>
      </c>
      <c r="E1338" s="28"/>
      <c r="F1338" s="18">
        <f t="shared" si="54"/>
        <v>2.3291810259483268</v>
      </c>
      <c r="G1338" s="12">
        <f t="shared" si="55"/>
        <v>16.059059829535848</v>
      </c>
    </row>
    <row r="1339" spans="1:7" x14ac:dyDescent="0.25">
      <c r="A1339" s="25">
        <v>-0.15022041</v>
      </c>
      <c r="B1339" s="26">
        <v>-29.292632999999999</v>
      </c>
      <c r="C1339" s="28">
        <v>-4.8479579000000002E-2</v>
      </c>
      <c r="D1339" s="18">
        <v>23.469726999999999</v>
      </c>
      <c r="E1339" s="28"/>
      <c r="F1339" s="18">
        <f t="shared" si="54"/>
        <v>2.3310336690633875</v>
      </c>
      <c r="G1339" s="12">
        <f t="shared" si="55"/>
        <v>16.071833292094613</v>
      </c>
    </row>
    <row r="1340" spans="1:7" x14ac:dyDescent="0.25">
      <c r="A1340" s="25">
        <v>-0.15032218</v>
      </c>
      <c r="B1340" s="26">
        <v>-29.302779999999998</v>
      </c>
      <c r="C1340" s="28">
        <v>-4.8479419000000003E-2</v>
      </c>
      <c r="D1340" s="18">
        <v>23.519531000000001</v>
      </c>
      <c r="E1340" s="28"/>
      <c r="F1340" s="18">
        <f t="shared" si="54"/>
        <v>2.3318411416671645</v>
      </c>
      <c r="G1340" s="12">
        <f t="shared" si="55"/>
        <v>16.077400592665199</v>
      </c>
    </row>
    <row r="1341" spans="1:7" x14ac:dyDescent="0.25">
      <c r="A1341" s="25">
        <v>-0.15048712</v>
      </c>
      <c r="B1341" s="26">
        <v>-29.317931999999999</v>
      </c>
      <c r="C1341" s="28">
        <v>-4.8480942999999999E-2</v>
      </c>
      <c r="D1341" s="18">
        <v>23.569336</v>
      </c>
      <c r="E1341" s="28"/>
      <c r="F1341" s="18">
        <f t="shared" si="54"/>
        <v>2.3330468995160287</v>
      </c>
      <c r="G1341" s="12">
        <f t="shared" si="55"/>
        <v>16.085713959990077</v>
      </c>
    </row>
    <row r="1342" spans="1:7" x14ac:dyDescent="0.25">
      <c r="A1342" s="25">
        <v>-0.15055088999999999</v>
      </c>
      <c r="B1342" s="26">
        <v>-29.295463999999999</v>
      </c>
      <c r="C1342" s="28">
        <v>-4.8480500000000003E-2</v>
      </c>
      <c r="D1342" s="18">
        <v>23.619140999999999</v>
      </c>
      <c r="E1342" s="28"/>
      <c r="F1342" s="18">
        <f t="shared" si="54"/>
        <v>2.3312589528853342</v>
      </c>
      <c r="G1342" s="12">
        <f t="shared" si="55"/>
        <v>16.073386561821167</v>
      </c>
    </row>
    <row r="1343" spans="1:7" x14ac:dyDescent="0.25">
      <c r="A1343" s="25">
        <v>-0.15245771</v>
      </c>
      <c r="B1343" s="26">
        <v>-28.624545999999999</v>
      </c>
      <c r="C1343" s="28">
        <v>-4.8481195999999997E-2</v>
      </c>
      <c r="D1343" s="18">
        <v>23.668945000000001</v>
      </c>
      <c r="E1343" s="28"/>
      <c r="F1343" s="18">
        <f t="shared" si="54"/>
        <v>2.2778689948306701</v>
      </c>
      <c r="G1343" s="12">
        <f t="shared" si="55"/>
        <v>15.705277547904066</v>
      </c>
    </row>
    <row r="1344" spans="1:7" x14ac:dyDescent="0.25">
      <c r="A1344" s="25">
        <v>-0.15343708</v>
      </c>
      <c r="B1344" s="26">
        <v>-29.394297000000002</v>
      </c>
      <c r="C1344" s="28">
        <v>-4.8481490000000002E-2</v>
      </c>
      <c r="D1344" s="18">
        <v>23.71875</v>
      </c>
      <c r="E1344" s="28"/>
      <c r="F1344" s="18">
        <f t="shared" si="54"/>
        <v>2.339123833130635</v>
      </c>
      <c r="G1344" s="12">
        <f t="shared" si="55"/>
        <v>16.127612738749598</v>
      </c>
    </row>
    <row r="1345" spans="1:7" x14ac:dyDescent="0.25">
      <c r="A1345" s="25">
        <v>-0.1537095</v>
      </c>
      <c r="B1345" s="26">
        <v>-29.464361</v>
      </c>
      <c r="C1345" s="28">
        <v>-4.8480893999999997E-2</v>
      </c>
      <c r="D1345" s="18">
        <v>23.768554999999999</v>
      </c>
      <c r="E1345" s="28"/>
      <c r="F1345" s="18">
        <f t="shared" si="54"/>
        <v>2.3446993490970303</v>
      </c>
      <c r="G1345" s="12">
        <f t="shared" si="55"/>
        <v>16.166054381321548</v>
      </c>
    </row>
    <row r="1346" spans="1:7" x14ac:dyDescent="0.25">
      <c r="A1346" s="25">
        <v>-0.15402009</v>
      </c>
      <c r="B1346" s="26">
        <v>-29.553982000000001</v>
      </c>
      <c r="C1346" s="28">
        <v>-4.8481226000000002E-2</v>
      </c>
      <c r="D1346" s="18">
        <v>23.818359000000001</v>
      </c>
      <c r="E1346" s="28"/>
      <c r="F1346" s="18">
        <f t="shared" si="54"/>
        <v>2.3518311616744496</v>
      </c>
      <c r="G1346" s="12">
        <f t="shared" si="55"/>
        <v>16.215226259160964</v>
      </c>
    </row>
    <row r="1347" spans="1:7" x14ac:dyDescent="0.25">
      <c r="A1347" s="25">
        <v>-0.15426117</v>
      </c>
      <c r="B1347" s="26">
        <v>-29.576197000000001</v>
      </c>
      <c r="C1347" s="28">
        <v>-4.8480056000000001E-2</v>
      </c>
      <c r="D1347" s="18">
        <v>23.868164</v>
      </c>
      <c r="E1347" s="28"/>
      <c r="F1347" s="18">
        <f t="shared" si="54"/>
        <v>2.353598975204843</v>
      </c>
      <c r="G1347" s="12">
        <f t="shared" si="55"/>
        <v>16.227414845164272</v>
      </c>
    </row>
    <row r="1348" spans="1:7" x14ac:dyDescent="0.25">
      <c r="A1348" s="25">
        <v>-0.15448766999999999</v>
      </c>
      <c r="B1348" s="26">
        <v>-29.590236999999998</v>
      </c>
      <c r="C1348" s="28">
        <v>-4.8479690999999998E-2</v>
      </c>
      <c r="D1348" s="18">
        <v>23.917968999999999</v>
      </c>
      <c r="E1348" s="28"/>
      <c r="F1348" s="18">
        <f t="shared" si="54"/>
        <v>2.3547162429053476</v>
      </c>
      <c r="G1348" s="12">
        <f t="shared" si="55"/>
        <v>16.235118097358129</v>
      </c>
    </row>
    <row r="1349" spans="1:7" x14ac:dyDescent="0.25">
      <c r="A1349" s="25">
        <v>-0.15462472999999999</v>
      </c>
      <c r="B1349" s="26">
        <v>-29.603725000000001</v>
      </c>
      <c r="C1349" s="28">
        <v>-4.8480213000000001E-2</v>
      </c>
      <c r="D1349" s="18">
        <v>23.967773000000001</v>
      </c>
      <c r="E1349" s="28"/>
      <c r="F1349" s="18">
        <f t="shared" ref="F1349:F1412" si="56" xml:space="preserve"> -B1349 / A_4x8_in2</f>
        <v>2.3557895838415597</v>
      </c>
      <c r="G1349" s="12">
        <f t="shared" ref="G1349:G1412" si="57" xml:space="preserve"> -B1349 * kip_to_N / A_4x8_mm2</f>
        <v>16.242518486645217</v>
      </c>
    </row>
    <row r="1350" spans="1:7" x14ac:dyDescent="0.25">
      <c r="A1350" s="25">
        <v>-0.15481122</v>
      </c>
      <c r="B1350" s="26">
        <v>-29.657731999999999</v>
      </c>
      <c r="C1350" s="28">
        <v>-4.8480123E-2</v>
      </c>
      <c r="D1350" s="18">
        <v>24.017578</v>
      </c>
      <c r="E1350" s="28"/>
      <c r="F1350" s="18">
        <f t="shared" si="56"/>
        <v>2.3600873243473415</v>
      </c>
      <c r="G1350" s="12">
        <f t="shared" si="57"/>
        <v>16.2721502203513</v>
      </c>
    </row>
    <row r="1351" spans="1:7" x14ac:dyDescent="0.25">
      <c r="A1351" s="25">
        <v>-0.15504713000000001</v>
      </c>
      <c r="B1351" s="26">
        <v>-29.664593</v>
      </c>
      <c r="C1351" s="28">
        <v>-4.8481319000000002E-2</v>
      </c>
      <c r="D1351" s="18">
        <v>24.067383</v>
      </c>
      <c r="E1351" s="28"/>
      <c r="F1351" s="18">
        <f t="shared" si="56"/>
        <v>2.3606333053796185</v>
      </c>
      <c r="G1351" s="12">
        <f t="shared" si="57"/>
        <v>16.275914608763127</v>
      </c>
    </row>
    <row r="1352" spans="1:7" x14ac:dyDescent="0.25">
      <c r="A1352" s="25">
        <v>-0.15514395</v>
      </c>
      <c r="B1352" s="26">
        <v>-29.714797999999998</v>
      </c>
      <c r="C1352" s="28">
        <v>-4.8481226000000002E-2</v>
      </c>
      <c r="D1352" s="18">
        <v>24.117187999999999</v>
      </c>
      <c r="E1352" s="28"/>
      <c r="F1352" s="18">
        <f t="shared" si="56"/>
        <v>2.3646284923385825</v>
      </c>
      <c r="G1352" s="12">
        <f t="shared" si="57"/>
        <v>16.303460319332387</v>
      </c>
    </row>
    <row r="1353" spans="1:7" x14ac:dyDescent="0.25">
      <c r="A1353" s="25">
        <v>-0.15538952</v>
      </c>
      <c r="B1353" s="26">
        <v>-29.723832999999999</v>
      </c>
      <c r="C1353" s="28">
        <v>-4.8479397E-2</v>
      </c>
      <c r="D1353" s="18">
        <v>24.166992</v>
      </c>
      <c r="E1353" s="28"/>
      <c r="F1353" s="18">
        <f t="shared" si="56"/>
        <v>2.3653474747940004</v>
      </c>
      <c r="G1353" s="12">
        <f t="shared" si="57"/>
        <v>16.308417504771949</v>
      </c>
    </row>
    <row r="1354" spans="1:7" x14ac:dyDescent="0.25">
      <c r="A1354" s="25">
        <v>-0.15549935000000001</v>
      </c>
      <c r="B1354" s="26">
        <v>-29.711193000000002</v>
      </c>
      <c r="C1354" s="28">
        <v>-4.8481371000000002E-2</v>
      </c>
      <c r="D1354" s="18">
        <v>24.216797</v>
      </c>
      <c r="E1354" s="28"/>
      <c r="F1354" s="18">
        <f t="shared" si="56"/>
        <v>2.3643416155536596</v>
      </c>
      <c r="G1354" s="12">
        <f t="shared" si="57"/>
        <v>16.30148238313874</v>
      </c>
    </row>
    <row r="1355" spans="1:7" x14ac:dyDescent="0.25">
      <c r="A1355" s="25">
        <v>-0.15563089999999999</v>
      </c>
      <c r="B1355" s="26">
        <v>-29.722027000000001</v>
      </c>
      <c r="C1355" s="28">
        <v>-4.8479173E-2</v>
      </c>
      <c r="D1355" s="18">
        <v>24.266601999999999</v>
      </c>
      <c r="E1355" s="28"/>
      <c r="F1355" s="18">
        <f t="shared" si="56"/>
        <v>2.3652037578803884</v>
      </c>
      <c r="G1355" s="12">
        <f t="shared" si="57"/>
        <v>16.307426616348724</v>
      </c>
    </row>
    <row r="1356" spans="1:7" x14ac:dyDescent="0.25">
      <c r="A1356" s="25">
        <v>-0.15577887000000001</v>
      </c>
      <c r="B1356" s="26">
        <v>-29.766953000000001</v>
      </c>
      <c r="C1356" s="28">
        <v>-4.8478987000000001E-2</v>
      </c>
      <c r="D1356" s="18">
        <v>24.316406000000001</v>
      </c>
      <c r="E1356" s="28"/>
      <c r="F1356" s="18">
        <f t="shared" si="56"/>
        <v>2.3687788553670619</v>
      </c>
      <c r="G1356" s="12">
        <f t="shared" si="57"/>
        <v>16.332075926039685</v>
      </c>
    </row>
    <row r="1357" spans="1:7" x14ac:dyDescent="0.25">
      <c r="A1357" s="25">
        <v>-0.15593866000000001</v>
      </c>
      <c r="B1357" s="26">
        <v>-29.770869999999999</v>
      </c>
      <c r="C1357" s="28">
        <v>-4.8480536999999997E-2</v>
      </c>
      <c r="D1357" s="18">
        <v>24.366211</v>
      </c>
      <c r="E1357" s="28"/>
      <c r="F1357" s="18">
        <f t="shared" si="56"/>
        <v>2.3690905603231069</v>
      </c>
      <c r="G1357" s="12">
        <f t="shared" si="57"/>
        <v>16.334225045615419</v>
      </c>
    </row>
    <row r="1358" spans="1:7" x14ac:dyDescent="0.25">
      <c r="A1358" s="25">
        <v>-0.15619493000000001</v>
      </c>
      <c r="B1358" s="26">
        <v>-29.787932999999999</v>
      </c>
      <c r="C1358" s="28">
        <v>-4.8481061999999998E-2</v>
      </c>
      <c r="D1358" s="18">
        <v>24.416015999999999</v>
      </c>
      <c r="E1358" s="28"/>
      <c r="F1358" s="18">
        <f t="shared" si="56"/>
        <v>2.3704483907200955</v>
      </c>
      <c r="G1358" s="12">
        <f t="shared" si="57"/>
        <v>16.343586911155572</v>
      </c>
    </row>
    <row r="1359" spans="1:7" x14ac:dyDescent="0.25">
      <c r="A1359" s="25">
        <v>-0.15633801</v>
      </c>
      <c r="B1359" s="26">
        <v>-29.819832000000002</v>
      </c>
      <c r="C1359" s="28">
        <v>-4.8478734000000002E-2</v>
      </c>
      <c r="D1359" s="18">
        <v>24.465820000000001</v>
      </c>
      <c r="E1359" s="28"/>
      <c r="F1359" s="18">
        <f t="shared" si="56"/>
        <v>2.3729868324849401</v>
      </c>
      <c r="G1359" s="12">
        <f t="shared" si="57"/>
        <v>16.361088765979773</v>
      </c>
    </row>
    <row r="1360" spans="1:7" x14ac:dyDescent="0.25">
      <c r="A1360" s="25">
        <v>-0.15650017999999999</v>
      </c>
      <c r="B1360" s="26">
        <v>-29.825872</v>
      </c>
      <c r="C1360" s="28">
        <v>-4.8478156000000001E-2</v>
      </c>
      <c r="D1360" s="18">
        <v>24.515625</v>
      </c>
      <c r="E1360" s="28"/>
      <c r="F1360" s="18">
        <f t="shared" si="56"/>
        <v>2.3734674804130775</v>
      </c>
      <c r="G1360" s="12">
        <f t="shared" si="57"/>
        <v>16.364402700684252</v>
      </c>
    </row>
    <row r="1361" spans="1:7" x14ac:dyDescent="0.25">
      <c r="A1361" s="25">
        <v>-0.15663326</v>
      </c>
      <c r="B1361" s="26">
        <v>-29.832059999999998</v>
      </c>
      <c r="C1361" s="28">
        <v>-4.8478831E-2</v>
      </c>
      <c r="D1361" s="18">
        <v>24.565429999999999</v>
      </c>
      <c r="E1361" s="28"/>
      <c r="F1361" s="18">
        <f t="shared" si="56"/>
        <v>2.3739599058070033</v>
      </c>
      <c r="G1361" s="12">
        <f t="shared" si="57"/>
        <v>16.367797837762282</v>
      </c>
    </row>
    <row r="1362" spans="1:7" x14ac:dyDescent="0.25">
      <c r="A1362" s="25">
        <v>-0.15684496000000001</v>
      </c>
      <c r="B1362" s="26">
        <v>-29.829384000000001</v>
      </c>
      <c r="C1362" s="28">
        <v>-4.8478938999999999E-2</v>
      </c>
      <c r="D1362" s="18">
        <v>24.615234000000001</v>
      </c>
      <c r="E1362" s="28"/>
      <c r="F1362" s="18">
        <f t="shared" si="56"/>
        <v>2.3737469564931466</v>
      </c>
      <c r="G1362" s="12">
        <f t="shared" si="57"/>
        <v>16.366329611062085</v>
      </c>
    </row>
    <row r="1363" spans="1:7" x14ac:dyDescent="0.25">
      <c r="A1363" s="25">
        <v>-0.1570299</v>
      </c>
      <c r="B1363" s="26">
        <v>-29.869423000000001</v>
      </c>
      <c r="C1363" s="28">
        <v>-4.8478212E-2</v>
      </c>
      <c r="D1363" s="18">
        <v>24.665039</v>
      </c>
      <c r="E1363" s="28"/>
      <c r="F1363" s="18">
        <f t="shared" si="56"/>
        <v>2.3769331588763749</v>
      </c>
      <c r="G1363" s="12">
        <f t="shared" si="57"/>
        <v>16.388297596431727</v>
      </c>
    </row>
    <row r="1364" spans="1:7" x14ac:dyDescent="0.25">
      <c r="A1364" s="25">
        <v>-0.1572201</v>
      </c>
      <c r="B1364" s="26">
        <v>-29.892793999999999</v>
      </c>
      <c r="C1364" s="28">
        <v>-4.8479129000000003E-2</v>
      </c>
      <c r="D1364" s="18">
        <v>24.714843999999999</v>
      </c>
      <c r="E1364" s="28"/>
      <c r="F1364" s="18">
        <f t="shared" si="56"/>
        <v>2.3787929639638752</v>
      </c>
      <c r="G1364" s="12">
        <f t="shared" si="57"/>
        <v>16.401120438812246</v>
      </c>
    </row>
    <row r="1365" spans="1:7" x14ac:dyDescent="0.25">
      <c r="A1365" s="25">
        <v>-0.15734802000000001</v>
      </c>
      <c r="B1365" s="26">
        <v>-29.896626000000001</v>
      </c>
      <c r="C1365" s="28">
        <v>-4.8477742999999997E-2</v>
      </c>
      <c r="D1365" s="18">
        <v>24.764648000000001</v>
      </c>
      <c r="E1365" s="28"/>
      <c r="F1365" s="18">
        <f t="shared" si="56"/>
        <v>2.3790979048348393</v>
      </c>
      <c r="G1365" s="12">
        <f t="shared" si="57"/>
        <v>16.403222921889661</v>
      </c>
    </row>
    <row r="1366" spans="1:7" x14ac:dyDescent="0.25">
      <c r="A1366" s="25">
        <v>-0.15758263</v>
      </c>
      <c r="B1366" s="26">
        <v>-29.904104</v>
      </c>
      <c r="C1366" s="28">
        <v>-4.8478006999999997E-2</v>
      </c>
      <c r="D1366" s="18">
        <v>24.814453</v>
      </c>
      <c r="E1366" s="28"/>
      <c r="F1366" s="18">
        <f t="shared" si="56"/>
        <v>2.3796929851670598</v>
      </c>
      <c r="G1366" s="12">
        <f t="shared" si="57"/>
        <v>16.407325836412852</v>
      </c>
    </row>
    <row r="1367" spans="1:7" x14ac:dyDescent="0.25">
      <c r="A1367" s="25">
        <v>-0.15775913</v>
      </c>
      <c r="B1367" s="26">
        <v>-29.919039000000001</v>
      </c>
      <c r="C1367" s="28">
        <v>-4.8480053000000002E-2</v>
      </c>
      <c r="D1367" s="18">
        <v>24.864258</v>
      </c>
      <c r="E1367" s="28"/>
      <c r="F1367" s="18">
        <f t="shared" si="56"/>
        <v>2.3808814747045988</v>
      </c>
      <c r="G1367" s="12">
        <f t="shared" si="57"/>
        <v>16.415520143500832</v>
      </c>
    </row>
    <row r="1368" spans="1:7" x14ac:dyDescent="0.25">
      <c r="A1368" s="25">
        <v>-0.15798205000000001</v>
      </c>
      <c r="B1368" s="26">
        <v>-29.946643999999999</v>
      </c>
      <c r="C1368" s="28">
        <v>-4.8477191000000003E-2</v>
      </c>
      <c r="D1368" s="18">
        <v>24.914062999999999</v>
      </c>
      <c r="E1368" s="28"/>
      <c r="F1368" s="18">
        <f t="shared" si="56"/>
        <v>2.3830782108066244</v>
      </c>
      <c r="G1368" s="12">
        <f t="shared" si="57"/>
        <v>16.430666032162605</v>
      </c>
    </row>
    <row r="1369" spans="1:7" x14ac:dyDescent="0.25">
      <c r="A1369" s="25">
        <v>-0.15822981</v>
      </c>
      <c r="B1369" s="26">
        <v>-29.951736</v>
      </c>
      <c r="C1369" s="28">
        <v>-4.8478186E-2</v>
      </c>
      <c r="D1369" s="18">
        <v>24.963867</v>
      </c>
      <c r="E1369" s="28"/>
      <c r="F1369" s="18">
        <f t="shared" si="56"/>
        <v>2.3834834192917365</v>
      </c>
      <c r="G1369" s="12">
        <f t="shared" si="57"/>
        <v>16.433459832744596</v>
      </c>
    </row>
    <row r="1370" spans="1:7" x14ac:dyDescent="0.25">
      <c r="A1370" s="25">
        <v>-0.15836797999999999</v>
      </c>
      <c r="B1370" s="26">
        <v>-29.974024</v>
      </c>
      <c r="C1370" s="28">
        <v>-4.8477553E-2</v>
      </c>
      <c r="D1370" s="18">
        <v>25.013672</v>
      </c>
      <c r="E1370" s="28"/>
      <c r="F1370" s="18">
        <f t="shared" si="56"/>
        <v>2.3852570419775527</v>
      </c>
      <c r="G1370" s="12">
        <f t="shared" si="57"/>
        <v>16.445688471269996</v>
      </c>
    </row>
    <row r="1371" spans="1:7" x14ac:dyDescent="0.25">
      <c r="A1371" s="25">
        <v>-0.15862641</v>
      </c>
      <c r="B1371" s="26">
        <v>-29.993501999999999</v>
      </c>
      <c r="C1371" s="28">
        <v>-4.8478595999999999E-2</v>
      </c>
      <c r="D1371" s="18">
        <v>25.063476999999999</v>
      </c>
      <c r="E1371" s="28"/>
      <c r="F1371" s="18">
        <f t="shared" si="56"/>
        <v>2.3868070519683244</v>
      </c>
      <c r="G1371" s="12">
        <f t="shared" si="57"/>
        <v>16.456375362027252</v>
      </c>
    </row>
    <row r="1372" spans="1:7" x14ac:dyDescent="0.25">
      <c r="A1372" s="25">
        <v>-0.15884681</v>
      </c>
      <c r="B1372" s="26">
        <v>-29.995583</v>
      </c>
      <c r="C1372" s="28">
        <v>-4.8477970000000002E-2</v>
      </c>
      <c r="D1372" s="18">
        <v>25.113281000000001</v>
      </c>
      <c r="E1372" s="28"/>
      <c r="F1372" s="18">
        <f t="shared" si="56"/>
        <v>2.3869726526866115</v>
      </c>
      <c r="G1372" s="12">
        <f t="shared" si="57"/>
        <v>16.457517133239175</v>
      </c>
    </row>
    <row r="1373" spans="1:7" x14ac:dyDescent="0.25">
      <c r="A1373" s="25">
        <v>-0.15909582</v>
      </c>
      <c r="B1373" s="26">
        <v>-30.010897</v>
      </c>
      <c r="C1373" s="28">
        <v>-4.8479583E-2</v>
      </c>
      <c r="D1373" s="18">
        <v>25.163086</v>
      </c>
      <c r="E1373" s="28"/>
      <c r="F1373" s="18">
        <f t="shared" si="56"/>
        <v>2.3881913020858665</v>
      </c>
      <c r="G1373" s="12">
        <f t="shared" si="57"/>
        <v>16.465919384243211</v>
      </c>
    </row>
    <row r="1374" spans="1:7" x14ac:dyDescent="0.25">
      <c r="A1374" s="25">
        <v>-0.15938532</v>
      </c>
      <c r="B1374" s="26">
        <v>-30.009729</v>
      </c>
      <c r="C1374" s="28">
        <v>-4.847974E-2</v>
      </c>
      <c r="D1374" s="18">
        <v>25.212890999999999</v>
      </c>
      <c r="E1374" s="28"/>
      <c r="F1374" s="18">
        <f t="shared" si="56"/>
        <v>2.3880983555991007</v>
      </c>
      <c r="G1374" s="12">
        <f t="shared" si="57"/>
        <v>16.465278543889763</v>
      </c>
    </row>
    <row r="1375" spans="1:7" x14ac:dyDescent="0.25">
      <c r="A1375" s="25">
        <v>-0.15964176999999999</v>
      </c>
      <c r="B1375" s="26">
        <v>-30.013655</v>
      </c>
      <c r="C1375" s="28">
        <v>-4.8477024000000001E-2</v>
      </c>
      <c r="D1375" s="18">
        <v>25.262695000000001</v>
      </c>
      <c r="E1375" s="28"/>
      <c r="F1375" s="18">
        <f t="shared" si="56"/>
        <v>2.3884107767523899</v>
      </c>
      <c r="G1375" s="12">
        <f t="shared" si="57"/>
        <v>16.467432601447673</v>
      </c>
    </row>
    <row r="1376" spans="1:7" x14ac:dyDescent="0.25">
      <c r="A1376" s="25">
        <v>-0.16003776</v>
      </c>
      <c r="B1376" s="26">
        <v>-30.023205000000001</v>
      </c>
      <c r="C1376" s="28">
        <v>-4.8480202E-2</v>
      </c>
      <c r="D1376" s="18">
        <v>25.3125</v>
      </c>
      <c r="E1376" s="28"/>
      <c r="F1376" s="18">
        <f t="shared" si="56"/>
        <v>2.3891707416056538</v>
      </c>
      <c r="G1376" s="12">
        <f t="shared" si="57"/>
        <v>16.472672349200618</v>
      </c>
    </row>
    <row r="1377" spans="1:7" x14ac:dyDescent="0.25">
      <c r="A1377" s="25">
        <v>-0.16036965</v>
      </c>
      <c r="B1377" s="26">
        <v>-30.035036000000002</v>
      </c>
      <c r="C1377" s="28">
        <v>-4.8477936999999999E-2</v>
      </c>
      <c r="D1377" s="18">
        <v>25.362304999999999</v>
      </c>
      <c r="E1377" s="28"/>
      <c r="F1377" s="18">
        <f t="shared" si="56"/>
        <v>2.3901122226715139</v>
      </c>
      <c r="G1377" s="12">
        <f t="shared" si="57"/>
        <v>16.479163601102716</v>
      </c>
    </row>
    <row r="1378" spans="1:7" x14ac:dyDescent="0.25">
      <c r="A1378" s="25">
        <v>-0.16078991000000001</v>
      </c>
      <c r="B1378" s="26">
        <v>-30.023299999999999</v>
      </c>
      <c r="C1378" s="28">
        <v>-4.8477918000000002E-2</v>
      </c>
      <c r="D1378" s="18">
        <v>25.412109000000001</v>
      </c>
      <c r="E1378" s="28"/>
      <c r="F1378" s="18">
        <f t="shared" si="56"/>
        <v>2.3891783014654506</v>
      </c>
      <c r="G1378" s="12">
        <f t="shared" si="57"/>
        <v>16.472724472345803</v>
      </c>
    </row>
    <row r="1379" spans="1:7" x14ac:dyDescent="0.25">
      <c r="A1379" s="25">
        <v>-0.16104669999999999</v>
      </c>
      <c r="B1379" s="26">
        <v>-30.025427000000001</v>
      </c>
      <c r="C1379" s="28">
        <v>-4.8477165000000003E-2</v>
      </c>
      <c r="D1379" s="18">
        <v>25.461914</v>
      </c>
      <c r="E1379" s="28"/>
      <c r="F1379" s="18">
        <f t="shared" si="56"/>
        <v>2.389347562747429</v>
      </c>
      <c r="G1379" s="12">
        <f t="shared" si="57"/>
        <v>16.47389148213329</v>
      </c>
    </row>
    <row r="1380" spans="1:7" x14ac:dyDescent="0.25">
      <c r="A1380" s="25">
        <v>-0.16156124999999999</v>
      </c>
      <c r="B1380" s="26">
        <v>-30.007937999999999</v>
      </c>
      <c r="C1380" s="28">
        <v>-4.8475754000000003E-2</v>
      </c>
      <c r="D1380" s="18">
        <v>25.511718999999999</v>
      </c>
      <c r="E1380" s="28"/>
      <c r="F1380" s="18">
        <f t="shared" si="56"/>
        <v>2.3879558323475618</v>
      </c>
      <c r="G1380" s="12">
        <f t="shared" si="57"/>
        <v>16.46429588543683</v>
      </c>
    </row>
    <row r="1381" spans="1:7" x14ac:dyDescent="0.25">
      <c r="A1381" s="25">
        <v>-0.16203576</v>
      </c>
      <c r="B1381" s="26">
        <v>-30.012663</v>
      </c>
      <c r="C1381" s="28">
        <v>-4.8479777000000002E-2</v>
      </c>
      <c r="D1381" s="18">
        <v>25.561523000000001</v>
      </c>
      <c r="E1381" s="28"/>
      <c r="F1381" s="18">
        <f t="shared" si="56"/>
        <v>2.3883318359006163</v>
      </c>
      <c r="G1381" s="12">
        <f t="shared" si="57"/>
        <v>16.466888326078994</v>
      </c>
    </row>
    <row r="1382" spans="1:7" x14ac:dyDescent="0.25">
      <c r="A1382" s="25">
        <v>-0.16271474999999999</v>
      </c>
      <c r="B1382" s="26">
        <v>-29.966248</v>
      </c>
      <c r="C1382" s="28">
        <v>-4.8479117000000002E-2</v>
      </c>
      <c r="D1382" s="18">
        <v>25.611328</v>
      </c>
      <c r="E1382" s="28"/>
      <c r="F1382" s="18">
        <f t="shared" si="56"/>
        <v>2.3846382475588115</v>
      </c>
      <c r="G1382" s="12">
        <f t="shared" si="57"/>
        <v>16.441422054670319</v>
      </c>
    </row>
    <row r="1383" spans="1:7" x14ac:dyDescent="0.25">
      <c r="A1383" s="25">
        <v>-0.16323109</v>
      </c>
      <c r="B1383" s="26">
        <v>-29.895921999999999</v>
      </c>
      <c r="C1383" s="28">
        <v>-4.8477430000000002E-2</v>
      </c>
      <c r="D1383" s="18">
        <v>25.661133</v>
      </c>
      <c r="E1383" s="28"/>
      <c r="F1383" s="18">
        <f t="shared" si="56"/>
        <v>2.3790418822948709</v>
      </c>
      <c r="G1383" s="12">
        <f t="shared" si="57"/>
        <v>16.402836661950591</v>
      </c>
    </row>
    <row r="1384" spans="1:7" x14ac:dyDescent="0.25">
      <c r="A1384" s="25">
        <v>-0.16397813999999999</v>
      </c>
      <c r="B1384" s="26">
        <v>-29.811765999999999</v>
      </c>
      <c r="C1384" s="28">
        <v>-4.8479911000000001E-2</v>
      </c>
      <c r="D1384" s="18">
        <v>25.710937999999999</v>
      </c>
      <c r="E1384" s="28"/>
      <c r="F1384" s="18">
        <f t="shared" si="56"/>
        <v>2.3723449605994502</v>
      </c>
      <c r="G1384" s="12">
        <f t="shared" si="57"/>
        <v>16.35666323662111</v>
      </c>
    </row>
    <row r="1385" spans="1:7" x14ac:dyDescent="0.25">
      <c r="A1385" s="25">
        <v>-0.16497944</v>
      </c>
      <c r="B1385" s="26">
        <v>-29.677116000000002</v>
      </c>
      <c r="C1385" s="28">
        <v>-4.8477526999999999E-2</v>
      </c>
      <c r="D1385" s="18">
        <v>25.760742</v>
      </c>
      <c r="E1385" s="28"/>
      <c r="F1385" s="18">
        <f t="shared" si="56"/>
        <v>2.3616298540557885</v>
      </c>
      <c r="G1385" s="12">
        <f t="shared" si="57"/>
        <v>16.282785536628062</v>
      </c>
    </row>
    <row r="1386" spans="1:7" x14ac:dyDescent="0.25">
      <c r="A1386" s="25">
        <v>-0.16623004</v>
      </c>
      <c r="B1386" s="26">
        <v>-29.424786000000001</v>
      </c>
      <c r="C1386" s="28">
        <v>-4.8479687E-2</v>
      </c>
      <c r="D1386" s="18">
        <v>25.810547</v>
      </c>
      <c r="E1386" s="28"/>
      <c r="F1386" s="18">
        <f t="shared" si="56"/>
        <v>2.3415500706605994</v>
      </c>
      <c r="G1386" s="12">
        <f t="shared" si="57"/>
        <v>16.144340976366294</v>
      </c>
    </row>
    <row r="1387" spans="1:7" x14ac:dyDescent="0.25">
      <c r="A1387" s="25">
        <v>-0.16788138</v>
      </c>
      <c r="B1387" s="26">
        <v>-28.899865999999999</v>
      </c>
      <c r="C1387" s="28">
        <v>-4.8477691000000003E-2</v>
      </c>
      <c r="D1387" s="18">
        <v>25.860351999999999</v>
      </c>
      <c r="E1387" s="28"/>
      <c r="F1387" s="18">
        <f t="shared" si="56"/>
        <v>2.2997782642967004</v>
      </c>
      <c r="G1387" s="12">
        <f t="shared" si="57"/>
        <v>15.856335909300924</v>
      </c>
    </row>
    <row r="1388" spans="1:7" x14ac:dyDescent="0.25">
      <c r="A1388" s="25">
        <v>-0.17058063000000001</v>
      </c>
      <c r="B1388" s="26">
        <v>-27.338446000000001</v>
      </c>
      <c r="C1388" s="28">
        <v>-4.8480161000000001E-2</v>
      </c>
      <c r="D1388" s="18">
        <v>25.910156000000001</v>
      </c>
      <c r="E1388" s="28"/>
      <c r="F1388" s="18">
        <f t="shared" si="56"/>
        <v>2.1755244086754271</v>
      </c>
      <c r="G1388" s="12">
        <f t="shared" si="57"/>
        <v>14.999639895018344</v>
      </c>
    </row>
    <row r="1389" spans="1:7" x14ac:dyDescent="0.25">
      <c r="A1389" s="25">
        <v>-0.17883141</v>
      </c>
      <c r="B1389" s="26">
        <v>-11.179921999999999</v>
      </c>
      <c r="C1389" s="28">
        <v>-4.8476312000000001E-2</v>
      </c>
      <c r="D1389" s="18">
        <v>25.959961</v>
      </c>
      <c r="E1389" s="28"/>
      <c r="F1389" s="18">
        <f t="shared" si="56"/>
        <v>0.88966992484091434</v>
      </c>
      <c r="G1389" s="12">
        <f t="shared" si="57"/>
        <v>6.1340283955566921</v>
      </c>
    </row>
    <row r="1390" spans="1:7" x14ac:dyDescent="0.25">
      <c r="A1390" s="25">
        <v>-0.21013599999999999</v>
      </c>
      <c r="B1390" s="26">
        <v>-2.8205434999999999</v>
      </c>
      <c r="C1390" s="28">
        <v>-4.8477553E-2</v>
      </c>
      <c r="D1390" s="18">
        <v>26.009765999999999</v>
      </c>
      <c r="E1390" s="28"/>
      <c r="F1390" s="18">
        <f t="shared" si="56"/>
        <v>0.22445172011535763</v>
      </c>
      <c r="G1390" s="12">
        <f t="shared" si="57"/>
        <v>1.547532614261786</v>
      </c>
    </row>
    <row r="1391" spans="1:7" x14ac:dyDescent="0.25">
      <c r="A1391" s="25">
        <v>-0.25046214</v>
      </c>
      <c r="B1391" s="26">
        <v>-1.9460917</v>
      </c>
      <c r="C1391" s="28">
        <v>-4.8477218000000002E-2</v>
      </c>
      <c r="D1391" s="18">
        <v>26.059570000000001</v>
      </c>
      <c r="E1391" s="28"/>
      <c r="F1391" s="18">
        <f t="shared" si="56"/>
        <v>0.15486505688255492</v>
      </c>
      <c r="G1391" s="12">
        <f t="shared" si="57"/>
        <v>1.0677517918423041</v>
      </c>
    </row>
    <row r="1392" spans="1:7" x14ac:dyDescent="0.25">
      <c r="A1392" s="25">
        <v>-0.29430166000000002</v>
      </c>
      <c r="B1392" s="26">
        <v>-1.5040674999999999</v>
      </c>
      <c r="C1392" s="28">
        <v>-4.8476808000000003E-2</v>
      </c>
      <c r="D1392" s="18">
        <v>26.109375</v>
      </c>
      <c r="E1392" s="28"/>
      <c r="F1392" s="18">
        <f t="shared" si="56"/>
        <v>0.11968988868443464</v>
      </c>
      <c r="G1392" s="12">
        <f t="shared" si="57"/>
        <v>0.82522872286890414</v>
      </c>
    </row>
    <row r="1393" spans="1:7" x14ac:dyDescent="0.25">
      <c r="A1393" s="25">
        <v>-0.31064898000000002</v>
      </c>
      <c r="B1393" s="26">
        <v>-1.3671669</v>
      </c>
      <c r="C1393" s="28">
        <v>-4.8479278000000001E-2</v>
      </c>
      <c r="D1393" s="18">
        <v>26.159179999999999</v>
      </c>
      <c r="E1393" s="28"/>
      <c r="F1393" s="18">
        <f t="shared" si="56"/>
        <v>0.10879568508331149</v>
      </c>
      <c r="G1393" s="12">
        <f t="shared" si="57"/>
        <v>0.75011619813315478</v>
      </c>
    </row>
    <row r="1394" spans="1:7" x14ac:dyDescent="0.25">
      <c r="A1394" s="25">
        <v>-0.31398927999999998</v>
      </c>
      <c r="B1394" s="26">
        <v>-1.2563777</v>
      </c>
      <c r="C1394" s="28">
        <v>-4.8478510000000002E-2</v>
      </c>
      <c r="D1394" s="18">
        <v>26.208984000000001</v>
      </c>
      <c r="E1394" s="28"/>
      <c r="F1394" s="18">
        <f t="shared" si="56"/>
        <v>9.997936067271318E-2</v>
      </c>
      <c r="G1394" s="12">
        <f t="shared" si="57"/>
        <v>0.68933007648391531</v>
      </c>
    </row>
    <row r="1395" spans="1:7" x14ac:dyDescent="0.25">
      <c r="A1395" s="25">
        <v>-0.31444654</v>
      </c>
      <c r="B1395" s="26">
        <v>-1.2017667000000001</v>
      </c>
      <c r="C1395" s="28">
        <v>-4.8476852000000001E-2</v>
      </c>
      <c r="D1395" s="18">
        <v>26.258789</v>
      </c>
      <c r="E1395" s="28"/>
      <c r="F1395" s="18">
        <f t="shared" si="56"/>
        <v>9.563355537411744E-2</v>
      </c>
      <c r="G1395" s="12">
        <f t="shared" si="57"/>
        <v>0.65936694930737993</v>
      </c>
    </row>
    <row r="1396" spans="1:7" x14ac:dyDescent="0.25">
      <c r="A1396" s="25">
        <v>-0.31444675</v>
      </c>
      <c r="B1396" s="26">
        <v>-1.1452378000000001</v>
      </c>
      <c r="C1396" s="28">
        <v>-4.8477373999999997E-2</v>
      </c>
      <c r="D1396" s="18">
        <v>26.308593999999999</v>
      </c>
      <c r="E1396" s="28"/>
      <c r="F1396" s="18">
        <f t="shared" si="56"/>
        <v>9.1135128442843716E-2</v>
      </c>
      <c r="G1396" s="12">
        <f t="shared" si="57"/>
        <v>0.62835153812923528</v>
      </c>
    </row>
    <row r="1397" spans="1:7" x14ac:dyDescent="0.25">
      <c r="A1397" s="25">
        <v>-0.31433224999999998</v>
      </c>
      <c r="B1397" s="26">
        <v>-1.1002673999999999</v>
      </c>
      <c r="C1397" s="28">
        <v>-4.8478197000000001E-2</v>
      </c>
      <c r="D1397" s="18">
        <v>26.358398000000001</v>
      </c>
      <c r="E1397" s="28"/>
      <c r="F1397" s="18">
        <f t="shared" si="56"/>
        <v>8.7556497716433812E-2</v>
      </c>
      <c r="G1397" s="12">
        <f t="shared" si="57"/>
        <v>0.60367786772620891</v>
      </c>
    </row>
    <row r="1398" spans="1:7" x14ac:dyDescent="0.25">
      <c r="F1398" s="18">
        <f t="shared" si="56"/>
        <v>0</v>
      </c>
      <c r="G1398" s="12">
        <f t="shared" si="57"/>
        <v>0</v>
      </c>
    </row>
    <row r="1399" spans="1:7" x14ac:dyDescent="0.25">
      <c r="F1399" s="18">
        <f t="shared" si="56"/>
        <v>0</v>
      </c>
      <c r="G1399" s="12">
        <f t="shared" si="57"/>
        <v>0</v>
      </c>
    </row>
    <row r="1400" spans="1:7" x14ac:dyDescent="0.25">
      <c r="F1400" s="18">
        <f t="shared" si="56"/>
        <v>0</v>
      </c>
      <c r="G1400" s="12">
        <f t="shared" si="57"/>
        <v>0</v>
      </c>
    </row>
    <row r="1401" spans="1:7" x14ac:dyDescent="0.25">
      <c r="F1401" s="18">
        <f t="shared" si="56"/>
        <v>0</v>
      </c>
      <c r="G1401" s="12">
        <f t="shared" si="57"/>
        <v>0</v>
      </c>
    </row>
    <row r="1402" spans="1:7" x14ac:dyDescent="0.25">
      <c r="F1402" s="18">
        <f t="shared" si="56"/>
        <v>0</v>
      </c>
      <c r="G1402" s="12">
        <f t="shared" si="57"/>
        <v>0</v>
      </c>
    </row>
    <row r="1403" spans="1:7" x14ac:dyDescent="0.25">
      <c r="F1403" s="18">
        <f t="shared" si="56"/>
        <v>0</v>
      </c>
      <c r="G1403" s="12">
        <f t="shared" si="57"/>
        <v>0</v>
      </c>
    </row>
    <row r="1404" spans="1:7" x14ac:dyDescent="0.25">
      <c r="F1404" s="18">
        <f t="shared" si="56"/>
        <v>0</v>
      </c>
      <c r="G1404" s="12">
        <f t="shared" si="57"/>
        <v>0</v>
      </c>
    </row>
    <row r="1405" spans="1:7" x14ac:dyDescent="0.25">
      <c r="F1405" s="18">
        <f t="shared" si="56"/>
        <v>0</v>
      </c>
      <c r="G1405" s="12">
        <f t="shared" si="57"/>
        <v>0</v>
      </c>
    </row>
    <row r="1406" spans="1:7" x14ac:dyDescent="0.25">
      <c r="F1406" s="18">
        <f t="shared" si="56"/>
        <v>0</v>
      </c>
      <c r="G1406" s="12">
        <f t="shared" si="57"/>
        <v>0</v>
      </c>
    </row>
    <row r="1407" spans="1:7" x14ac:dyDescent="0.25">
      <c r="F1407" s="18">
        <f t="shared" si="56"/>
        <v>0</v>
      </c>
      <c r="G1407" s="12">
        <f t="shared" si="57"/>
        <v>0</v>
      </c>
    </row>
    <row r="1408" spans="1:7" x14ac:dyDescent="0.25">
      <c r="F1408" s="18">
        <f t="shared" si="56"/>
        <v>0</v>
      </c>
      <c r="G1408" s="12">
        <f t="shared" si="57"/>
        <v>0</v>
      </c>
    </row>
    <row r="1409" spans="6:7" x14ac:dyDescent="0.25">
      <c r="F1409" s="18">
        <f t="shared" si="56"/>
        <v>0</v>
      </c>
      <c r="G1409" s="12">
        <f t="shared" si="57"/>
        <v>0</v>
      </c>
    </row>
    <row r="1410" spans="6:7" x14ac:dyDescent="0.25">
      <c r="F1410" s="18">
        <f t="shared" si="56"/>
        <v>0</v>
      </c>
      <c r="G1410" s="12">
        <f t="shared" si="57"/>
        <v>0</v>
      </c>
    </row>
    <row r="1411" spans="6:7" x14ac:dyDescent="0.25">
      <c r="F1411" s="18">
        <f t="shared" si="56"/>
        <v>0</v>
      </c>
      <c r="G1411" s="12">
        <f t="shared" si="57"/>
        <v>0</v>
      </c>
    </row>
    <row r="1412" spans="6:7" x14ac:dyDescent="0.25">
      <c r="F1412" s="18">
        <f t="shared" si="56"/>
        <v>0</v>
      </c>
      <c r="G1412" s="12">
        <f t="shared" si="57"/>
        <v>0</v>
      </c>
    </row>
    <row r="1413" spans="6:7" x14ac:dyDescent="0.25">
      <c r="F1413" s="18">
        <f t="shared" ref="F1413:F1476" si="58" xml:space="preserve"> -B1413 / A_4x8_in2</f>
        <v>0</v>
      </c>
      <c r="G1413" s="12">
        <f t="shared" ref="G1413:G1476" si="59" xml:space="preserve"> -B1413 * kip_to_N / A_4x8_mm2</f>
        <v>0</v>
      </c>
    </row>
    <row r="1414" spans="6:7" x14ac:dyDescent="0.25">
      <c r="F1414" s="18">
        <f t="shared" si="58"/>
        <v>0</v>
      </c>
      <c r="G1414" s="12">
        <f t="shared" si="59"/>
        <v>0</v>
      </c>
    </row>
    <row r="1415" spans="6:7" x14ac:dyDescent="0.25">
      <c r="F1415" s="18">
        <f t="shared" si="58"/>
        <v>0</v>
      </c>
      <c r="G1415" s="12">
        <f t="shared" si="59"/>
        <v>0</v>
      </c>
    </row>
    <row r="1416" spans="6:7" x14ac:dyDescent="0.25">
      <c r="F1416" s="18">
        <f t="shared" si="58"/>
        <v>0</v>
      </c>
      <c r="G1416" s="12">
        <f t="shared" si="59"/>
        <v>0</v>
      </c>
    </row>
    <row r="1417" spans="6:7" x14ac:dyDescent="0.25">
      <c r="F1417" s="18">
        <f t="shared" si="58"/>
        <v>0</v>
      </c>
      <c r="G1417" s="12">
        <f t="shared" si="59"/>
        <v>0</v>
      </c>
    </row>
    <row r="1418" spans="6:7" x14ac:dyDescent="0.25">
      <c r="F1418" s="18">
        <f t="shared" si="58"/>
        <v>0</v>
      </c>
      <c r="G1418" s="12">
        <f t="shared" si="59"/>
        <v>0</v>
      </c>
    </row>
    <row r="1419" spans="6:7" x14ac:dyDescent="0.25">
      <c r="F1419" s="18">
        <f t="shared" si="58"/>
        <v>0</v>
      </c>
      <c r="G1419" s="12">
        <f t="shared" si="59"/>
        <v>0</v>
      </c>
    </row>
    <row r="1420" spans="6:7" x14ac:dyDescent="0.25">
      <c r="F1420" s="18">
        <f t="shared" si="58"/>
        <v>0</v>
      </c>
      <c r="G1420" s="12">
        <f t="shared" si="59"/>
        <v>0</v>
      </c>
    </row>
    <row r="1421" spans="6:7" x14ac:dyDescent="0.25">
      <c r="F1421" s="18">
        <f t="shared" si="58"/>
        <v>0</v>
      </c>
      <c r="G1421" s="12">
        <f t="shared" si="59"/>
        <v>0</v>
      </c>
    </row>
    <row r="1422" spans="6:7" x14ac:dyDescent="0.25">
      <c r="F1422" s="18">
        <f t="shared" si="58"/>
        <v>0</v>
      </c>
      <c r="G1422" s="12">
        <f t="shared" si="59"/>
        <v>0</v>
      </c>
    </row>
    <row r="1423" spans="6:7" x14ac:dyDescent="0.25">
      <c r="F1423" s="18">
        <f t="shared" si="58"/>
        <v>0</v>
      </c>
      <c r="G1423" s="12">
        <f t="shared" si="59"/>
        <v>0</v>
      </c>
    </row>
    <row r="1424" spans="6:7" x14ac:dyDescent="0.25">
      <c r="F1424" s="18">
        <f t="shared" si="58"/>
        <v>0</v>
      </c>
      <c r="G1424" s="12">
        <f t="shared" si="59"/>
        <v>0</v>
      </c>
    </row>
    <row r="1425" spans="6:7" x14ac:dyDescent="0.25">
      <c r="F1425" s="18">
        <f t="shared" si="58"/>
        <v>0</v>
      </c>
      <c r="G1425" s="12">
        <f t="shared" si="59"/>
        <v>0</v>
      </c>
    </row>
    <row r="1426" spans="6:7" x14ac:dyDescent="0.25">
      <c r="F1426" s="18">
        <f t="shared" si="58"/>
        <v>0</v>
      </c>
      <c r="G1426" s="12">
        <f t="shared" si="59"/>
        <v>0</v>
      </c>
    </row>
    <row r="1427" spans="6:7" x14ac:dyDescent="0.25">
      <c r="F1427" s="18">
        <f t="shared" si="58"/>
        <v>0</v>
      </c>
      <c r="G1427" s="12">
        <f t="shared" si="59"/>
        <v>0</v>
      </c>
    </row>
    <row r="1428" spans="6:7" x14ac:dyDescent="0.25">
      <c r="F1428" s="18">
        <f t="shared" si="58"/>
        <v>0</v>
      </c>
      <c r="G1428" s="12">
        <f t="shared" si="59"/>
        <v>0</v>
      </c>
    </row>
    <row r="1429" spans="6:7" x14ac:dyDescent="0.25">
      <c r="F1429" s="18">
        <f t="shared" si="58"/>
        <v>0</v>
      </c>
      <c r="G1429" s="12">
        <f t="shared" si="59"/>
        <v>0</v>
      </c>
    </row>
    <row r="1430" spans="6:7" x14ac:dyDescent="0.25">
      <c r="F1430" s="18">
        <f t="shared" si="58"/>
        <v>0</v>
      </c>
      <c r="G1430" s="12">
        <f t="shared" si="59"/>
        <v>0</v>
      </c>
    </row>
    <row r="1431" spans="6:7" x14ac:dyDescent="0.25">
      <c r="F1431" s="18">
        <f t="shared" si="58"/>
        <v>0</v>
      </c>
      <c r="G1431" s="12">
        <f t="shared" si="59"/>
        <v>0</v>
      </c>
    </row>
    <row r="1432" spans="6:7" x14ac:dyDescent="0.25">
      <c r="F1432" s="18">
        <f t="shared" si="58"/>
        <v>0</v>
      </c>
      <c r="G1432" s="12">
        <f t="shared" si="59"/>
        <v>0</v>
      </c>
    </row>
    <row r="1433" spans="6:7" x14ac:dyDescent="0.25">
      <c r="F1433" s="18">
        <f t="shared" si="58"/>
        <v>0</v>
      </c>
      <c r="G1433" s="12">
        <f t="shared" si="59"/>
        <v>0</v>
      </c>
    </row>
    <row r="1434" spans="6:7" x14ac:dyDescent="0.25">
      <c r="F1434" s="18">
        <f t="shared" si="58"/>
        <v>0</v>
      </c>
      <c r="G1434" s="12">
        <f t="shared" si="59"/>
        <v>0</v>
      </c>
    </row>
    <row r="1435" spans="6:7" x14ac:dyDescent="0.25">
      <c r="F1435" s="18">
        <f t="shared" si="58"/>
        <v>0</v>
      </c>
      <c r="G1435" s="12">
        <f t="shared" si="59"/>
        <v>0</v>
      </c>
    </row>
    <row r="1436" spans="6:7" x14ac:dyDescent="0.25">
      <c r="F1436" s="18">
        <f t="shared" si="58"/>
        <v>0</v>
      </c>
      <c r="G1436" s="12">
        <f t="shared" si="59"/>
        <v>0</v>
      </c>
    </row>
    <row r="1437" spans="6:7" x14ac:dyDescent="0.25">
      <c r="F1437" s="18">
        <f t="shared" si="58"/>
        <v>0</v>
      </c>
      <c r="G1437" s="12">
        <f t="shared" si="59"/>
        <v>0</v>
      </c>
    </row>
    <row r="1438" spans="6:7" x14ac:dyDescent="0.25">
      <c r="F1438" s="18">
        <f t="shared" si="58"/>
        <v>0</v>
      </c>
      <c r="G1438" s="12">
        <f t="shared" si="59"/>
        <v>0</v>
      </c>
    </row>
    <row r="1439" spans="6:7" x14ac:dyDescent="0.25">
      <c r="F1439" s="18">
        <f t="shared" si="58"/>
        <v>0</v>
      </c>
      <c r="G1439" s="12">
        <f t="shared" si="59"/>
        <v>0</v>
      </c>
    </row>
    <row r="1440" spans="6:7" x14ac:dyDescent="0.25">
      <c r="F1440" s="18">
        <f t="shared" si="58"/>
        <v>0</v>
      </c>
      <c r="G1440" s="12">
        <f t="shared" si="59"/>
        <v>0</v>
      </c>
    </row>
    <row r="1441" spans="6:7" x14ac:dyDescent="0.25">
      <c r="F1441" s="18">
        <f t="shared" si="58"/>
        <v>0</v>
      </c>
      <c r="G1441" s="12">
        <f t="shared" si="59"/>
        <v>0</v>
      </c>
    </row>
    <row r="1442" spans="6:7" x14ac:dyDescent="0.25">
      <c r="F1442" s="18">
        <f t="shared" si="58"/>
        <v>0</v>
      </c>
      <c r="G1442" s="12">
        <f t="shared" si="59"/>
        <v>0</v>
      </c>
    </row>
    <row r="1443" spans="6:7" x14ac:dyDescent="0.25">
      <c r="F1443" s="18">
        <f t="shared" si="58"/>
        <v>0</v>
      </c>
      <c r="G1443" s="12">
        <f t="shared" si="59"/>
        <v>0</v>
      </c>
    </row>
    <row r="1444" spans="6:7" x14ac:dyDescent="0.25">
      <c r="F1444" s="18">
        <f t="shared" si="58"/>
        <v>0</v>
      </c>
      <c r="G1444" s="12">
        <f t="shared" si="59"/>
        <v>0</v>
      </c>
    </row>
    <row r="1445" spans="6:7" x14ac:dyDescent="0.25">
      <c r="F1445" s="18">
        <f t="shared" si="58"/>
        <v>0</v>
      </c>
      <c r="G1445" s="12">
        <f t="shared" si="59"/>
        <v>0</v>
      </c>
    </row>
    <row r="1446" spans="6:7" x14ac:dyDescent="0.25">
      <c r="F1446" s="18">
        <f t="shared" si="58"/>
        <v>0</v>
      </c>
      <c r="G1446" s="12">
        <f t="shared" si="59"/>
        <v>0</v>
      </c>
    </row>
    <row r="1447" spans="6:7" x14ac:dyDescent="0.25">
      <c r="F1447" s="18">
        <f t="shared" si="58"/>
        <v>0</v>
      </c>
      <c r="G1447" s="12">
        <f t="shared" si="59"/>
        <v>0</v>
      </c>
    </row>
    <row r="1448" spans="6:7" x14ac:dyDescent="0.25">
      <c r="F1448" s="18">
        <f t="shared" si="58"/>
        <v>0</v>
      </c>
      <c r="G1448" s="12">
        <f t="shared" si="59"/>
        <v>0</v>
      </c>
    </row>
    <row r="1449" spans="6:7" x14ac:dyDescent="0.25">
      <c r="F1449" s="18">
        <f t="shared" si="58"/>
        <v>0</v>
      </c>
      <c r="G1449" s="12">
        <f t="shared" si="59"/>
        <v>0</v>
      </c>
    </row>
    <row r="1450" spans="6:7" x14ac:dyDescent="0.25">
      <c r="F1450" s="18">
        <f t="shared" si="58"/>
        <v>0</v>
      </c>
      <c r="G1450" s="12">
        <f t="shared" si="59"/>
        <v>0</v>
      </c>
    </row>
    <row r="1451" spans="6:7" x14ac:dyDescent="0.25">
      <c r="F1451" s="18">
        <f t="shared" si="58"/>
        <v>0</v>
      </c>
      <c r="G1451" s="12">
        <f t="shared" si="59"/>
        <v>0</v>
      </c>
    </row>
    <row r="1452" spans="6:7" x14ac:dyDescent="0.25">
      <c r="F1452" s="18">
        <f t="shared" si="58"/>
        <v>0</v>
      </c>
      <c r="G1452" s="12">
        <f t="shared" si="59"/>
        <v>0</v>
      </c>
    </row>
    <row r="1453" spans="6:7" x14ac:dyDescent="0.25">
      <c r="F1453" s="18">
        <f t="shared" si="58"/>
        <v>0</v>
      </c>
      <c r="G1453" s="12">
        <f t="shared" si="59"/>
        <v>0</v>
      </c>
    </row>
    <row r="1454" spans="6:7" x14ac:dyDescent="0.25">
      <c r="F1454" s="18">
        <f t="shared" si="58"/>
        <v>0</v>
      </c>
      <c r="G1454" s="12">
        <f t="shared" si="59"/>
        <v>0</v>
      </c>
    </row>
    <row r="1455" spans="6:7" x14ac:dyDescent="0.25">
      <c r="F1455" s="18">
        <f t="shared" si="58"/>
        <v>0</v>
      </c>
      <c r="G1455" s="12">
        <f t="shared" si="59"/>
        <v>0</v>
      </c>
    </row>
    <row r="1456" spans="6:7" x14ac:dyDescent="0.25">
      <c r="F1456" s="18">
        <f t="shared" si="58"/>
        <v>0</v>
      </c>
      <c r="G1456" s="12">
        <f t="shared" si="59"/>
        <v>0</v>
      </c>
    </row>
    <row r="1457" spans="6:7" x14ac:dyDescent="0.25">
      <c r="F1457" s="18">
        <f t="shared" si="58"/>
        <v>0</v>
      </c>
      <c r="G1457" s="12">
        <f t="shared" si="59"/>
        <v>0</v>
      </c>
    </row>
    <row r="1458" spans="6:7" x14ac:dyDescent="0.25">
      <c r="F1458" s="18">
        <f t="shared" si="58"/>
        <v>0</v>
      </c>
      <c r="G1458" s="12">
        <f t="shared" si="59"/>
        <v>0</v>
      </c>
    </row>
    <row r="1459" spans="6:7" x14ac:dyDescent="0.25">
      <c r="F1459" s="18">
        <f t="shared" si="58"/>
        <v>0</v>
      </c>
      <c r="G1459" s="12">
        <f t="shared" si="59"/>
        <v>0</v>
      </c>
    </row>
    <row r="1460" spans="6:7" x14ac:dyDescent="0.25">
      <c r="F1460" s="18">
        <f t="shared" si="58"/>
        <v>0</v>
      </c>
      <c r="G1460" s="12">
        <f t="shared" si="59"/>
        <v>0</v>
      </c>
    </row>
    <row r="1461" spans="6:7" x14ac:dyDescent="0.25">
      <c r="F1461" s="18">
        <f t="shared" si="58"/>
        <v>0</v>
      </c>
      <c r="G1461" s="12">
        <f t="shared" si="59"/>
        <v>0</v>
      </c>
    </row>
    <row r="1462" spans="6:7" x14ac:dyDescent="0.25">
      <c r="F1462" s="18">
        <f t="shared" si="58"/>
        <v>0</v>
      </c>
      <c r="G1462" s="12">
        <f t="shared" si="59"/>
        <v>0</v>
      </c>
    </row>
    <row r="1463" spans="6:7" x14ac:dyDescent="0.25">
      <c r="F1463" s="18">
        <f t="shared" si="58"/>
        <v>0</v>
      </c>
      <c r="G1463" s="12">
        <f t="shared" si="59"/>
        <v>0</v>
      </c>
    </row>
    <row r="1464" spans="6:7" x14ac:dyDescent="0.25">
      <c r="F1464" s="18">
        <f t="shared" si="58"/>
        <v>0</v>
      </c>
      <c r="G1464" s="12">
        <f t="shared" si="59"/>
        <v>0</v>
      </c>
    </row>
    <row r="1465" spans="6:7" x14ac:dyDescent="0.25">
      <c r="F1465" s="18">
        <f t="shared" si="58"/>
        <v>0</v>
      </c>
      <c r="G1465" s="12">
        <f t="shared" si="59"/>
        <v>0</v>
      </c>
    </row>
    <row r="1466" spans="6:7" x14ac:dyDescent="0.25">
      <c r="F1466" s="18">
        <f t="shared" si="58"/>
        <v>0</v>
      </c>
      <c r="G1466" s="12">
        <f t="shared" si="59"/>
        <v>0</v>
      </c>
    </row>
    <row r="1467" spans="6:7" x14ac:dyDescent="0.25">
      <c r="F1467" s="18">
        <f t="shared" si="58"/>
        <v>0</v>
      </c>
      <c r="G1467" s="12">
        <f t="shared" si="59"/>
        <v>0</v>
      </c>
    </row>
    <row r="1468" spans="6:7" x14ac:dyDescent="0.25">
      <c r="F1468" s="18">
        <f t="shared" si="58"/>
        <v>0</v>
      </c>
      <c r="G1468" s="12">
        <f t="shared" si="59"/>
        <v>0</v>
      </c>
    </row>
    <row r="1469" spans="6:7" x14ac:dyDescent="0.25">
      <c r="F1469" s="18">
        <f t="shared" si="58"/>
        <v>0</v>
      </c>
      <c r="G1469" s="12">
        <f t="shared" si="59"/>
        <v>0</v>
      </c>
    </row>
    <row r="1470" spans="6:7" x14ac:dyDescent="0.25">
      <c r="F1470" s="18">
        <f t="shared" si="58"/>
        <v>0</v>
      </c>
      <c r="G1470" s="12">
        <f t="shared" si="59"/>
        <v>0</v>
      </c>
    </row>
    <row r="1471" spans="6:7" x14ac:dyDescent="0.25">
      <c r="F1471" s="18">
        <f t="shared" si="58"/>
        <v>0</v>
      </c>
      <c r="G1471" s="12">
        <f t="shared" si="59"/>
        <v>0</v>
      </c>
    </row>
    <row r="1472" spans="6:7" x14ac:dyDescent="0.25">
      <c r="F1472" s="18">
        <f t="shared" si="58"/>
        <v>0</v>
      </c>
      <c r="G1472" s="12">
        <f t="shared" si="59"/>
        <v>0</v>
      </c>
    </row>
    <row r="1473" spans="6:7" x14ac:dyDescent="0.25">
      <c r="F1473" s="18">
        <f t="shared" si="58"/>
        <v>0</v>
      </c>
      <c r="G1473" s="12">
        <f t="shared" si="59"/>
        <v>0</v>
      </c>
    </row>
    <row r="1474" spans="6:7" x14ac:dyDescent="0.25">
      <c r="F1474" s="18">
        <f t="shared" si="58"/>
        <v>0</v>
      </c>
      <c r="G1474" s="12">
        <f t="shared" si="59"/>
        <v>0</v>
      </c>
    </row>
    <row r="1475" spans="6:7" x14ac:dyDescent="0.25">
      <c r="F1475" s="18">
        <f t="shared" si="58"/>
        <v>0</v>
      </c>
      <c r="G1475" s="12">
        <f t="shared" si="59"/>
        <v>0</v>
      </c>
    </row>
    <row r="1476" spans="6:7" x14ac:dyDescent="0.25">
      <c r="F1476" s="18">
        <f t="shared" si="58"/>
        <v>0</v>
      </c>
      <c r="G1476" s="12">
        <f t="shared" si="59"/>
        <v>0</v>
      </c>
    </row>
    <row r="1477" spans="6:7" x14ac:dyDescent="0.25">
      <c r="F1477" s="18">
        <f t="shared" ref="F1477:F1540" si="60" xml:space="preserve"> -B1477 / A_4x8_in2</f>
        <v>0</v>
      </c>
      <c r="G1477" s="12">
        <f t="shared" ref="G1477:G1540" si="61" xml:space="preserve"> -B1477 * kip_to_N / A_4x8_mm2</f>
        <v>0</v>
      </c>
    </row>
    <row r="1478" spans="6:7" x14ac:dyDescent="0.25">
      <c r="F1478" s="18">
        <f t="shared" si="60"/>
        <v>0</v>
      </c>
      <c r="G1478" s="12">
        <f t="shared" si="61"/>
        <v>0</v>
      </c>
    </row>
    <row r="1479" spans="6:7" x14ac:dyDescent="0.25">
      <c r="F1479" s="18">
        <f t="shared" si="60"/>
        <v>0</v>
      </c>
      <c r="G1479" s="12">
        <f t="shared" si="61"/>
        <v>0</v>
      </c>
    </row>
    <row r="1480" spans="6:7" x14ac:dyDescent="0.25">
      <c r="F1480" s="18">
        <f t="shared" si="60"/>
        <v>0</v>
      </c>
      <c r="G1480" s="12">
        <f t="shared" si="61"/>
        <v>0</v>
      </c>
    </row>
    <row r="1481" spans="6:7" x14ac:dyDescent="0.25">
      <c r="F1481" s="18">
        <f t="shared" si="60"/>
        <v>0</v>
      </c>
      <c r="G1481" s="12">
        <f t="shared" si="61"/>
        <v>0</v>
      </c>
    </row>
    <row r="1482" spans="6:7" x14ac:dyDescent="0.25">
      <c r="F1482" s="18">
        <f t="shared" si="60"/>
        <v>0</v>
      </c>
      <c r="G1482" s="12">
        <f t="shared" si="61"/>
        <v>0</v>
      </c>
    </row>
    <row r="1483" spans="6:7" x14ac:dyDescent="0.25">
      <c r="F1483" s="18">
        <f t="shared" si="60"/>
        <v>0</v>
      </c>
      <c r="G1483" s="12">
        <f t="shared" si="61"/>
        <v>0</v>
      </c>
    </row>
    <row r="1484" spans="6:7" x14ac:dyDescent="0.25">
      <c r="F1484" s="18">
        <f t="shared" si="60"/>
        <v>0</v>
      </c>
      <c r="G1484" s="12">
        <f t="shared" si="61"/>
        <v>0</v>
      </c>
    </row>
    <row r="1485" spans="6:7" x14ac:dyDescent="0.25">
      <c r="F1485" s="18">
        <f t="shared" si="60"/>
        <v>0</v>
      </c>
      <c r="G1485" s="12">
        <f t="shared" si="61"/>
        <v>0</v>
      </c>
    </row>
    <row r="1486" spans="6:7" x14ac:dyDescent="0.25">
      <c r="F1486" s="18">
        <f t="shared" si="60"/>
        <v>0</v>
      </c>
      <c r="G1486" s="12">
        <f t="shared" si="61"/>
        <v>0</v>
      </c>
    </row>
    <row r="1487" spans="6:7" x14ac:dyDescent="0.25">
      <c r="F1487" s="18">
        <f t="shared" si="60"/>
        <v>0</v>
      </c>
      <c r="G1487" s="12">
        <f t="shared" si="61"/>
        <v>0</v>
      </c>
    </row>
    <row r="1488" spans="6:7" x14ac:dyDescent="0.25">
      <c r="F1488" s="18">
        <f t="shared" si="60"/>
        <v>0</v>
      </c>
      <c r="G1488" s="12">
        <f t="shared" si="61"/>
        <v>0</v>
      </c>
    </row>
    <row r="1489" spans="6:7" x14ac:dyDescent="0.25">
      <c r="F1489" s="18">
        <f t="shared" si="60"/>
        <v>0</v>
      </c>
      <c r="G1489" s="12">
        <f t="shared" si="61"/>
        <v>0</v>
      </c>
    </row>
    <row r="1490" spans="6:7" x14ac:dyDescent="0.25">
      <c r="F1490" s="18">
        <f t="shared" si="60"/>
        <v>0</v>
      </c>
      <c r="G1490" s="12">
        <f t="shared" si="61"/>
        <v>0</v>
      </c>
    </row>
    <row r="1491" spans="6:7" x14ac:dyDescent="0.25">
      <c r="F1491" s="18">
        <f t="shared" si="60"/>
        <v>0</v>
      </c>
      <c r="G1491" s="12">
        <f t="shared" si="61"/>
        <v>0</v>
      </c>
    </row>
    <row r="1492" spans="6:7" x14ac:dyDescent="0.25">
      <c r="F1492" s="18">
        <f t="shared" si="60"/>
        <v>0</v>
      </c>
      <c r="G1492" s="12">
        <f t="shared" si="61"/>
        <v>0</v>
      </c>
    </row>
    <row r="1493" spans="6:7" x14ac:dyDescent="0.25">
      <c r="F1493" s="18">
        <f t="shared" si="60"/>
        <v>0</v>
      </c>
      <c r="G1493" s="12">
        <f t="shared" si="61"/>
        <v>0</v>
      </c>
    </row>
    <row r="1494" spans="6:7" x14ac:dyDescent="0.25">
      <c r="F1494" s="18">
        <f t="shared" si="60"/>
        <v>0</v>
      </c>
      <c r="G1494" s="12">
        <f t="shared" si="61"/>
        <v>0</v>
      </c>
    </row>
    <row r="1495" spans="6:7" x14ac:dyDescent="0.25">
      <c r="F1495" s="18">
        <f t="shared" si="60"/>
        <v>0</v>
      </c>
      <c r="G1495" s="12">
        <f t="shared" si="61"/>
        <v>0</v>
      </c>
    </row>
    <row r="1496" spans="6:7" x14ac:dyDescent="0.25">
      <c r="F1496" s="18">
        <f t="shared" si="60"/>
        <v>0</v>
      </c>
      <c r="G1496" s="12">
        <f t="shared" si="61"/>
        <v>0</v>
      </c>
    </row>
    <row r="1497" spans="6:7" x14ac:dyDescent="0.25">
      <c r="F1497" s="18">
        <f t="shared" si="60"/>
        <v>0</v>
      </c>
      <c r="G1497" s="12">
        <f t="shared" si="61"/>
        <v>0</v>
      </c>
    </row>
    <row r="1498" spans="6:7" x14ac:dyDescent="0.25">
      <c r="F1498" s="18">
        <f t="shared" si="60"/>
        <v>0</v>
      </c>
      <c r="G1498" s="12">
        <f t="shared" si="61"/>
        <v>0</v>
      </c>
    </row>
    <row r="1499" spans="6:7" x14ac:dyDescent="0.25">
      <c r="F1499" s="18">
        <f t="shared" si="60"/>
        <v>0</v>
      </c>
      <c r="G1499" s="12">
        <f t="shared" si="61"/>
        <v>0</v>
      </c>
    </row>
    <row r="1500" spans="6:7" x14ac:dyDescent="0.25">
      <c r="F1500" s="18">
        <f t="shared" si="60"/>
        <v>0</v>
      </c>
      <c r="G1500" s="12">
        <f t="shared" si="61"/>
        <v>0</v>
      </c>
    </row>
    <row r="1501" spans="6:7" x14ac:dyDescent="0.25">
      <c r="F1501" s="18">
        <f t="shared" si="60"/>
        <v>0</v>
      </c>
      <c r="G1501" s="12">
        <f t="shared" si="61"/>
        <v>0</v>
      </c>
    </row>
    <row r="1502" spans="6:7" x14ac:dyDescent="0.25">
      <c r="F1502" s="18">
        <f t="shared" si="60"/>
        <v>0</v>
      </c>
      <c r="G1502" s="12">
        <f t="shared" si="61"/>
        <v>0</v>
      </c>
    </row>
    <row r="1503" spans="6:7" x14ac:dyDescent="0.25">
      <c r="F1503" s="18">
        <f t="shared" si="60"/>
        <v>0</v>
      </c>
      <c r="G1503" s="12">
        <f t="shared" si="61"/>
        <v>0</v>
      </c>
    </row>
    <row r="1504" spans="6:7" x14ac:dyDescent="0.25">
      <c r="F1504" s="18">
        <f t="shared" si="60"/>
        <v>0</v>
      </c>
      <c r="G1504" s="12">
        <f t="shared" si="61"/>
        <v>0</v>
      </c>
    </row>
    <row r="1505" spans="6:7" x14ac:dyDescent="0.25">
      <c r="F1505" s="18">
        <f t="shared" si="60"/>
        <v>0</v>
      </c>
      <c r="G1505" s="12">
        <f t="shared" si="61"/>
        <v>0</v>
      </c>
    </row>
    <row r="1506" spans="6:7" x14ac:dyDescent="0.25">
      <c r="F1506" s="18">
        <f t="shared" si="60"/>
        <v>0</v>
      </c>
      <c r="G1506" s="12">
        <f t="shared" si="61"/>
        <v>0</v>
      </c>
    </row>
    <row r="1507" spans="6:7" x14ac:dyDescent="0.25">
      <c r="F1507" s="18">
        <f t="shared" si="60"/>
        <v>0</v>
      </c>
      <c r="G1507" s="12">
        <f t="shared" si="61"/>
        <v>0</v>
      </c>
    </row>
    <row r="1508" spans="6:7" x14ac:dyDescent="0.25">
      <c r="F1508" s="18">
        <f t="shared" si="60"/>
        <v>0</v>
      </c>
      <c r="G1508" s="12">
        <f t="shared" si="61"/>
        <v>0</v>
      </c>
    </row>
    <row r="1509" spans="6:7" x14ac:dyDescent="0.25">
      <c r="F1509" s="18">
        <f t="shared" si="60"/>
        <v>0</v>
      </c>
      <c r="G1509" s="12">
        <f t="shared" si="61"/>
        <v>0</v>
      </c>
    </row>
    <row r="1510" spans="6:7" x14ac:dyDescent="0.25">
      <c r="F1510" s="18">
        <f t="shared" si="60"/>
        <v>0</v>
      </c>
      <c r="G1510" s="12">
        <f t="shared" si="61"/>
        <v>0</v>
      </c>
    </row>
    <row r="1511" spans="6:7" x14ac:dyDescent="0.25">
      <c r="F1511" s="18">
        <f t="shared" si="60"/>
        <v>0</v>
      </c>
      <c r="G1511" s="12">
        <f t="shared" si="61"/>
        <v>0</v>
      </c>
    </row>
    <row r="1512" spans="6:7" x14ac:dyDescent="0.25">
      <c r="F1512" s="18">
        <f t="shared" si="60"/>
        <v>0</v>
      </c>
      <c r="G1512" s="12">
        <f t="shared" si="61"/>
        <v>0</v>
      </c>
    </row>
    <row r="1513" spans="6:7" x14ac:dyDescent="0.25">
      <c r="F1513" s="18">
        <f t="shared" si="60"/>
        <v>0</v>
      </c>
      <c r="G1513" s="12">
        <f t="shared" si="61"/>
        <v>0</v>
      </c>
    </row>
    <row r="1514" spans="6:7" x14ac:dyDescent="0.25">
      <c r="F1514" s="18">
        <f t="shared" si="60"/>
        <v>0</v>
      </c>
      <c r="G1514" s="12">
        <f t="shared" si="61"/>
        <v>0</v>
      </c>
    </row>
    <row r="1515" spans="6:7" x14ac:dyDescent="0.25">
      <c r="F1515" s="18">
        <f t="shared" si="60"/>
        <v>0</v>
      </c>
      <c r="G1515" s="12">
        <f t="shared" si="61"/>
        <v>0</v>
      </c>
    </row>
    <row r="1516" spans="6:7" x14ac:dyDescent="0.25">
      <c r="F1516" s="18">
        <f t="shared" si="60"/>
        <v>0</v>
      </c>
      <c r="G1516" s="12">
        <f t="shared" si="61"/>
        <v>0</v>
      </c>
    </row>
    <row r="1517" spans="6:7" x14ac:dyDescent="0.25">
      <c r="F1517" s="18">
        <f t="shared" si="60"/>
        <v>0</v>
      </c>
      <c r="G1517" s="12">
        <f t="shared" si="61"/>
        <v>0</v>
      </c>
    </row>
    <row r="1518" spans="6:7" x14ac:dyDescent="0.25">
      <c r="F1518" s="18">
        <f t="shared" si="60"/>
        <v>0</v>
      </c>
      <c r="G1518" s="12">
        <f t="shared" si="61"/>
        <v>0</v>
      </c>
    </row>
    <row r="1519" spans="6:7" x14ac:dyDescent="0.25">
      <c r="F1519" s="18">
        <f t="shared" si="60"/>
        <v>0</v>
      </c>
      <c r="G1519" s="12">
        <f t="shared" si="61"/>
        <v>0</v>
      </c>
    </row>
    <row r="1520" spans="6:7" x14ac:dyDescent="0.25">
      <c r="F1520" s="18">
        <f t="shared" si="60"/>
        <v>0</v>
      </c>
      <c r="G1520" s="12">
        <f t="shared" si="61"/>
        <v>0</v>
      </c>
    </row>
    <row r="1521" spans="6:7" x14ac:dyDescent="0.25">
      <c r="F1521" s="18">
        <f t="shared" si="60"/>
        <v>0</v>
      </c>
      <c r="G1521" s="12">
        <f t="shared" si="61"/>
        <v>0</v>
      </c>
    </row>
    <row r="1522" spans="6:7" x14ac:dyDescent="0.25">
      <c r="F1522" s="18">
        <f t="shared" si="60"/>
        <v>0</v>
      </c>
      <c r="G1522" s="12">
        <f t="shared" si="61"/>
        <v>0</v>
      </c>
    </row>
    <row r="1523" spans="6:7" x14ac:dyDescent="0.25">
      <c r="F1523" s="18">
        <f t="shared" si="60"/>
        <v>0</v>
      </c>
      <c r="G1523" s="12">
        <f t="shared" si="61"/>
        <v>0</v>
      </c>
    </row>
    <row r="1524" spans="6:7" x14ac:dyDescent="0.25">
      <c r="F1524" s="18">
        <f t="shared" si="60"/>
        <v>0</v>
      </c>
      <c r="G1524" s="12">
        <f t="shared" si="61"/>
        <v>0</v>
      </c>
    </row>
    <row r="1525" spans="6:7" x14ac:dyDescent="0.25">
      <c r="F1525" s="18">
        <f t="shared" si="60"/>
        <v>0</v>
      </c>
      <c r="G1525" s="12">
        <f t="shared" si="61"/>
        <v>0</v>
      </c>
    </row>
    <row r="1526" spans="6:7" x14ac:dyDescent="0.25">
      <c r="F1526" s="18">
        <f t="shared" si="60"/>
        <v>0</v>
      </c>
      <c r="G1526" s="12">
        <f t="shared" si="61"/>
        <v>0</v>
      </c>
    </row>
    <row r="1527" spans="6:7" x14ac:dyDescent="0.25">
      <c r="F1527" s="18">
        <f t="shared" si="60"/>
        <v>0</v>
      </c>
      <c r="G1527" s="12">
        <f t="shared" si="61"/>
        <v>0</v>
      </c>
    </row>
    <row r="1528" spans="6:7" x14ac:dyDescent="0.25">
      <c r="F1528" s="18">
        <f t="shared" si="60"/>
        <v>0</v>
      </c>
      <c r="G1528" s="12">
        <f t="shared" si="61"/>
        <v>0</v>
      </c>
    </row>
    <row r="1529" spans="6:7" x14ac:dyDescent="0.25">
      <c r="F1529" s="18">
        <f t="shared" si="60"/>
        <v>0</v>
      </c>
      <c r="G1529" s="12">
        <f t="shared" si="61"/>
        <v>0</v>
      </c>
    </row>
    <row r="1530" spans="6:7" x14ac:dyDescent="0.25">
      <c r="F1530" s="18">
        <f t="shared" si="60"/>
        <v>0</v>
      </c>
      <c r="G1530" s="12">
        <f t="shared" si="61"/>
        <v>0</v>
      </c>
    </row>
    <row r="1531" spans="6:7" x14ac:dyDescent="0.25">
      <c r="F1531" s="18">
        <f t="shared" si="60"/>
        <v>0</v>
      </c>
      <c r="G1531" s="12">
        <f t="shared" si="61"/>
        <v>0</v>
      </c>
    </row>
    <row r="1532" spans="6:7" x14ac:dyDescent="0.25">
      <c r="F1532" s="18">
        <f t="shared" si="60"/>
        <v>0</v>
      </c>
      <c r="G1532" s="12">
        <f t="shared" si="61"/>
        <v>0</v>
      </c>
    </row>
    <row r="1533" spans="6:7" x14ac:dyDescent="0.25">
      <c r="F1533" s="18">
        <f t="shared" si="60"/>
        <v>0</v>
      </c>
      <c r="G1533" s="12">
        <f t="shared" si="61"/>
        <v>0</v>
      </c>
    </row>
    <row r="1534" spans="6:7" x14ac:dyDescent="0.25">
      <c r="F1534" s="18">
        <f t="shared" si="60"/>
        <v>0</v>
      </c>
      <c r="G1534" s="12">
        <f t="shared" si="61"/>
        <v>0</v>
      </c>
    </row>
    <row r="1535" spans="6:7" x14ac:dyDescent="0.25">
      <c r="F1535" s="18">
        <f t="shared" si="60"/>
        <v>0</v>
      </c>
      <c r="G1535" s="12">
        <f t="shared" si="61"/>
        <v>0</v>
      </c>
    </row>
    <row r="1536" spans="6:7" x14ac:dyDescent="0.25">
      <c r="F1536" s="18">
        <f t="shared" si="60"/>
        <v>0</v>
      </c>
      <c r="G1536" s="12">
        <f t="shared" si="61"/>
        <v>0</v>
      </c>
    </row>
    <row r="1537" spans="6:7" x14ac:dyDescent="0.25">
      <c r="F1537" s="18">
        <f t="shared" si="60"/>
        <v>0</v>
      </c>
      <c r="G1537" s="12">
        <f t="shared" si="61"/>
        <v>0</v>
      </c>
    </row>
    <row r="1538" spans="6:7" x14ac:dyDescent="0.25">
      <c r="F1538" s="18">
        <f t="shared" si="60"/>
        <v>0</v>
      </c>
      <c r="G1538" s="12">
        <f t="shared" si="61"/>
        <v>0</v>
      </c>
    </row>
    <row r="1539" spans="6:7" x14ac:dyDescent="0.25">
      <c r="F1539" s="18">
        <f t="shared" si="60"/>
        <v>0</v>
      </c>
      <c r="G1539" s="12">
        <f t="shared" si="61"/>
        <v>0</v>
      </c>
    </row>
    <row r="1540" spans="6:7" x14ac:dyDescent="0.25">
      <c r="F1540" s="18">
        <f t="shared" si="60"/>
        <v>0</v>
      </c>
      <c r="G1540" s="12">
        <f t="shared" si="61"/>
        <v>0</v>
      </c>
    </row>
    <row r="1541" spans="6:7" x14ac:dyDescent="0.25">
      <c r="F1541" s="18">
        <f t="shared" ref="F1541:F1604" si="62" xml:space="preserve"> -B1541 / A_4x8_in2</f>
        <v>0</v>
      </c>
      <c r="G1541" s="12">
        <f t="shared" ref="G1541:G1604" si="63" xml:space="preserve"> -B1541 * kip_to_N / A_4x8_mm2</f>
        <v>0</v>
      </c>
    </row>
    <row r="1542" spans="6:7" x14ac:dyDescent="0.25">
      <c r="F1542" s="18">
        <f t="shared" si="62"/>
        <v>0</v>
      </c>
      <c r="G1542" s="12">
        <f t="shared" si="63"/>
        <v>0</v>
      </c>
    </row>
    <row r="1543" spans="6:7" x14ac:dyDescent="0.25">
      <c r="F1543" s="18">
        <f t="shared" si="62"/>
        <v>0</v>
      </c>
      <c r="G1543" s="12">
        <f t="shared" si="63"/>
        <v>0</v>
      </c>
    </row>
    <row r="1544" spans="6:7" x14ac:dyDescent="0.25">
      <c r="F1544" s="18">
        <f t="shared" si="62"/>
        <v>0</v>
      </c>
      <c r="G1544" s="12">
        <f t="shared" si="63"/>
        <v>0</v>
      </c>
    </row>
    <row r="1545" spans="6:7" x14ac:dyDescent="0.25">
      <c r="F1545" s="18">
        <f t="shared" si="62"/>
        <v>0</v>
      </c>
      <c r="G1545" s="12">
        <f t="shared" si="63"/>
        <v>0</v>
      </c>
    </row>
    <row r="1546" spans="6:7" x14ac:dyDescent="0.25">
      <c r="F1546" s="18">
        <f t="shared" si="62"/>
        <v>0</v>
      </c>
      <c r="G1546" s="12">
        <f t="shared" si="63"/>
        <v>0</v>
      </c>
    </row>
    <row r="1547" spans="6:7" x14ac:dyDescent="0.25">
      <c r="F1547" s="18">
        <f t="shared" si="62"/>
        <v>0</v>
      </c>
      <c r="G1547" s="12">
        <f t="shared" si="63"/>
        <v>0</v>
      </c>
    </row>
    <row r="1548" spans="6:7" x14ac:dyDescent="0.25">
      <c r="F1548" s="18">
        <f t="shared" si="62"/>
        <v>0</v>
      </c>
      <c r="G1548" s="12">
        <f t="shared" si="63"/>
        <v>0</v>
      </c>
    </row>
    <row r="1549" spans="6:7" x14ac:dyDescent="0.25">
      <c r="F1549" s="18">
        <f t="shared" si="62"/>
        <v>0</v>
      </c>
      <c r="G1549" s="12">
        <f t="shared" si="63"/>
        <v>0</v>
      </c>
    </row>
    <row r="1550" spans="6:7" x14ac:dyDescent="0.25">
      <c r="F1550" s="18">
        <f t="shared" si="62"/>
        <v>0</v>
      </c>
      <c r="G1550" s="12">
        <f t="shared" si="63"/>
        <v>0</v>
      </c>
    </row>
    <row r="1551" spans="6:7" x14ac:dyDescent="0.25">
      <c r="F1551" s="18">
        <f t="shared" si="62"/>
        <v>0</v>
      </c>
      <c r="G1551" s="12">
        <f t="shared" si="63"/>
        <v>0</v>
      </c>
    </row>
    <row r="1552" spans="6:7" x14ac:dyDescent="0.25">
      <c r="F1552" s="18">
        <f t="shared" si="62"/>
        <v>0</v>
      </c>
      <c r="G1552" s="12">
        <f t="shared" si="63"/>
        <v>0</v>
      </c>
    </row>
    <row r="1553" spans="6:7" x14ac:dyDescent="0.25">
      <c r="F1553" s="18">
        <f t="shared" si="62"/>
        <v>0</v>
      </c>
      <c r="G1553" s="12">
        <f t="shared" si="63"/>
        <v>0</v>
      </c>
    </row>
    <row r="1554" spans="6:7" x14ac:dyDescent="0.25">
      <c r="F1554" s="18">
        <f t="shared" si="62"/>
        <v>0</v>
      </c>
      <c r="G1554" s="12">
        <f t="shared" si="63"/>
        <v>0</v>
      </c>
    </row>
    <row r="1555" spans="6:7" x14ac:dyDescent="0.25">
      <c r="F1555" s="18">
        <f t="shared" si="62"/>
        <v>0</v>
      </c>
      <c r="G1555" s="12">
        <f t="shared" si="63"/>
        <v>0</v>
      </c>
    </row>
    <row r="1556" spans="6:7" x14ac:dyDescent="0.25">
      <c r="F1556" s="18">
        <f t="shared" si="62"/>
        <v>0</v>
      </c>
      <c r="G1556" s="12">
        <f t="shared" si="63"/>
        <v>0</v>
      </c>
    </row>
    <row r="1557" spans="6:7" x14ac:dyDescent="0.25">
      <c r="F1557" s="18">
        <f t="shared" si="62"/>
        <v>0</v>
      </c>
      <c r="G1557" s="12">
        <f t="shared" si="63"/>
        <v>0</v>
      </c>
    </row>
    <row r="1558" spans="6:7" x14ac:dyDescent="0.25">
      <c r="F1558" s="18">
        <f t="shared" si="62"/>
        <v>0</v>
      </c>
      <c r="G1558" s="12">
        <f t="shared" si="63"/>
        <v>0</v>
      </c>
    </row>
    <row r="1559" spans="6:7" x14ac:dyDescent="0.25">
      <c r="F1559" s="18">
        <f t="shared" si="62"/>
        <v>0</v>
      </c>
      <c r="G1559" s="12">
        <f t="shared" si="63"/>
        <v>0</v>
      </c>
    </row>
    <row r="1560" spans="6:7" x14ac:dyDescent="0.25">
      <c r="F1560" s="18">
        <f t="shared" si="62"/>
        <v>0</v>
      </c>
      <c r="G1560" s="12">
        <f t="shared" si="63"/>
        <v>0</v>
      </c>
    </row>
    <row r="1561" spans="6:7" x14ac:dyDescent="0.25">
      <c r="F1561" s="18">
        <f t="shared" si="62"/>
        <v>0</v>
      </c>
      <c r="G1561" s="12">
        <f t="shared" si="63"/>
        <v>0</v>
      </c>
    </row>
    <row r="1562" spans="6:7" x14ac:dyDescent="0.25">
      <c r="F1562" s="18">
        <f t="shared" si="62"/>
        <v>0</v>
      </c>
      <c r="G1562" s="12">
        <f t="shared" si="63"/>
        <v>0</v>
      </c>
    </row>
    <row r="1563" spans="6:7" x14ac:dyDescent="0.25">
      <c r="F1563" s="18">
        <f t="shared" si="62"/>
        <v>0</v>
      </c>
      <c r="G1563" s="12">
        <f t="shared" si="63"/>
        <v>0</v>
      </c>
    </row>
    <row r="1564" spans="6:7" x14ac:dyDescent="0.25">
      <c r="F1564" s="18">
        <f t="shared" si="62"/>
        <v>0</v>
      </c>
      <c r="G1564" s="12">
        <f t="shared" si="63"/>
        <v>0</v>
      </c>
    </row>
    <row r="1565" spans="6:7" x14ac:dyDescent="0.25">
      <c r="F1565" s="18">
        <f t="shared" si="62"/>
        <v>0</v>
      </c>
      <c r="G1565" s="12">
        <f t="shared" si="63"/>
        <v>0</v>
      </c>
    </row>
    <row r="1566" spans="6:7" x14ac:dyDescent="0.25">
      <c r="F1566" s="18">
        <f t="shared" si="62"/>
        <v>0</v>
      </c>
      <c r="G1566" s="12">
        <f t="shared" si="63"/>
        <v>0</v>
      </c>
    </row>
    <row r="1567" spans="6:7" x14ac:dyDescent="0.25">
      <c r="F1567" s="18">
        <f t="shared" si="62"/>
        <v>0</v>
      </c>
      <c r="G1567" s="12">
        <f t="shared" si="63"/>
        <v>0</v>
      </c>
    </row>
    <row r="1568" spans="6:7" x14ac:dyDescent="0.25">
      <c r="F1568" s="18">
        <f t="shared" si="62"/>
        <v>0</v>
      </c>
      <c r="G1568" s="12">
        <f t="shared" si="63"/>
        <v>0</v>
      </c>
    </row>
    <row r="1569" spans="6:7" x14ac:dyDescent="0.25">
      <c r="F1569" s="18">
        <f t="shared" si="62"/>
        <v>0</v>
      </c>
      <c r="G1569" s="12">
        <f t="shared" si="63"/>
        <v>0</v>
      </c>
    </row>
    <row r="1570" spans="6:7" x14ac:dyDescent="0.25">
      <c r="F1570" s="18">
        <f t="shared" si="62"/>
        <v>0</v>
      </c>
      <c r="G1570" s="12">
        <f t="shared" si="63"/>
        <v>0</v>
      </c>
    </row>
    <row r="1571" spans="6:7" x14ac:dyDescent="0.25">
      <c r="F1571" s="18">
        <f t="shared" si="62"/>
        <v>0</v>
      </c>
      <c r="G1571" s="12">
        <f t="shared" si="63"/>
        <v>0</v>
      </c>
    </row>
    <row r="1572" spans="6:7" x14ac:dyDescent="0.25">
      <c r="F1572" s="18">
        <f t="shared" si="62"/>
        <v>0</v>
      </c>
      <c r="G1572" s="12">
        <f t="shared" si="63"/>
        <v>0</v>
      </c>
    </row>
    <row r="1573" spans="6:7" x14ac:dyDescent="0.25">
      <c r="F1573" s="18">
        <f t="shared" si="62"/>
        <v>0</v>
      </c>
      <c r="G1573" s="12">
        <f t="shared" si="63"/>
        <v>0</v>
      </c>
    </row>
    <row r="1574" spans="6:7" x14ac:dyDescent="0.25">
      <c r="F1574" s="18">
        <f t="shared" si="62"/>
        <v>0</v>
      </c>
      <c r="G1574" s="12">
        <f t="shared" si="63"/>
        <v>0</v>
      </c>
    </row>
    <row r="1575" spans="6:7" x14ac:dyDescent="0.25">
      <c r="F1575" s="18">
        <f t="shared" si="62"/>
        <v>0</v>
      </c>
      <c r="G1575" s="12">
        <f t="shared" si="63"/>
        <v>0</v>
      </c>
    </row>
    <row r="1576" spans="6:7" x14ac:dyDescent="0.25">
      <c r="F1576" s="18">
        <f t="shared" si="62"/>
        <v>0</v>
      </c>
      <c r="G1576" s="12">
        <f t="shared" si="63"/>
        <v>0</v>
      </c>
    </row>
    <row r="1577" spans="6:7" x14ac:dyDescent="0.25">
      <c r="F1577" s="18">
        <f t="shared" si="62"/>
        <v>0</v>
      </c>
      <c r="G1577" s="12">
        <f t="shared" si="63"/>
        <v>0</v>
      </c>
    </row>
    <row r="1578" spans="6:7" x14ac:dyDescent="0.25">
      <c r="F1578" s="18">
        <f t="shared" si="62"/>
        <v>0</v>
      </c>
      <c r="G1578" s="12">
        <f t="shared" si="63"/>
        <v>0</v>
      </c>
    </row>
    <row r="1579" spans="6:7" x14ac:dyDescent="0.25">
      <c r="F1579" s="18">
        <f t="shared" si="62"/>
        <v>0</v>
      </c>
      <c r="G1579" s="12">
        <f t="shared" si="63"/>
        <v>0</v>
      </c>
    </row>
    <row r="1580" spans="6:7" x14ac:dyDescent="0.25">
      <c r="F1580" s="18">
        <f t="shared" si="62"/>
        <v>0</v>
      </c>
      <c r="G1580" s="12">
        <f t="shared" si="63"/>
        <v>0</v>
      </c>
    </row>
    <row r="1581" spans="6:7" x14ac:dyDescent="0.25">
      <c r="F1581" s="18">
        <f t="shared" si="62"/>
        <v>0</v>
      </c>
      <c r="G1581" s="12">
        <f t="shared" si="63"/>
        <v>0</v>
      </c>
    </row>
    <row r="1582" spans="6:7" x14ac:dyDescent="0.25">
      <c r="F1582" s="18">
        <f t="shared" si="62"/>
        <v>0</v>
      </c>
      <c r="G1582" s="12">
        <f t="shared" si="63"/>
        <v>0</v>
      </c>
    </row>
    <row r="1583" spans="6:7" x14ac:dyDescent="0.25">
      <c r="F1583" s="18">
        <f t="shared" si="62"/>
        <v>0</v>
      </c>
      <c r="G1583" s="12">
        <f t="shared" si="63"/>
        <v>0</v>
      </c>
    </row>
    <row r="1584" spans="6:7" x14ac:dyDescent="0.25">
      <c r="F1584" s="18">
        <f t="shared" si="62"/>
        <v>0</v>
      </c>
      <c r="G1584" s="12">
        <f t="shared" si="63"/>
        <v>0</v>
      </c>
    </row>
    <row r="1585" spans="6:7" x14ac:dyDescent="0.25">
      <c r="F1585" s="18">
        <f t="shared" si="62"/>
        <v>0</v>
      </c>
      <c r="G1585" s="12">
        <f t="shared" si="63"/>
        <v>0</v>
      </c>
    </row>
    <row r="1586" spans="6:7" x14ac:dyDescent="0.25">
      <c r="F1586" s="18">
        <f t="shared" si="62"/>
        <v>0</v>
      </c>
      <c r="G1586" s="12">
        <f t="shared" si="63"/>
        <v>0</v>
      </c>
    </row>
    <row r="1587" spans="6:7" x14ac:dyDescent="0.25">
      <c r="F1587" s="18">
        <f t="shared" si="62"/>
        <v>0</v>
      </c>
      <c r="G1587" s="12">
        <f t="shared" si="63"/>
        <v>0</v>
      </c>
    </row>
    <row r="1588" spans="6:7" x14ac:dyDescent="0.25">
      <c r="F1588" s="18">
        <f t="shared" si="62"/>
        <v>0</v>
      </c>
      <c r="G1588" s="12">
        <f t="shared" si="63"/>
        <v>0</v>
      </c>
    </row>
    <row r="1589" spans="6:7" x14ac:dyDescent="0.25">
      <c r="F1589" s="18">
        <f t="shared" si="62"/>
        <v>0</v>
      </c>
      <c r="G1589" s="12">
        <f t="shared" si="63"/>
        <v>0</v>
      </c>
    </row>
    <row r="1590" spans="6:7" x14ac:dyDescent="0.25">
      <c r="F1590" s="18">
        <f t="shared" si="62"/>
        <v>0</v>
      </c>
      <c r="G1590" s="12">
        <f t="shared" si="63"/>
        <v>0</v>
      </c>
    </row>
    <row r="1591" spans="6:7" x14ac:dyDescent="0.25">
      <c r="F1591" s="18">
        <f t="shared" si="62"/>
        <v>0</v>
      </c>
      <c r="G1591" s="12">
        <f t="shared" si="63"/>
        <v>0</v>
      </c>
    </row>
    <row r="1592" spans="6:7" x14ac:dyDescent="0.25">
      <c r="F1592" s="18">
        <f t="shared" si="62"/>
        <v>0</v>
      </c>
      <c r="G1592" s="12">
        <f t="shared" si="63"/>
        <v>0</v>
      </c>
    </row>
    <row r="1593" spans="6:7" x14ac:dyDescent="0.25">
      <c r="F1593" s="18">
        <f t="shared" si="62"/>
        <v>0</v>
      </c>
      <c r="G1593" s="12">
        <f t="shared" si="63"/>
        <v>0</v>
      </c>
    </row>
    <row r="1594" spans="6:7" x14ac:dyDescent="0.25">
      <c r="F1594" s="18">
        <f t="shared" si="62"/>
        <v>0</v>
      </c>
      <c r="G1594" s="12">
        <f t="shared" si="63"/>
        <v>0</v>
      </c>
    </row>
    <row r="1595" spans="6:7" x14ac:dyDescent="0.25">
      <c r="F1595" s="18">
        <f t="shared" si="62"/>
        <v>0</v>
      </c>
      <c r="G1595" s="12">
        <f t="shared" si="63"/>
        <v>0</v>
      </c>
    </row>
    <row r="1596" spans="6:7" x14ac:dyDescent="0.25">
      <c r="F1596" s="18">
        <f t="shared" si="62"/>
        <v>0</v>
      </c>
      <c r="G1596" s="12">
        <f t="shared" si="63"/>
        <v>0</v>
      </c>
    </row>
    <row r="1597" spans="6:7" x14ac:dyDescent="0.25">
      <c r="F1597" s="18">
        <f t="shared" si="62"/>
        <v>0</v>
      </c>
      <c r="G1597" s="12">
        <f t="shared" si="63"/>
        <v>0</v>
      </c>
    </row>
    <row r="1598" spans="6:7" x14ac:dyDescent="0.25">
      <c r="F1598" s="18">
        <f t="shared" si="62"/>
        <v>0</v>
      </c>
      <c r="G1598" s="12">
        <f t="shared" si="63"/>
        <v>0</v>
      </c>
    </row>
    <row r="1599" spans="6:7" x14ac:dyDescent="0.25">
      <c r="F1599" s="18">
        <f t="shared" si="62"/>
        <v>0</v>
      </c>
      <c r="G1599" s="12">
        <f t="shared" si="63"/>
        <v>0</v>
      </c>
    </row>
    <row r="1600" spans="6:7" x14ac:dyDescent="0.25">
      <c r="F1600" s="18">
        <f t="shared" si="62"/>
        <v>0</v>
      </c>
      <c r="G1600" s="12">
        <f t="shared" si="63"/>
        <v>0</v>
      </c>
    </row>
    <row r="1601" spans="6:7" x14ac:dyDescent="0.25">
      <c r="F1601" s="18">
        <f t="shared" si="62"/>
        <v>0</v>
      </c>
      <c r="G1601" s="12">
        <f t="shared" si="63"/>
        <v>0</v>
      </c>
    </row>
    <row r="1602" spans="6:7" x14ac:dyDescent="0.25">
      <c r="F1602" s="18">
        <f t="shared" si="62"/>
        <v>0</v>
      </c>
      <c r="G1602" s="12">
        <f t="shared" si="63"/>
        <v>0</v>
      </c>
    </row>
    <row r="1603" spans="6:7" x14ac:dyDescent="0.25">
      <c r="F1603" s="18">
        <f t="shared" si="62"/>
        <v>0</v>
      </c>
      <c r="G1603" s="12">
        <f t="shared" si="63"/>
        <v>0</v>
      </c>
    </row>
    <row r="1604" spans="6:7" x14ac:dyDescent="0.25">
      <c r="F1604" s="18">
        <f t="shared" si="62"/>
        <v>0</v>
      </c>
      <c r="G1604" s="12">
        <f t="shared" si="63"/>
        <v>0</v>
      </c>
    </row>
    <row r="1605" spans="6:7" x14ac:dyDescent="0.25">
      <c r="F1605" s="18">
        <f t="shared" ref="F1605:F1668" si="64" xml:space="preserve"> -B1605 / A_4x8_in2</f>
        <v>0</v>
      </c>
      <c r="G1605" s="12">
        <f t="shared" ref="G1605:G1668" si="65" xml:space="preserve"> -B1605 * kip_to_N / A_4x8_mm2</f>
        <v>0</v>
      </c>
    </row>
    <row r="1606" spans="6:7" x14ac:dyDescent="0.25">
      <c r="F1606" s="18">
        <f t="shared" si="64"/>
        <v>0</v>
      </c>
      <c r="G1606" s="12">
        <f t="shared" si="65"/>
        <v>0</v>
      </c>
    </row>
    <row r="1607" spans="6:7" x14ac:dyDescent="0.25">
      <c r="F1607" s="18">
        <f t="shared" si="64"/>
        <v>0</v>
      </c>
      <c r="G1607" s="12">
        <f t="shared" si="65"/>
        <v>0</v>
      </c>
    </row>
    <row r="1608" spans="6:7" x14ac:dyDescent="0.25">
      <c r="F1608" s="18">
        <f t="shared" si="64"/>
        <v>0</v>
      </c>
      <c r="G1608" s="12">
        <f t="shared" si="65"/>
        <v>0</v>
      </c>
    </row>
    <row r="1609" spans="6:7" x14ac:dyDescent="0.25">
      <c r="F1609" s="18">
        <f t="shared" si="64"/>
        <v>0</v>
      </c>
      <c r="G1609" s="12">
        <f t="shared" si="65"/>
        <v>0</v>
      </c>
    </row>
    <row r="1610" spans="6:7" x14ac:dyDescent="0.25">
      <c r="F1610" s="18">
        <f t="shared" si="64"/>
        <v>0</v>
      </c>
      <c r="G1610" s="12">
        <f t="shared" si="65"/>
        <v>0</v>
      </c>
    </row>
    <row r="1611" spans="6:7" x14ac:dyDescent="0.25">
      <c r="F1611" s="18">
        <f t="shared" si="64"/>
        <v>0</v>
      </c>
      <c r="G1611" s="12">
        <f t="shared" si="65"/>
        <v>0</v>
      </c>
    </row>
    <row r="1612" spans="6:7" x14ac:dyDescent="0.25">
      <c r="F1612" s="18">
        <f t="shared" si="64"/>
        <v>0</v>
      </c>
      <c r="G1612" s="12">
        <f t="shared" si="65"/>
        <v>0</v>
      </c>
    </row>
    <row r="1613" spans="6:7" x14ac:dyDescent="0.25">
      <c r="F1613" s="18">
        <f t="shared" si="64"/>
        <v>0</v>
      </c>
      <c r="G1613" s="12">
        <f t="shared" si="65"/>
        <v>0</v>
      </c>
    </row>
    <row r="1614" spans="6:7" x14ac:dyDescent="0.25">
      <c r="F1614" s="18">
        <f t="shared" si="64"/>
        <v>0</v>
      </c>
      <c r="G1614" s="12">
        <f t="shared" si="65"/>
        <v>0</v>
      </c>
    </row>
    <row r="1615" spans="6:7" x14ac:dyDescent="0.25">
      <c r="F1615" s="18">
        <f t="shared" si="64"/>
        <v>0</v>
      </c>
      <c r="G1615" s="12">
        <f t="shared" si="65"/>
        <v>0</v>
      </c>
    </row>
    <row r="1616" spans="6:7" x14ac:dyDescent="0.25">
      <c r="F1616" s="18">
        <f t="shared" si="64"/>
        <v>0</v>
      </c>
      <c r="G1616" s="12">
        <f t="shared" si="65"/>
        <v>0</v>
      </c>
    </row>
    <row r="1617" spans="6:7" x14ac:dyDescent="0.25">
      <c r="F1617" s="18">
        <f t="shared" si="64"/>
        <v>0</v>
      </c>
      <c r="G1617" s="12">
        <f t="shared" si="65"/>
        <v>0</v>
      </c>
    </row>
    <row r="1618" spans="6:7" x14ac:dyDescent="0.25">
      <c r="F1618" s="18">
        <f t="shared" si="64"/>
        <v>0</v>
      </c>
      <c r="G1618" s="12">
        <f t="shared" si="65"/>
        <v>0</v>
      </c>
    </row>
    <row r="1619" spans="6:7" x14ac:dyDescent="0.25">
      <c r="F1619" s="18">
        <f t="shared" si="64"/>
        <v>0</v>
      </c>
      <c r="G1619" s="12">
        <f t="shared" si="65"/>
        <v>0</v>
      </c>
    </row>
    <row r="1620" spans="6:7" x14ac:dyDescent="0.25">
      <c r="F1620" s="18">
        <f t="shared" si="64"/>
        <v>0</v>
      </c>
      <c r="G1620" s="12">
        <f t="shared" si="65"/>
        <v>0</v>
      </c>
    </row>
    <row r="1621" spans="6:7" x14ac:dyDescent="0.25">
      <c r="F1621" s="18">
        <f t="shared" si="64"/>
        <v>0</v>
      </c>
      <c r="G1621" s="12">
        <f t="shared" si="65"/>
        <v>0</v>
      </c>
    </row>
    <row r="1622" spans="6:7" x14ac:dyDescent="0.25">
      <c r="F1622" s="18">
        <f t="shared" si="64"/>
        <v>0</v>
      </c>
      <c r="G1622" s="12">
        <f t="shared" si="65"/>
        <v>0</v>
      </c>
    </row>
    <row r="1623" spans="6:7" x14ac:dyDescent="0.25">
      <c r="F1623" s="18">
        <f t="shared" si="64"/>
        <v>0</v>
      </c>
      <c r="G1623" s="12">
        <f t="shared" si="65"/>
        <v>0</v>
      </c>
    </row>
    <row r="1624" spans="6:7" x14ac:dyDescent="0.25">
      <c r="F1624" s="18">
        <f t="shared" si="64"/>
        <v>0</v>
      </c>
      <c r="G1624" s="12">
        <f t="shared" si="65"/>
        <v>0</v>
      </c>
    </row>
    <row r="1625" spans="6:7" x14ac:dyDescent="0.25">
      <c r="F1625" s="18">
        <f t="shared" si="64"/>
        <v>0</v>
      </c>
      <c r="G1625" s="12">
        <f t="shared" si="65"/>
        <v>0</v>
      </c>
    </row>
    <row r="1626" spans="6:7" x14ac:dyDescent="0.25">
      <c r="F1626" s="18">
        <f t="shared" si="64"/>
        <v>0</v>
      </c>
      <c r="G1626" s="12">
        <f t="shared" si="65"/>
        <v>0</v>
      </c>
    </row>
    <row r="1627" spans="6:7" x14ac:dyDescent="0.25">
      <c r="F1627" s="18">
        <f t="shared" si="64"/>
        <v>0</v>
      </c>
      <c r="G1627" s="12">
        <f t="shared" si="65"/>
        <v>0</v>
      </c>
    </row>
    <row r="1628" spans="6:7" x14ac:dyDescent="0.25">
      <c r="F1628" s="18">
        <f t="shared" si="64"/>
        <v>0</v>
      </c>
      <c r="G1628" s="12">
        <f t="shared" si="65"/>
        <v>0</v>
      </c>
    </row>
    <row r="1629" spans="6:7" x14ac:dyDescent="0.25">
      <c r="F1629" s="18">
        <f t="shared" si="64"/>
        <v>0</v>
      </c>
      <c r="G1629" s="12">
        <f t="shared" si="65"/>
        <v>0</v>
      </c>
    </row>
    <row r="1630" spans="6:7" x14ac:dyDescent="0.25">
      <c r="F1630" s="18">
        <f t="shared" si="64"/>
        <v>0</v>
      </c>
      <c r="G1630" s="12">
        <f t="shared" si="65"/>
        <v>0</v>
      </c>
    </row>
    <row r="1631" spans="6:7" x14ac:dyDescent="0.25">
      <c r="F1631" s="18">
        <f t="shared" si="64"/>
        <v>0</v>
      </c>
      <c r="G1631" s="12">
        <f t="shared" si="65"/>
        <v>0</v>
      </c>
    </row>
    <row r="1632" spans="6:7" x14ac:dyDescent="0.25">
      <c r="F1632" s="18">
        <f t="shared" si="64"/>
        <v>0</v>
      </c>
      <c r="G1632" s="12">
        <f t="shared" si="65"/>
        <v>0</v>
      </c>
    </row>
    <row r="1633" spans="6:7" x14ac:dyDescent="0.25">
      <c r="F1633" s="18">
        <f t="shared" si="64"/>
        <v>0</v>
      </c>
      <c r="G1633" s="12">
        <f t="shared" si="65"/>
        <v>0</v>
      </c>
    </row>
    <row r="1634" spans="6:7" x14ac:dyDescent="0.25">
      <c r="F1634" s="18">
        <f t="shared" si="64"/>
        <v>0</v>
      </c>
      <c r="G1634" s="12">
        <f t="shared" si="65"/>
        <v>0</v>
      </c>
    </row>
    <row r="1635" spans="6:7" x14ac:dyDescent="0.25">
      <c r="F1635" s="18">
        <f t="shared" si="64"/>
        <v>0</v>
      </c>
      <c r="G1635" s="12">
        <f t="shared" si="65"/>
        <v>0</v>
      </c>
    </row>
    <row r="1636" spans="6:7" x14ac:dyDescent="0.25">
      <c r="F1636" s="18">
        <f t="shared" si="64"/>
        <v>0</v>
      </c>
      <c r="G1636" s="12">
        <f t="shared" si="65"/>
        <v>0</v>
      </c>
    </row>
    <row r="1637" spans="6:7" x14ac:dyDescent="0.25">
      <c r="F1637" s="18">
        <f t="shared" si="64"/>
        <v>0</v>
      </c>
      <c r="G1637" s="12">
        <f t="shared" si="65"/>
        <v>0</v>
      </c>
    </row>
    <row r="1638" spans="6:7" x14ac:dyDescent="0.25">
      <c r="F1638" s="18">
        <f t="shared" si="64"/>
        <v>0</v>
      </c>
      <c r="G1638" s="12">
        <f t="shared" si="65"/>
        <v>0</v>
      </c>
    </row>
    <row r="1639" spans="6:7" x14ac:dyDescent="0.25">
      <c r="F1639" s="18">
        <f t="shared" si="64"/>
        <v>0</v>
      </c>
      <c r="G1639" s="12">
        <f t="shared" si="65"/>
        <v>0</v>
      </c>
    </row>
    <row r="1640" spans="6:7" x14ac:dyDescent="0.25">
      <c r="F1640" s="18">
        <f t="shared" si="64"/>
        <v>0</v>
      </c>
      <c r="G1640" s="12">
        <f t="shared" si="65"/>
        <v>0</v>
      </c>
    </row>
    <row r="1641" spans="6:7" x14ac:dyDescent="0.25">
      <c r="F1641" s="18">
        <f t="shared" si="64"/>
        <v>0</v>
      </c>
      <c r="G1641" s="12">
        <f t="shared" si="65"/>
        <v>0</v>
      </c>
    </row>
    <row r="1642" spans="6:7" x14ac:dyDescent="0.25">
      <c r="F1642" s="18">
        <f t="shared" si="64"/>
        <v>0</v>
      </c>
      <c r="G1642" s="12">
        <f t="shared" si="65"/>
        <v>0</v>
      </c>
    </row>
    <row r="1643" spans="6:7" x14ac:dyDescent="0.25">
      <c r="F1643" s="18">
        <f t="shared" si="64"/>
        <v>0</v>
      </c>
      <c r="G1643" s="12">
        <f t="shared" si="65"/>
        <v>0</v>
      </c>
    </row>
    <row r="1644" spans="6:7" x14ac:dyDescent="0.25">
      <c r="F1644" s="18">
        <f t="shared" si="64"/>
        <v>0</v>
      </c>
      <c r="G1644" s="12">
        <f t="shared" si="65"/>
        <v>0</v>
      </c>
    </row>
    <row r="1645" spans="6:7" x14ac:dyDescent="0.25">
      <c r="F1645" s="18">
        <f t="shared" si="64"/>
        <v>0</v>
      </c>
      <c r="G1645" s="12">
        <f t="shared" si="65"/>
        <v>0</v>
      </c>
    </row>
    <row r="1646" spans="6:7" x14ac:dyDescent="0.25">
      <c r="F1646" s="18">
        <f t="shared" si="64"/>
        <v>0</v>
      </c>
      <c r="G1646" s="12">
        <f t="shared" si="65"/>
        <v>0</v>
      </c>
    </row>
    <row r="1647" spans="6:7" x14ac:dyDescent="0.25">
      <c r="F1647" s="18">
        <f t="shared" si="64"/>
        <v>0</v>
      </c>
      <c r="G1647" s="12">
        <f t="shared" si="65"/>
        <v>0</v>
      </c>
    </row>
    <row r="1648" spans="6:7" x14ac:dyDescent="0.25">
      <c r="F1648" s="18">
        <f t="shared" si="64"/>
        <v>0</v>
      </c>
      <c r="G1648" s="12">
        <f t="shared" si="65"/>
        <v>0</v>
      </c>
    </row>
    <row r="1649" spans="6:7" x14ac:dyDescent="0.25">
      <c r="F1649" s="18">
        <f t="shared" si="64"/>
        <v>0</v>
      </c>
      <c r="G1649" s="12">
        <f t="shared" si="65"/>
        <v>0</v>
      </c>
    </row>
    <row r="1650" spans="6:7" x14ac:dyDescent="0.25">
      <c r="F1650" s="18">
        <f t="shared" si="64"/>
        <v>0</v>
      </c>
      <c r="G1650" s="12">
        <f t="shared" si="65"/>
        <v>0</v>
      </c>
    </row>
    <row r="1651" spans="6:7" x14ac:dyDescent="0.25">
      <c r="F1651" s="18">
        <f t="shared" si="64"/>
        <v>0</v>
      </c>
      <c r="G1651" s="12">
        <f t="shared" si="65"/>
        <v>0</v>
      </c>
    </row>
    <row r="1652" spans="6:7" x14ac:dyDescent="0.25">
      <c r="F1652" s="18">
        <f t="shared" si="64"/>
        <v>0</v>
      </c>
      <c r="G1652" s="12">
        <f t="shared" si="65"/>
        <v>0</v>
      </c>
    </row>
    <row r="1653" spans="6:7" x14ac:dyDescent="0.25">
      <c r="F1653" s="18">
        <f t="shared" si="64"/>
        <v>0</v>
      </c>
      <c r="G1653" s="12">
        <f t="shared" si="65"/>
        <v>0</v>
      </c>
    </row>
    <row r="1654" spans="6:7" x14ac:dyDescent="0.25">
      <c r="F1654" s="18">
        <f t="shared" si="64"/>
        <v>0</v>
      </c>
      <c r="G1654" s="12">
        <f t="shared" si="65"/>
        <v>0</v>
      </c>
    </row>
    <row r="1655" spans="6:7" x14ac:dyDescent="0.25">
      <c r="F1655" s="18">
        <f t="shared" si="64"/>
        <v>0</v>
      </c>
      <c r="G1655" s="12">
        <f t="shared" si="65"/>
        <v>0</v>
      </c>
    </row>
    <row r="1656" spans="6:7" x14ac:dyDescent="0.25">
      <c r="F1656" s="18">
        <f t="shared" si="64"/>
        <v>0</v>
      </c>
      <c r="G1656" s="12">
        <f t="shared" si="65"/>
        <v>0</v>
      </c>
    </row>
    <row r="1657" spans="6:7" x14ac:dyDescent="0.25">
      <c r="F1657" s="18">
        <f t="shared" si="64"/>
        <v>0</v>
      </c>
      <c r="G1657" s="12">
        <f t="shared" si="65"/>
        <v>0</v>
      </c>
    </row>
    <row r="1658" spans="6:7" x14ac:dyDescent="0.25">
      <c r="F1658" s="18">
        <f t="shared" si="64"/>
        <v>0</v>
      </c>
      <c r="G1658" s="12">
        <f t="shared" si="65"/>
        <v>0</v>
      </c>
    </row>
    <row r="1659" spans="6:7" x14ac:dyDescent="0.25">
      <c r="F1659" s="18">
        <f t="shared" si="64"/>
        <v>0</v>
      </c>
      <c r="G1659" s="12">
        <f t="shared" si="65"/>
        <v>0</v>
      </c>
    </row>
    <row r="1660" spans="6:7" x14ac:dyDescent="0.25">
      <c r="F1660" s="18">
        <f t="shared" si="64"/>
        <v>0</v>
      </c>
      <c r="G1660" s="12">
        <f t="shared" si="65"/>
        <v>0</v>
      </c>
    </row>
    <row r="1661" spans="6:7" x14ac:dyDescent="0.25">
      <c r="F1661" s="18">
        <f t="shared" si="64"/>
        <v>0</v>
      </c>
      <c r="G1661" s="12">
        <f t="shared" si="65"/>
        <v>0</v>
      </c>
    </row>
    <row r="1662" spans="6:7" x14ac:dyDescent="0.25">
      <c r="F1662" s="18">
        <f t="shared" si="64"/>
        <v>0</v>
      </c>
      <c r="G1662" s="12">
        <f t="shared" si="65"/>
        <v>0</v>
      </c>
    </row>
    <row r="1663" spans="6:7" x14ac:dyDescent="0.25">
      <c r="F1663" s="18">
        <f t="shared" si="64"/>
        <v>0</v>
      </c>
      <c r="G1663" s="12">
        <f t="shared" si="65"/>
        <v>0</v>
      </c>
    </row>
    <row r="1664" spans="6:7" x14ac:dyDescent="0.25">
      <c r="F1664" s="18">
        <f t="shared" si="64"/>
        <v>0</v>
      </c>
      <c r="G1664" s="12">
        <f t="shared" si="65"/>
        <v>0</v>
      </c>
    </row>
    <row r="1665" spans="6:7" x14ac:dyDescent="0.25">
      <c r="F1665" s="18">
        <f t="shared" si="64"/>
        <v>0</v>
      </c>
      <c r="G1665" s="12">
        <f t="shared" si="65"/>
        <v>0</v>
      </c>
    </row>
    <row r="1666" spans="6:7" x14ac:dyDescent="0.25">
      <c r="F1666" s="18">
        <f t="shared" si="64"/>
        <v>0</v>
      </c>
      <c r="G1666" s="12">
        <f t="shared" si="65"/>
        <v>0</v>
      </c>
    </row>
    <row r="1667" spans="6:7" x14ac:dyDescent="0.25">
      <c r="F1667" s="18">
        <f t="shared" si="64"/>
        <v>0</v>
      </c>
      <c r="G1667" s="12">
        <f t="shared" si="65"/>
        <v>0</v>
      </c>
    </row>
    <row r="1668" spans="6:7" x14ac:dyDescent="0.25">
      <c r="F1668" s="18">
        <f t="shared" si="64"/>
        <v>0</v>
      </c>
      <c r="G1668" s="12">
        <f t="shared" si="65"/>
        <v>0</v>
      </c>
    </row>
    <row r="1669" spans="6:7" x14ac:dyDescent="0.25">
      <c r="F1669" s="18">
        <f t="shared" ref="F1669:F1732" si="66" xml:space="preserve"> -B1669 / A_4x8_in2</f>
        <v>0</v>
      </c>
      <c r="G1669" s="12">
        <f t="shared" ref="G1669:G1732" si="67" xml:space="preserve"> -B1669 * kip_to_N / A_4x8_mm2</f>
        <v>0</v>
      </c>
    </row>
    <row r="1670" spans="6:7" x14ac:dyDescent="0.25">
      <c r="F1670" s="18">
        <f t="shared" si="66"/>
        <v>0</v>
      </c>
      <c r="G1670" s="12">
        <f t="shared" si="67"/>
        <v>0</v>
      </c>
    </row>
    <row r="1671" spans="6:7" x14ac:dyDescent="0.25">
      <c r="F1671" s="18">
        <f t="shared" si="66"/>
        <v>0</v>
      </c>
      <c r="G1671" s="12">
        <f t="shared" si="67"/>
        <v>0</v>
      </c>
    </row>
    <row r="1672" spans="6:7" x14ac:dyDescent="0.25">
      <c r="F1672" s="18">
        <f t="shared" si="66"/>
        <v>0</v>
      </c>
      <c r="G1672" s="12">
        <f t="shared" si="67"/>
        <v>0</v>
      </c>
    </row>
    <row r="1673" spans="6:7" x14ac:dyDescent="0.25">
      <c r="F1673" s="18">
        <f t="shared" si="66"/>
        <v>0</v>
      </c>
      <c r="G1673" s="12">
        <f t="shared" si="67"/>
        <v>0</v>
      </c>
    </row>
    <row r="1674" spans="6:7" x14ac:dyDescent="0.25">
      <c r="F1674" s="18">
        <f t="shared" si="66"/>
        <v>0</v>
      </c>
      <c r="G1674" s="12">
        <f t="shared" si="67"/>
        <v>0</v>
      </c>
    </row>
    <row r="1675" spans="6:7" x14ac:dyDescent="0.25">
      <c r="F1675" s="18">
        <f t="shared" si="66"/>
        <v>0</v>
      </c>
      <c r="G1675" s="12">
        <f t="shared" si="67"/>
        <v>0</v>
      </c>
    </row>
    <row r="1676" spans="6:7" x14ac:dyDescent="0.25">
      <c r="F1676" s="18">
        <f t="shared" si="66"/>
        <v>0</v>
      </c>
      <c r="G1676" s="12">
        <f t="shared" si="67"/>
        <v>0</v>
      </c>
    </row>
    <row r="1677" spans="6:7" x14ac:dyDescent="0.25">
      <c r="F1677" s="18">
        <f t="shared" si="66"/>
        <v>0</v>
      </c>
      <c r="G1677" s="12">
        <f t="shared" si="67"/>
        <v>0</v>
      </c>
    </row>
    <row r="1678" spans="6:7" x14ac:dyDescent="0.25">
      <c r="F1678" s="18">
        <f t="shared" si="66"/>
        <v>0</v>
      </c>
      <c r="G1678" s="12">
        <f t="shared" si="67"/>
        <v>0</v>
      </c>
    </row>
    <row r="1679" spans="6:7" x14ac:dyDescent="0.25">
      <c r="F1679" s="18">
        <f t="shared" si="66"/>
        <v>0</v>
      </c>
      <c r="G1679" s="12">
        <f t="shared" si="67"/>
        <v>0</v>
      </c>
    </row>
    <row r="1680" spans="6:7" x14ac:dyDescent="0.25">
      <c r="F1680" s="18">
        <f t="shared" si="66"/>
        <v>0</v>
      </c>
      <c r="G1680" s="12">
        <f t="shared" si="67"/>
        <v>0</v>
      </c>
    </row>
    <row r="1681" spans="6:7" x14ac:dyDescent="0.25">
      <c r="F1681" s="18">
        <f t="shared" si="66"/>
        <v>0</v>
      </c>
      <c r="G1681" s="12">
        <f t="shared" si="67"/>
        <v>0</v>
      </c>
    </row>
    <row r="1682" spans="6:7" x14ac:dyDescent="0.25">
      <c r="F1682" s="18">
        <f t="shared" si="66"/>
        <v>0</v>
      </c>
      <c r="G1682" s="12">
        <f t="shared" si="67"/>
        <v>0</v>
      </c>
    </row>
    <row r="1683" spans="6:7" x14ac:dyDescent="0.25">
      <c r="F1683" s="18">
        <f t="shared" si="66"/>
        <v>0</v>
      </c>
      <c r="G1683" s="12">
        <f t="shared" si="67"/>
        <v>0</v>
      </c>
    </row>
    <row r="1684" spans="6:7" x14ac:dyDescent="0.25">
      <c r="F1684" s="18">
        <f t="shared" si="66"/>
        <v>0</v>
      </c>
      <c r="G1684" s="12">
        <f t="shared" si="67"/>
        <v>0</v>
      </c>
    </row>
    <row r="1685" spans="6:7" x14ac:dyDescent="0.25">
      <c r="F1685" s="18">
        <f t="shared" si="66"/>
        <v>0</v>
      </c>
      <c r="G1685" s="12">
        <f t="shared" si="67"/>
        <v>0</v>
      </c>
    </row>
    <row r="1686" spans="6:7" x14ac:dyDescent="0.25">
      <c r="F1686" s="18">
        <f t="shared" si="66"/>
        <v>0</v>
      </c>
      <c r="G1686" s="12">
        <f t="shared" si="67"/>
        <v>0</v>
      </c>
    </row>
    <row r="1687" spans="6:7" x14ac:dyDescent="0.25">
      <c r="F1687" s="18">
        <f t="shared" si="66"/>
        <v>0</v>
      </c>
      <c r="G1687" s="12">
        <f t="shared" si="67"/>
        <v>0</v>
      </c>
    </row>
    <row r="1688" spans="6:7" x14ac:dyDescent="0.25">
      <c r="F1688" s="18">
        <f t="shared" si="66"/>
        <v>0</v>
      </c>
      <c r="G1688" s="12">
        <f t="shared" si="67"/>
        <v>0</v>
      </c>
    </row>
    <row r="1689" spans="6:7" x14ac:dyDescent="0.25">
      <c r="F1689" s="18">
        <f t="shared" si="66"/>
        <v>0</v>
      </c>
      <c r="G1689" s="12">
        <f t="shared" si="67"/>
        <v>0</v>
      </c>
    </row>
    <row r="1690" spans="6:7" x14ac:dyDescent="0.25">
      <c r="F1690" s="18">
        <f t="shared" si="66"/>
        <v>0</v>
      </c>
      <c r="G1690" s="12">
        <f t="shared" si="67"/>
        <v>0</v>
      </c>
    </row>
    <row r="1691" spans="6:7" x14ac:dyDescent="0.25">
      <c r="F1691" s="18">
        <f t="shared" si="66"/>
        <v>0</v>
      </c>
      <c r="G1691" s="12">
        <f t="shared" si="67"/>
        <v>0</v>
      </c>
    </row>
    <row r="1692" spans="6:7" x14ac:dyDescent="0.25">
      <c r="F1692" s="18">
        <f t="shared" si="66"/>
        <v>0</v>
      </c>
      <c r="G1692" s="12">
        <f t="shared" si="67"/>
        <v>0</v>
      </c>
    </row>
    <row r="1693" spans="6:7" x14ac:dyDescent="0.25">
      <c r="F1693" s="18">
        <f t="shared" si="66"/>
        <v>0</v>
      </c>
      <c r="G1693" s="12">
        <f t="shared" si="67"/>
        <v>0</v>
      </c>
    </row>
    <row r="1694" spans="6:7" x14ac:dyDescent="0.25">
      <c r="F1694" s="18">
        <f t="shared" si="66"/>
        <v>0</v>
      </c>
      <c r="G1694" s="12">
        <f t="shared" si="67"/>
        <v>0</v>
      </c>
    </row>
    <row r="1695" spans="6:7" x14ac:dyDescent="0.25">
      <c r="F1695" s="18">
        <f t="shared" si="66"/>
        <v>0</v>
      </c>
      <c r="G1695" s="12">
        <f t="shared" si="67"/>
        <v>0</v>
      </c>
    </row>
    <row r="1696" spans="6:7" x14ac:dyDescent="0.25">
      <c r="F1696" s="18">
        <f t="shared" si="66"/>
        <v>0</v>
      </c>
      <c r="G1696" s="12">
        <f t="shared" si="67"/>
        <v>0</v>
      </c>
    </row>
    <row r="1697" spans="6:7" x14ac:dyDescent="0.25">
      <c r="F1697" s="18">
        <f t="shared" si="66"/>
        <v>0</v>
      </c>
      <c r="G1697" s="12">
        <f t="shared" si="67"/>
        <v>0</v>
      </c>
    </row>
    <row r="1698" spans="6:7" x14ac:dyDescent="0.25">
      <c r="F1698" s="18">
        <f t="shared" si="66"/>
        <v>0</v>
      </c>
      <c r="G1698" s="12">
        <f t="shared" si="67"/>
        <v>0</v>
      </c>
    </row>
    <row r="1699" spans="6:7" x14ac:dyDescent="0.25">
      <c r="F1699" s="18">
        <f t="shared" si="66"/>
        <v>0</v>
      </c>
      <c r="G1699" s="12">
        <f t="shared" si="67"/>
        <v>0</v>
      </c>
    </row>
    <row r="1700" spans="6:7" x14ac:dyDescent="0.25">
      <c r="F1700" s="18">
        <f t="shared" si="66"/>
        <v>0</v>
      </c>
      <c r="G1700" s="12">
        <f t="shared" si="67"/>
        <v>0</v>
      </c>
    </row>
    <row r="1701" spans="6:7" x14ac:dyDescent="0.25">
      <c r="F1701" s="18">
        <f t="shared" si="66"/>
        <v>0</v>
      </c>
      <c r="G1701" s="12">
        <f t="shared" si="67"/>
        <v>0</v>
      </c>
    </row>
    <row r="1702" spans="6:7" x14ac:dyDescent="0.25">
      <c r="F1702" s="18">
        <f t="shared" si="66"/>
        <v>0</v>
      </c>
      <c r="G1702" s="12">
        <f t="shared" si="67"/>
        <v>0</v>
      </c>
    </row>
    <row r="1703" spans="6:7" x14ac:dyDescent="0.25">
      <c r="F1703" s="18">
        <f t="shared" si="66"/>
        <v>0</v>
      </c>
      <c r="G1703" s="12">
        <f t="shared" si="67"/>
        <v>0</v>
      </c>
    </row>
    <row r="1704" spans="6:7" x14ac:dyDescent="0.25">
      <c r="F1704" s="18">
        <f t="shared" si="66"/>
        <v>0</v>
      </c>
      <c r="G1704" s="12">
        <f t="shared" si="67"/>
        <v>0</v>
      </c>
    </row>
    <row r="1705" spans="6:7" x14ac:dyDescent="0.25">
      <c r="F1705" s="18">
        <f t="shared" si="66"/>
        <v>0</v>
      </c>
      <c r="G1705" s="12">
        <f t="shared" si="67"/>
        <v>0</v>
      </c>
    </row>
    <row r="1706" spans="6:7" x14ac:dyDescent="0.25">
      <c r="F1706" s="18">
        <f t="shared" si="66"/>
        <v>0</v>
      </c>
      <c r="G1706" s="12">
        <f t="shared" si="67"/>
        <v>0</v>
      </c>
    </row>
    <row r="1707" spans="6:7" x14ac:dyDescent="0.25">
      <c r="F1707" s="18">
        <f t="shared" si="66"/>
        <v>0</v>
      </c>
      <c r="G1707" s="12">
        <f t="shared" si="67"/>
        <v>0</v>
      </c>
    </row>
    <row r="1708" spans="6:7" x14ac:dyDescent="0.25">
      <c r="F1708" s="18">
        <f t="shared" si="66"/>
        <v>0</v>
      </c>
      <c r="G1708" s="12">
        <f t="shared" si="67"/>
        <v>0</v>
      </c>
    </row>
    <row r="1709" spans="6:7" x14ac:dyDescent="0.25">
      <c r="F1709" s="18">
        <f t="shared" si="66"/>
        <v>0</v>
      </c>
      <c r="G1709" s="12">
        <f t="shared" si="67"/>
        <v>0</v>
      </c>
    </row>
    <row r="1710" spans="6:7" x14ac:dyDescent="0.25">
      <c r="F1710" s="18">
        <f t="shared" si="66"/>
        <v>0</v>
      </c>
      <c r="G1710" s="12">
        <f t="shared" si="67"/>
        <v>0</v>
      </c>
    </row>
    <row r="1711" spans="6:7" x14ac:dyDescent="0.25">
      <c r="F1711" s="18">
        <f t="shared" si="66"/>
        <v>0</v>
      </c>
      <c r="G1711" s="12">
        <f t="shared" si="67"/>
        <v>0</v>
      </c>
    </row>
    <row r="1712" spans="6:7" x14ac:dyDescent="0.25">
      <c r="F1712" s="18">
        <f t="shared" si="66"/>
        <v>0</v>
      </c>
      <c r="G1712" s="12">
        <f t="shared" si="67"/>
        <v>0</v>
      </c>
    </row>
    <row r="1713" spans="6:7" x14ac:dyDescent="0.25">
      <c r="F1713" s="18">
        <f t="shared" si="66"/>
        <v>0</v>
      </c>
      <c r="G1713" s="12">
        <f t="shared" si="67"/>
        <v>0</v>
      </c>
    </row>
    <row r="1714" spans="6:7" x14ac:dyDescent="0.25">
      <c r="F1714" s="18">
        <f t="shared" si="66"/>
        <v>0</v>
      </c>
      <c r="G1714" s="12">
        <f t="shared" si="67"/>
        <v>0</v>
      </c>
    </row>
    <row r="1715" spans="6:7" x14ac:dyDescent="0.25">
      <c r="F1715" s="18">
        <f t="shared" si="66"/>
        <v>0</v>
      </c>
      <c r="G1715" s="12">
        <f t="shared" si="67"/>
        <v>0</v>
      </c>
    </row>
    <row r="1716" spans="6:7" x14ac:dyDescent="0.25">
      <c r="F1716" s="18">
        <f t="shared" si="66"/>
        <v>0</v>
      </c>
      <c r="G1716" s="12">
        <f t="shared" si="67"/>
        <v>0</v>
      </c>
    </row>
    <row r="1717" spans="6:7" x14ac:dyDescent="0.25">
      <c r="F1717" s="18">
        <f t="shared" si="66"/>
        <v>0</v>
      </c>
      <c r="G1717" s="12">
        <f t="shared" si="67"/>
        <v>0</v>
      </c>
    </row>
    <row r="1718" spans="6:7" x14ac:dyDescent="0.25">
      <c r="F1718" s="18">
        <f t="shared" si="66"/>
        <v>0</v>
      </c>
      <c r="G1718" s="12">
        <f t="shared" si="67"/>
        <v>0</v>
      </c>
    </row>
    <row r="1719" spans="6:7" x14ac:dyDescent="0.25">
      <c r="F1719" s="18">
        <f t="shared" si="66"/>
        <v>0</v>
      </c>
      <c r="G1719" s="12">
        <f t="shared" si="67"/>
        <v>0</v>
      </c>
    </row>
    <row r="1720" spans="6:7" x14ac:dyDescent="0.25">
      <c r="F1720" s="18">
        <f t="shared" si="66"/>
        <v>0</v>
      </c>
      <c r="G1720" s="12">
        <f t="shared" si="67"/>
        <v>0</v>
      </c>
    </row>
    <row r="1721" spans="6:7" x14ac:dyDescent="0.25">
      <c r="F1721" s="18">
        <f t="shared" si="66"/>
        <v>0</v>
      </c>
      <c r="G1721" s="12">
        <f t="shared" si="67"/>
        <v>0</v>
      </c>
    </row>
    <row r="1722" spans="6:7" x14ac:dyDescent="0.25">
      <c r="F1722" s="18">
        <f t="shared" si="66"/>
        <v>0</v>
      </c>
      <c r="G1722" s="12">
        <f t="shared" si="67"/>
        <v>0</v>
      </c>
    </row>
    <row r="1723" spans="6:7" x14ac:dyDescent="0.25">
      <c r="F1723" s="18">
        <f t="shared" si="66"/>
        <v>0</v>
      </c>
      <c r="G1723" s="12">
        <f t="shared" si="67"/>
        <v>0</v>
      </c>
    </row>
    <row r="1724" spans="6:7" x14ac:dyDescent="0.25">
      <c r="F1724" s="18">
        <f t="shared" si="66"/>
        <v>0</v>
      </c>
      <c r="G1724" s="12">
        <f t="shared" si="67"/>
        <v>0</v>
      </c>
    </row>
    <row r="1725" spans="6:7" x14ac:dyDescent="0.25">
      <c r="F1725" s="18">
        <f t="shared" si="66"/>
        <v>0</v>
      </c>
      <c r="G1725" s="12">
        <f t="shared" si="67"/>
        <v>0</v>
      </c>
    </row>
    <row r="1726" spans="6:7" x14ac:dyDescent="0.25">
      <c r="F1726" s="18">
        <f t="shared" si="66"/>
        <v>0</v>
      </c>
      <c r="G1726" s="12">
        <f t="shared" si="67"/>
        <v>0</v>
      </c>
    </row>
    <row r="1727" spans="6:7" x14ac:dyDescent="0.25">
      <c r="F1727" s="18">
        <f t="shared" si="66"/>
        <v>0</v>
      </c>
      <c r="G1727" s="12">
        <f t="shared" si="67"/>
        <v>0</v>
      </c>
    </row>
    <row r="1728" spans="6:7" x14ac:dyDescent="0.25">
      <c r="F1728" s="18">
        <f t="shared" si="66"/>
        <v>0</v>
      </c>
      <c r="G1728" s="12">
        <f t="shared" si="67"/>
        <v>0</v>
      </c>
    </row>
    <row r="1729" spans="6:7" x14ac:dyDescent="0.25">
      <c r="F1729" s="18">
        <f t="shared" si="66"/>
        <v>0</v>
      </c>
      <c r="G1729" s="12">
        <f t="shared" si="67"/>
        <v>0</v>
      </c>
    </row>
    <row r="1730" spans="6:7" x14ac:dyDescent="0.25">
      <c r="F1730" s="18">
        <f t="shared" si="66"/>
        <v>0</v>
      </c>
      <c r="G1730" s="12">
        <f t="shared" si="67"/>
        <v>0</v>
      </c>
    </row>
    <row r="1731" spans="6:7" x14ac:dyDescent="0.25">
      <c r="F1731" s="18">
        <f t="shared" si="66"/>
        <v>0</v>
      </c>
      <c r="G1731" s="12">
        <f t="shared" si="67"/>
        <v>0</v>
      </c>
    </row>
    <row r="1732" spans="6:7" x14ac:dyDescent="0.25">
      <c r="F1732" s="18">
        <f t="shared" si="66"/>
        <v>0</v>
      </c>
      <c r="G1732" s="12">
        <f t="shared" si="67"/>
        <v>0</v>
      </c>
    </row>
    <row r="1733" spans="6:7" x14ac:dyDescent="0.25">
      <c r="F1733" s="18">
        <f t="shared" ref="F1733:F1796" si="68" xml:space="preserve"> -B1733 / A_4x8_in2</f>
        <v>0</v>
      </c>
      <c r="G1733" s="12">
        <f t="shared" ref="G1733:G1796" si="69" xml:space="preserve"> -B1733 * kip_to_N / A_4x8_mm2</f>
        <v>0</v>
      </c>
    </row>
    <row r="1734" spans="6:7" x14ac:dyDescent="0.25">
      <c r="F1734" s="18">
        <f t="shared" si="68"/>
        <v>0</v>
      </c>
      <c r="G1734" s="12">
        <f t="shared" si="69"/>
        <v>0</v>
      </c>
    </row>
    <row r="1735" spans="6:7" x14ac:dyDescent="0.25">
      <c r="F1735" s="18">
        <f t="shared" si="68"/>
        <v>0</v>
      </c>
      <c r="G1735" s="12">
        <f t="shared" si="69"/>
        <v>0</v>
      </c>
    </row>
    <row r="1736" spans="6:7" x14ac:dyDescent="0.25">
      <c r="F1736" s="18">
        <f t="shared" si="68"/>
        <v>0</v>
      </c>
      <c r="G1736" s="12">
        <f t="shared" si="69"/>
        <v>0</v>
      </c>
    </row>
    <row r="1737" spans="6:7" x14ac:dyDescent="0.25">
      <c r="F1737" s="18">
        <f t="shared" si="68"/>
        <v>0</v>
      </c>
      <c r="G1737" s="12">
        <f t="shared" si="69"/>
        <v>0</v>
      </c>
    </row>
    <row r="1738" spans="6:7" x14ac:dyDescent="0.25">
      <c r="F1738" s="18">
        <f t="shared" si="68"/>
        <v>0</v>
      </c>
      <c r="G1738" s="12">
        <f t="shared" si="69"/>
        <v>0</v>
      </c>
    </row>
    <row r="1739" spans="6:7" x14ac:dyDescent="0.25">
      <c r="F1739" s="18">
        <f t="shared" si="68"/>
        <v>0</v>
      </c>
      <c r="G1739" s="12">
        <f t="shared" si="69"/>
        <v>0</v>
      </c>
    </row>
    <row r="1740" spans="6:7" x14ac:dyDescent="0.25">
      <c r="F1740" s="18">
        <f t="shared" si="68"/>
        <v>0</v>
      </c>
      <c r="G1740" s="12">
        <f t="shared" si="69"/>
        <v>0</v>
      </c>
    </row>
    <row r="1741" spans="6:7" x14ac:dyDescent="0.25">
      <c r="F1741" s="18">
        <f t="shared" si="68"/>
        <v>0</v>
      </c>
      <c r="G1741" s="12">
        <f t="shared" si="69"/>
        <v>0</v>
      </c>
    </row>
    <row r="1742" spans="6:7" x14ac:dyDescent="0.25">
      <c r="F1742" s="18">
        <f t="shared" si="68"/>
        <v>0</v>
      </c>
      <c r="G1742" s="12">
        <f t="shared" si="69"/>
        <v>0</v>
      </c>
    </row>
    <row r="1743" spans="6:7" x14ac:dyDescent="0.25">
      <c r="F1743" s="18">
        <f t="shared" si="68"/>
        <v>0</v>
      </c>
      <c r="G1743" s="12">
        <f t="shared" si="69"/>
        <v>0</v>
      </c>
    </row>
    <row r="1744" spans="6:7" x14ac:dyDescent="0.25">
      <c r="F1744" s="18">
        <f t="shared" si="68"/>
        <v>0</v>
      </c>
      <c r="G1744" s="12">
        <f t="shared" si="69"/>
        <v>0</v>
      </c>
    </row>
    <row r="1745" spans="6:7" x14ac:dyDescent="0.25">
      <c r="F1745" s="18">
        <f t="shared" si="68"/>
        <v>0</v>
      </c>
      <c r="G1745" s="12">
        <f t="shared" si="69"/>
        <v>0</v>
      </c>
    </row>
    <row r="1746" spans="6:7" x14ac:dyDescent="0.25">
      <c r="F1746" s="18">
        <f t="shared" si="68"/>
        <v>0</v>
      </c>
      <c r="G1746" s="12">
        <f t="shared" si="69"/>
        <v>0</v>
      </c>
    </row>
    <row r="1747" spans="6:7" x14ac:dyDescent="0.25">
      <c r="F1747" s="18">
        <f t="shared" si="68"/>
        <v>0</v>
      </c>
      <c r="G1747" s="12">
        <f t="shared" si="69"/>
        <v>0</v>
      </c>
    </row>
    <row r="1748" spans="6:7" x14ac:dyDescent="0.25">
      <c r="F1748" s="18">
        <f t="shared" si="68"/>
        <v>0</v>
      </c>
      <c r="G1748" s="12">
        <f t="shared" si="69"/>
        <v>0</v>
      </c>
    </row>
    <row r="1749" spans="6:7" x14ac:dyDescent="0.25">
      <c r="F1749" s="18">
        <f t="shared" si="68"/>
        <v>0</v>
      </c>
      <c r="G1749" s="12">
        <f t="shared" si="69"/>
        <v>0</v>
      </c>
    </row>
    <row r="1750" spans="6:7" x14ac:dyDescent="0.25">
      <c r="F1750" s="18">
        <f t="shared" si="68"/>
        <v>0</v>
      </c>
      <c r="G1750" s="12">
        <f t="shared" si="69"/>
        <v>0</v>
      </c>
    </row>
    <row r="1751" spans="6:7" x14ac:dyDescent="0.25">
      <c r="F1751" s="18">
        <f t="shared" si="68"/>
        <v>0</v>
      </c>
      <c r="G1751" s="12">
        <f t="shared" si="69"/>
        <v>0</v>
      </c>
    </row>
    <row r="1752" spans="6:7" x14ac:dyDescent="0.25">
      <c r="F1752" s="18">
        <f t="shared" si="68"/>
        <v>0</v>
      </c>
      <c r="G1752" s="12">
        <f t="shared" si="69"/>
        <v>0</v>
      </c>
    </row>
    <row r="1753" spans="6:7" x14ac:dyDescent="0.25">
      <c r="F1753" s="18">
        <f t="shared" si="68"/>
        <v>0</v>
      </c>
      <c r="G1753" s="12">
        <f t="shared" si="69"/>
        <v>0</v>
      </c>
    </row>
    <row r="1754" spans="6:7" x14ac:dyDescent="0.25">
      <c r="F1754" s="18">
        <f t="shared" si="68"/>
        <v>0</v>
      </c>
      <c r="G1754" s="12">
        <f t="shared" si="69"/>
        <v>0</v>
      </c>
    </row>
    <row r="1755" spans="6:7" x14ac:dyDescent="0.25">
      <c r="F1755" s="18">
        <f t="shared" si="68"/>
        <v>0</v>
      </c>
      <c r="G1755" s="12">
        <f t="shared" si="69"/>
        <v>0</v>
      </c>
    </row>
    <row r="1756" spans="6:7" x14ac:dyDescent="0.25">
      <c r="F1756" s="18">
        <f t="shared" si="68"/>
        <v>0</v>
      </c>
      <c r="G1756" s="12">
        <f t="shared" si="69"/>
        <v>0</v>
      </c>
    </row>
    <row r="1757" spans="6:7" x14ac:dyDescent="0.25">
      <c r="F1757" s="18">
        <f t="shared" si="68"/>
        <v>0</v>
      </c>
      <c r="G1757" s="12">
        <f t="shared" si="69"/>
        <v>0</v>
      </c>
    </row>
    <row r="1758" spans="6:7" x14ac:dyDescent="0.25">
      <c r="F1758" s="18">
        <f t="shared" si="68"/>
        <v>0</v>
      </c>
      <c r="G1758" s="12">
        <f t="shared" si="69"/>
        <v>0</v>
      </c>
    </row>
    <row r="1759" spans="6:7" x14ac:dyDescent="0.25">
      <c r="F1759" s="18">
        <f t="shared" si="68"/>
        <v>0</v>
      </c>
      <c r="G1759" s="12">
        <f t="shared" si="69"/>
        <v>0</v>
      </c>
    </row>
    <row r="1760" spans="6:7" x14ac:dyDescent="0.25">
      <c r="F1760" s="18">
        <f t="shared" si="68"/>
        <v>0</v>
      </c>
      <c r="G1760" s="12">
        <f t="shared" si="69"/>
        <v>0</v>
      </c>
    </row>
    <row r="1761" spans="6:7" x14ac:dyDescent="0.25">
      <c r="F1761" s="18">
        <f t="shared" si="68"/>
        <v>0</v>
      </c>
      <c r="G1761" s="12">
        <f t="shared" si="69"/>
        <v>0</v>
      </c>
    </row>
    <row r="1762" spans="6:7" x14ac:dyDescent="0.25">
      <c r="F1762" s="18">
        <f t="shared" si="68"/>
        <v>0</v>
      </c>
      <c r="G1762" s="12">
        <f t="shared" si="69"/>
        <v>0</v>
      </c>
    </row>
    <row r="1763" spans="6:7" x14ac:dyDescent="0.25">
      <c r="F1763" s="18">
        <f t="shared" si="68"/>
        <v>0</v>
      </c>
      <c r="G1763" s="12">
        <f t="shared" si="69"/>
        <v>0</v>
      </c>
    </row>
    <row r="1764" spans="6:7" x14ac:dyDescent="0.25">
      <c r="F1764" s="18">
        <f t="shared" si="68"/>
        <v>0</v>
      </c>
      <c r="G1764" s="12">
        <f t="shared" si="69"/>
        <v>0</v>
      </c>
    </row>
    <row r="1765" spans="6:7" x14ac:dyDescent="0.25">
      <c r="F1765" s="18">
        <f t="shared" si="68"/>
        <v>0</v>
      </c>
      <c r="G1765" s="12">
        <f t="shared" si="69"/>
        <v>0</v>
      </c>
    </row>
    <row r="1766" spans="6:7" x14ac:dyDescent="0.25">
      <c r="F1766" s="18">
        <f t="shared" si="68"/>
        <v>0</v>
      </c>
      <c r="G1766" s="12">
        <f t="shared" si="69"/>
        <v>0</v>
      </c>
    </row>
    <row r="1767" spans="6:7" x14ac:dyDescent="0.25">
      <c r="F1767" s="18">
        <f t="shared" si="68"/>
        <v>0</v>
      </c>
      <c r="G1767" s="12">
        <f t="shared" si="69"/>
        <v>0</v>
      </c>
    </row>
    <row r="1768" spans="6:7" x14ac:dyDescent="0.25">
      <c r="F1768" s="18">
        <f t="shared" si="68"/>
        <v>0</v>
      </c>
      <c r="G1768" s="12">
        <f t="shared" si="69"/>
        <v>0</v>
      </c>
    </row>
    <row r="1769" spans="6:7" x14ac:dyDescent="0.25">
      <c r="F1769" s="18">
        <f t="shared" si="68"/>
        <v>0</v>
      </c>
      <c r="G1769" s="12">
        <f t="shared" si="69"/>
        <v>0</v>
      </c>
    </row>
    <row r="1770" spans="6:7" x14ac:dyDescent="0.25">
      <c r="F1770" s="18">
        <f t="shared" si="68"/>
        <v>0</v>
      </c>
      <c r="G1770" s="12">
        <f t="shared" si="69"/>
        <v>0</v>
      </c>
    </row>
    <row r="1771" spans="6:7" x14ac:dyDescent="0.25">
      <c r="F1771" s="18">
        <f t="shared" si="68"/>
        <v>0</v>
      </c>
      <c r="G1771" s="12">
        <f t="shared" si="69"/>
        <v>0</v>
      </c>
    </row>
    <row r="1772" spans="6:7" x14ac:dyDescent="0.25">
      <c r="F1772" s="18">
        <f t="shared" si="68"/>
        <v>0</v>
      </c>
      <c r="G1772" s="12">
        <f t="shared" si="69"/>
        <v>0</v>
      </c>
    </row>
    <row r="1773" spans="6:7" x14ac:dyDescent="0.25">
      <c r="F1773" s="18">
        <f t="shared" si="68"/>
        <v>0</v>
      </c>
      <c r="G1773" s="12">
        <f t="shared" si="69"/>
        <v>0</v>
      </c>
    </row>
    <row r="1774" spans="6:7" x14ac:dyDescent="0.25">
      <c r="F1774" s="18">
        <f t="shared" si="68"/>
        <v>0</v>
      </c>
      <c r="G1774" s="12">
        <f t="shared" si="69"/>
        <v>0</v>
      </c>
    </row>
    <row r="1775" spans="6:7" x14ac:dyDescent="0.25">
      <c r="F1775" s="18">
        <f t="shared" si="68"/>
        <v>0</v>
      </c>
      <c r="G1775" s="12">
        <f t="shared" si="69"/>
        <v>0</v>
      </c>
    </row>
    <row r="1776" spans="6:7" x14ac:dyDescent="0.25">
      <c r="F1776" s="18">
        <f t="shared" si="68"/>
        <v>0</v>
      </c>
      <c r="G1776" s="12">
        <f t="shared" si="69"/>
        <v>0</v>
      </c>
    </row>
    <row r="1777" spans="6:7" x14ac:dyDescent="0.25">
      <c r="F1777" s="18">
        <f t="shared" si="68"/>
        <v>0</v>
      </c>
      <c r="G1777" s="12">
        <f t="shared" si="69"/>
        <v>0</v>
      </c>
    </row>
    <row r="1778" spans="6:7" x14ac:dyDescent="0.25">
      <c r="F1778" s="18">
        <f t="shared" si="68"/>
        <v>0</v>
      </c>
      <c r="G1778" s="12">
        <f t="shared" si="69"/>
        <v>0</v>
      </c>
    </row>
    <row r="1779" spans="6:7" x14ac:dyDescent="0.25">
      <c r="F1779" s="18">
        <f t="shared" si="68"/>
        <v>0</v>
      </c>
      <c r="G1779" s="12">
        <f t="shared" si="69"/>
        <v>0</v>
      </c>
    </row>
    <row r="1780" spans="6:7" x14ac:dyDescent="0.25">
      <c r="F1780" s="18">
        <f t="shared" si="68"/>
        <v>0</v>
      </c>
      <c r="G1780" s="12">
        <f t="shared" si="69"/>
        <v>0</v>
      </c>
    </row>
    <row r="1781" spans="6:7" x14ac:dyDescent="0.25">
      <c r="F1781" s="18">
        <f t="shared" si="68"/>
        <v>0</v>
      </c>
      <c r="G1781" s="12">
        <f t="shared" si="69"/>
        <v>0</v>
      </c>
    </row>
    <row r="1782" spans="6:7" x14ac:dyDescent="0.25">
      <c r="F1782" s="18">
        <f t="shared" si="68"/>
        <v>0</v>
      </c>
      <c r="G1782" s="12">
        <f t="shared" si="69"/>
        <v>0</v>
      </c>
    </row>
    <row r="1783" spans="6:7" x14ac:dyDescent="0.25">
      <c r="F1783" s="18">
        <f t="shared" si="68"/>
        <v>0</v>
      </c>
      <c r="G1783" s="12">
        <f t="shared" si="69"/>
        <v>0</v>
      </c>
    </row>
    <row r="1784" spans="6:7" x14ac:dyDescent="0.25">
      <c r="F1784" s="18">
        <f t="shared" si="68"/>
        <v>0</v>
      </c>
      <c r="G1784" s="12">
        <f t="shared" si="69"/>
        <v>0</v>
      </c>
    </row>
    <row r="1785" spans="6:7" x14ac:dyDescent="0.25">
      <c r="F1785" s="18">
        <f t="shared" si="68"/>
        <v>0</v>
      </c>
      <c r="G1785" s="12">
        <f t="shared" si="69"/>
        <v>0</v>
      </c>
    </row>
    <row r="1786" spans="6:7" x14ac:dyDescent="0.25">
      <c r="F1786" s="18">
        <f t="shared" si="68"/>
        <v>0</v>
      </c>
      <c r="G1786" s="12">
        <f t="shared" si="69"/>
        <v>0</v>
      </c>
    </row>
    <row r="1787" spans="6:7" x14ac:dyDescent="0.25">
      <c r="F1787" s="18">
        <f t="shared" si="68"/>
        <v>0</v>
      </c>
      <c r="G1787" s="12">
        <f t="shared" si="69"/>
        <v>0</v>
      </c>
    </row>
    <row r="1788" spans="6:7" x14ac:dyDescent="0.25">
      <c r="F1788" s="18">
        <f t="shared" si="68"/>
        <v>0</v>
      </c>
      <c r="G1788" s="12">
        <f t="shared" si="69"/>
        <v>0</v>
      </c>
    </row>
    <row r="1789" spans="6:7" x14ac:dyDescent="0.25">
      <c r="F1789" s="18">
        <f t="shared" si="68"/>
        <v>0</v>
      </c>
      <c r="G1789" s="12">
        <f t="shared" si="69"/>
        <v>0</v>
      </c>
    </row>
    <row r="1790" spans="6:7" x14ac:dyDescent="0.25">
      <c r="F1790" s="18">
        <f t="shared" si="68"/>
        <v>0</v>
      </c>
      <c r="G1790" s="12">
        <f t="shared" si="69"/>
        <v>0</v>
      </c>
    </row>
    <row r="1791" spans="6:7" x14ac:dyDescent="0.25">
      <c r="F1791" s="18">
        <f t="shared" si="68"/>
        <v>0</v>
      </c>
      <c r="G1791" s="12">
        <f t="shared" si="69"/>
        <v>0</v>
      </c>
    </row>
    <row r="1792" spans="6:7" x14ac:dyDescent="0.25">
      <c r="F1792" s="18">
        <f t="shared" si="68"/>
        <v>0</v>
      </c>
      <c r="G1792" s="12">
        <f t="shared" si="69"/>
        <v>0</v>
      </c>
    </row>
    <row r="1793" spans="6:7" x14ac:dyDescent="0.25">
      <c r="F1793" s="18">
        <f t="shared" si="68"/>
        <v>0</v>
      </c>
      <c r="G1793" s="12">
        <f t="shared" si="69"/>
        <v>0</v>
      </c>
    </row>
    <row r="1794" spans="6:7" x14ac:dyDescent="0.25">
      <c r="F1794" s="18">
        <f t="shared" si="68"/>
        <v>0</v>
      </c>
      <c r="G1794" s="12">
        <f t="shared" si="69"/>
        <v>0</v>
      </c>
    </row>
    <row r="1795" spans="6:7" x14ac:dyDescent="0.25">
      <c r="F1795" s="18">
        <f t="shared" si="68"/>
        <v>0</v>
      </c>
      <c r="G1795" s="12">
        <f t="shared" si="69"/>
        <v>0</v>
      </c>
    </row>
    <row r="1796" spans="6:7" x14ac:dyDescent="0.25">
      <c r="F1796" s="18">
        <f t="shared" si="68"/>
        <v>0</v>
      </c>
      <c r="G1796" s="12">
        <f t="shared" si="69"/>
        <v>0</v>
      </c>
    </row>
    <row r="1797" spans="6:7" x14ac:dyDescent="0.25">
      <c r="F1797" s="18">
        <f t="shared" ref="F1797:F1860" si="70" xml:space="preserve"> -B1797 / A_4x8_in2</f>
        <v>0</v>
      </c>
      <c r="G1797" s="12">
        <f t="shared" ref="G1797:G1860" si="71" xml:space="preserve"> -B1797 * kip_to_N / A_4x8_mm2</f>
        <v>0</v>
      </c>
    </row>
    <row r="1798" spans="6:7" x14ac:dyDescent="0.25">
      <c r="F1798" s="18">
        <f t="shared" si="70"/>
        <v>0</v>
      </c>
      <c r="G1798" s="12">
        <f t="shared" si="71"/>
        <v>0</v>
      </c>
    </row>
    <row r="1799" spans="6:7" x14ac:dyDescent="0.25">
      <c r="F1799" s="18">
        <f t="shared" si="70"/>
        <v>0</v>
      </c>
      <c r="G1799" s="12">
        <f t="shared" si="71"/>
        <v>0</v>
      </c>
    </row>
    <row r="1800" spans="6:7" x14ac:dyDescent="0.25">
      <c r="F1800" s="18">
        <f t="shared" si="70"/>
        <v>0</v>
      </c>
      <c r="G1800" s="12">
        <f t="shared" si="71"/>
        <v>0</v>
      </c>
    </row>
    <row r="1801" spans="6:7" x14ac:dyDescent="0.25">
      <c r="F1801" s="18">
        <f t="shared" si="70"/>
        <v>0</v>
      </c>
      <c r="G1801" s="12">
        <f t="shared" si="71"/>
        <v>0</v>
      </c>
    </row>
    <row r="1802" spans="6:7" x14ac:dyDescent="0.25">
      <c r="F1802" s="18">
        <f t="shared" si="70"/>
        <v>0</v>
      </c>
      <c r="G1802" s="12">
        <f t="shared" si="71"/>
        <v>0</v>
      </c>
    </row>
    <row r="1803" spans="6:7" x14ac:dyDescent="0.25">
      <c r="F1803" s="18">
        <f t="shared" si="70"/>
        <v>0</v>
      </c>
      <c r="G1803" s="12">
        <f t="shared" si="71"/>
        <v>0</v>
      </c>
    </row>
    <row r="1804" spans="6:7" x14ac:dyDescent="0.25">
      <c r="F1804" s="18">
        <f t="shared" si="70"/>
        <v>0</v>
      </c>
      <c r="G1804" s="12">
        <f t="shared" si="71"/>
        <v>0</v>
      </c>
    </row>
    <row r="1805" spans="6:7" x14ac:dyDescent="0.25">
      <c r="F1805" s="18">
        <f t="shared" si="70"/>
        <v>0</v>
      </c>
      <c r="G1805" s="12">
        <f t="shared" si="71"/>
        <v>0</v>
      </c>
    </row>
    <row r="1806" spans="6:7" x14ac:dyDescent="0.25">
      <c r="F1806" s="18">
        <f t="shared" si="70"/>
        <v>0</v>
      </c>
      <c r="G1806" s="12">
        <f t="shared" si="71"/>
        <v>0</v>
      </c>
    </row>
    <row r="1807" spans="6:7" x14ac:dyDescent="0.25">
      <c r="F1807" s="18">
        <f t="shared" si="70"/>
        <v>0</v>
      </c>
      <c r="G1807" s="12">
        <f t="shared" si="71"/>
        <v>0</v>
      </c>
    </row>
    <row r="1808" spans="6:7" x14ac:dyDescent="0.25">
      <c r="F1808" s="18">
        <f t="shared" si="70"/>
        <v>0</v>
      </c>
      <c r="G1808" s="12">
        <f t="shared" si="71"/>
        <v>0</v>
      </c>
    </row>
    <row r="1809" spans="6:7" x14ac:dyDescent="0.25">
      <c r="F1809" s="18">
        <f t="shared" si="70"/>
        <v>0</v>
      </c>
      <c r="G1809" s="12">
        <f t="shared" si="71"/>
        <v>0</v>
      </c>
    </row>
    <row r="1810" spans="6:7" x14ac:dyDescent="0.25">
      <c r="F1810" s="18">
        <f t="shared" si="70"/>
        <v>0</v>
      </c>
      <c r="G1810" s="12">
        <f t="shared" si="71"/>
        <v>0</v>
      </c>
    </row>
    <row r="1811" spans="6:7" x14ac:dyDescent="0.25">
      <c r="F1811" s="18">
        <f t="shared" si="70"/>
        <v>0</v>
      </c>
      <c r="G1811" s="12">
        <f t="shared" si="71"/>
        <v>0</v>
      </c>
    </row>
    <row r="1812" spans="6:7" x14ac:dyDescent="0.25">
      <c r="F1812" s="18">
        <f t="shared" si="70"/>
        <v>0</v>
      </c>
      <c r="G1812" s="12">
        <f t="shared" si="71"/>
        <v>0</v>
      </c>
    </row>
    <row r="1813" spans="6:7" x14ac:dyDescent="0.25">
      <c r="F1813" s="18">
        <f t="shared" si="70"/>
        <v>0</v>
      </c>
      <c r="G1813" s="12">
        <f t="shared" si="71"/>
        <v>0</v>
      </c>
    </row>
    <row r="1814" spans="6:7" x14ac:dyDescent="0.25">
      <c r="F1814" s="18">
        <f t="shared" si="70"/>
        <v>0</v>
      </c>
      <c r="G1814" s="12">
        <f t="shared" si="71"/>
        <v>0</v>
      </c>
    </row>
    <row r="1815" spans="6:7" x14ac:dyDescent="0.25">
      <c r="F1815" s="18">
        <f t="shared" si="70"/>
        <v>0</v>
      </c>
      <c r="G1815" s="12">
        <f t="shared" si="71"/>
        <v>0</v>
      </c>
    </row>
    <row r="1816" spans="6:7" x14ac:dyDescent="0.25">
      <c r="F1816" s="18">
        <f t="shared" si="70"/>
        <v>0</v>
      </c>
      <c r="G1816" s="12">
        <f t="shared" si="71"/>
        <v>0</v>
      </c>
    </row>
    <row r="1817" spans="6:7" x14ac:dyDescent="0.25">
      <c r="F1817" s="18">
        <f t="shared" si="70"/>
        <v>0</v>
      </c>
      <c r="G1817" s="12">
        <f t="shared" si="71"/>
        <v>0</v>
      </c>
    </row>
    <row r="1818" spans="6:7" x14ac:dyDescent="0.25">
      <c r="F1818" s="18">
        <f t="shared" si="70"/>
        <v>0</v>
      </c>
      <c r="G1818" s="12">
        <f t="shared" si="71"/>
        <v>0</v>
      </c>
    </row>
    <row r="1819" spans="6:7" x14ac:dyDescent="0.25">
      <c r="F1819" s="18">
        <f t="shared" si="70"/>
        <v>0</v>
      </c>
      <c r="G1819" s="12">
        <f t="shared" si="71"/>
        <v>0</v>
      </c>
    </row>
    <row r="1820" spans="6:7" x14ac:dyDescent="0.25">
      <c r="F1820" s="18">
        <f t="shared" si="70"/>
        <v>0</v>
      </c>
      <c r="G1820" s="12">
        <f t="shared" si="71"/>
        <v>0</v>
      </c>
    </row>
    <row r="1821" spans="6:7" x14ac:dyDescent="0.25">
      <c r="F1821" s="18">
        <f t="shared" si="70"/>
        <v>0</v>
      </c>
      <c r="G1821" s="12">
        <f t="shared" si="71"/>
        <v>0</v>
      </c>
    </row>
    <row r="1822" spans="6:7" x14ac:dyDescent="0.25">
      <c r="F1822" s="18">
        <f t="shared" si="70"/>
        <v>0</v>
      </c>
      <c r="G1822" s="12">
        <f t="shared" si="71"/>
        <v>0</v>
      </c>
    </row>
    <row r="1823" spans="6:7" x14ac:dyDescent="0.25">
      <c r="F1823" s="18">
        <f t="shared" si="70"/>
        <v>0</v>
      </c>
      <c r="G1823" s="12">
        <f t="shared" si="71"/>
        <v>0</v>
      </c>
    </row>
    <row r="1824" spans="6:7" x14ac:dyDescent="0.25">
      <c r="F1824" s="18">
        <f t="shared" si="70"/>
        <v>0</v>
      </c>
      <c r="G1824" s="12">
        <f t="shared" si="71"/>
        <v>0</v>
      </c>
    </row>
    <row r="1825" spans="6:7" x14ac:dyDescent="0.25">
      <c r="F1825" s="18">
        <f t="shared" si="70"/>
        <v>0</v>
      </c>
      <c r="G1825" s="12">
        <f t="shared" si="71"/>
        <v>0</v>
      </c>
    </row>
    <row r="1826" spans="6:7" x14ac:dyDescent="0.25">
      <c r="F1826" s="18">
        <f t="shared" si="70"/>
        <v>0</v>
      </c>
      <c r="G1826" s="12">
        <f t="shared" si="71"/>
        <v>0</v>
      </c>
    </row>
    <row r="1827" spans="6:7" x14ac:dyDescent="0.25">
      <c r="F1827" s="18">
        <f t="shared" si="70"/>
        <v>0</v>
      </c>
      <c r="G1827" s="12">
        <f t="shared" si="71"/>
        <v>0</v>
      </c>
    </row>
    <row r="1828" spans="6:7" x14ac:dyDescent="0.25">
      <c r="F1828" s="18">
        <f t="shared" si="70"/>
        <v>0</v>
      </c>
      <c r="G1828" s="12">
        <f t="shared" si="71"/>
        <v>0</v>
      </c>
    </row>
    <row r="1829" spans="6:7" x14ac:dyDescent="0.25">
      <c r="F1829" s="18">
        <f t="shared" si="70"/>
        <v>0</v>
      </c>
      <c r="G1829" s="12">
        <f t="shared" si="71"/>
        <v>0</v>
      </c>
    </row>
    <row r="1830" spans="6:7" x14ac:dyDescent="0.25">
      <c r="F1830" s="18">
        <f t="shared" si="70"/>
        <v>0</v>
      </c>
      <c r="G1830" s="12">
        <f t="shared" si="71"/>
        <v>0</v>
      </c>
    </row>
    <row r="1831" spans="6:7" x14ac:dyDescent="0.25">
      <c r="F1831" s="18">
        <f t="shared" si="70"/>
        <v>0</v>
      </c>
      <c r="G1831" s="12">
        <f t="shared" si="71"/>
        <v>0</v>
      </c>
    </row>
    <row r="1832" spans="6:7" x14ac:dyDescent="0.25">
      <c r="F1832" s="18">
        <f t="shared" si="70"/>
        <v>0</v>
      </c>
      <c r="G1832" s="12">
        <f t="shared" si="71"/>
        <v>0</v>
      </c>
    </row>
    <row r="1833" spans="6:7" x14ac:dyDescent="0.25">
      <c r="F1833" s="18">
        <f t="shared" si="70"/>
        <v>0</v>
      </c>
      <c r="G1833" s="12">
        <f t="shared" si="71"/>
        <v>0</v>
      </c>
    </row>
    <row r="1834" spans="6:7" x14ac:dyDescent="0.25">
      <c r="F1834" s="18">
        <f t="shared" si="70"/>
        <v>0</v>
      </c>
      <c r="G1834" s="12">
        <f t="shared" si="71"/>
        <v>0</v>
      </c>
    </row>
    <row r="1835" spans="6:7" x14ac:dyDescent="0.25">
      <c r="F1835" s="18">
        <f t="shared" si="70"/>
        <v>0</v>
      </c>
      <c r="G1835" s="12">
        <f t="shared" si="71"/>
        <v>0</v>
      </c>
    </row>
    <row r="1836" spans="6:7" x14ac:dyDescent="0.25">
      <c r="F1836" s="18">
        <f t="shared" si="70"/>
        <v>0</v>
      </c>
      <c r="G1836" s="12">
        <f t="shared" si="71"/>
        <v>0</v>
      </c>
    </row>
    <row r="1837" spans="6:7" x14ac:dyDescent="0.25">
      <c r="F1837" s="18">
        <f t="shared" si="70"/>
        <v>0</v>
      </c>
      <c r="G1837" s="12">
        <f t="shared" si="71"/>
        <v>0</v>
      </c>
    </row>
    <row r="1838" spans="6:7" x14ac:dyDescent="0.25">
      <c r="F1838" s="18">
        <f t="shared" si="70"/>
        <v>0</v>
      </c>
      <c r="G1838" s="12">
        <f t="shared" si="71"/>
        <v>0</v>
      </c>
    </row>
    <row r="1839" spans="6:7" x14ac:dyDescent="0.25">
      <c r="F1839" s="18">
        <f t="shared" si="70"/>
        <v>0</v>
      </c>
      <c r="G1839" s="12">
        <f t="shared" si="71"/>
        <v>0</v>
      </c>
    </row>
    <row r="1840" spans="6:7" x14ac:dyDescent="0.25">
      <c r="F1840" s="18">
        <f t="shared" si="70"/>
        <v>0</v>
      </c>
      <c r="G1840" s="12">
        <f t="shared" si="71"/>
        <v>0</v>
      </c>
    </row>
    <row r="1841" spans="6:7" x14ac:dyDescent="0.25">
      <c r="F1841" s="18">
        <f t="shared" si="70"/>
        <v>0</v>
      </c>
      <c r="G1841" s="12">
        <f t="shared" si="71"/>
        <v>0</v>
      </c>
    </row>
    <row r="1842" spans="6:7" x14ac:dyDescent="0.25">
      <c r="F1842" s="18">
        <f t="shared" si="70"/>
        <v>0</v>
      </c>
      <c r="G1842" s="12">
        <f t="shared" si="71"/>
        <v>0</v>
      </c>
    </row>
    <row r="1843" spans="6:7" x14ac:dyDescent="0.25">
      <c r="F1843" s="18">
        <f t="shared" si="70"/>
        <v>0</v>
      </c>
      <c r="G1843" s="12">
        <f t="shared" si="71"/>
        <v>0</v>
      </c>
    </row>
    <row r="1844" spans="6:7" x14ac:dyDescent="0.25">
      <c r="F1844" s="18">
        <f t="shared" si="70"/>
        <v>0</v>
      </c>
      <c r="G1844" s="12">
        <f t="shared" si="71"/>
        <v>0</v>
      </c>
    </row>
    <row r="1845" spans="6:7" x14ac:dyDescent="0.25">
      <c r="F1845" s="18">
        <f t="shared" si="70"/>
        <v>0</v>
      </c>
      <c r="G1845" s="12">
        <f t="shared" si="71"/>
        <v>0</v>
      </c>
    </row>
    <row r="1846" spans="6:7" x14ac:dyDescent="0.25">
      <c r="F1846" s="18">
        <f t="shared" si="70"/>
        <v>0</v>
      </c>
      <c r="G1846" s="12">
        <f t="shared" si="71"/>
        <v>0</v>
      </c>
    </row>
    <row r="1847" spans="6:7" x14ac:dyDescent="0.25">
      <c r="F1847" s="18">
        <f t="shared" si="70"/>
        <v>0</v>
      </c>
      <c r="G1847" s="12">
        <f t="shared" si="71"/>
        <v>0</v>
      </c>
    </row>
    <row r="1848" spans="6:7" x14ac:dyDescent="0.25">
      <c r="F1848" s="18">
        <f t="shared" si="70"/>
        <v>0</v>
      </c>
      <c r="G1848" s="12">
        <f t="shared" si="71"/>
        <v>0</v>
      </c>
    </row>
    <row r="1849" spans="6:7" x14ac:dyDescent="0.25">
      <c r="F1849" s="18">
        <f t="shared" si="70"/>
        <v>0</v>
      </c>
      <c r="G1849" s="12">
        <f t="shared" si="71"/>
        <v>0</v>
      </c>
    </row>
    <row r="1850" spans="6:7" x14ac:dyDescent="0.25">
      <c r="F1850" s="18">
        <f t="shared" si="70"/>
        <v>0</v>
      </c>
      <c r="G1850" s="12">
        <f t="shared" si="71"/>
        <v>0</v>
      </c>
    </row>
    <row r="1851" spans="6:7" x14ac:dyDescent="0.25">
      <c r="F1851" s="18">
        <f t="shared" si="70"/>
        <v>0</v>
      </c>
      <c r="G1851" s="12">
        <f t="shared" si="71"/>
        <v>0</v>
      </c>
    </row>
    <row r="1852" spans="6:7" x14ac:dyDescent="0.25">
      <c r="F1852" s="18">
        <f t="shared" si="70"/>
        <v>0</v>
      </c>
      <c r="G1852" s="12">
        <f t="shared" si="71"/>
        <v>0</v>
      </c>
    </row>
    <row r="1853" spans="6:7" x14ac:dyDescent="0.25">
      <c r="F1853" s="18">
        <f t="shared" si="70"/>
        <v>0</v>
      </c>
      <c r="G1853" s="12">
        <f t="shared" si="71"/>
        <v>0</v>
      </c>
    </row>
    <row r="1854" spans="6:7" x14ac:dyDescent="0.25">
      <c r="F1854" s="18">
        <f t="shared" si="70"/>
        <v>0</v>
      </c>
      <c r="G1854" s="12">
        <f t="shared" si="71"/>
        <v>0</v>
      </c>
    </row>
    <row r="1855" spans="6:7" x14ac:dyDescent="0.25">
      <c r="F1855" s="18">
        <f t="shared" si="70"/>
        <v>0</v>
      </c>
      <c r="G1855" s="12">
        <f t="shared" si="71"/>
        <v>0</v>
      </c>
    </row>
    <row r="1856" spans="6:7" x14ac:dyDescent="0.25">
      <c r="F1856" s="18">
        <f t="shared" si="70"/>
        <v>0</v>
      </c>
      <c r="G1856" s="12">
        <f t="shared" si="71"/>
        <v>0</v>
      </c>
    </row>
    <row r="1857" spans="6:7" x14ac:dyDescent="0.25">
      <c r="F1857" s="18">
        <f t="shared" si="70"/>
        <v>0</v>
      </c>
      <c r="G1857" s="12">
        <f t="shared" si="71"/>
        <v>0</v>
      </c>
    </row>
    <row r="1858" spans="6:7" x14ac:dyDescent="0.25">
      <c r="F1858" s="18">
        <f t="shared" si="70"/>
        <v>0</v>
      </c>
      <c r="G1858" s="12">
        <f t="shared" si="71"/>
        <v>0</v>
      </c>
    </row>
    <row r="1859" spans="6:7" x14ac:dyDescent="0.25">
      <c r="F1859" s="18">
        <f t="shared" si="70"/>
        <v>0</v>
      </c>
      <c r="G1859" s="12">
        <f t="shared" si="71"/>
        <v>0</v>
      </c>
    </row>
    <row r="1860" spans="6:7" x14ac:dyDescent="0.25">
      <c r="F1860" s="18">
        <f t="shared" si="70"/>
        <v>0</v>
      </c>
      <c r="G1860" s="12">
        <f t="shared" si="71"/>
        <v>0</v>
      </c>
    </row>
    <row r="1861" spans="6:7" x14ac:dyDescent="0.25">
      <c r="F1861" s="18">
        <f t="shared" ref="F1861:F1924" si="72" xml:space="preserve"> -B1861 / A_4x8_in2</f>
        <v>0</v>
      </c>
      <c r="G1861" s="12">
        <f t="shared" ref="G1861:G1924" si="73" xml:space="preserve"> -B1861 * kip_to_N / A_4x8_mm2</f>
        <v>0</v>
      </c>
    </row>
    <row r="1862" spans="6:7" x14ac:dyDescent="0.25">
      <c r="F1862" s="18">
        <f t="shared" si="72"/>
        <v>0</v>
      </c>
      <c r="G1862" s="12">
        <f t="shared" si="73"/>
        <v>0</v>
      </c>
    </row>
    <row r="1863" spans="6:7" x14ac:dyDescent="0.25">
      <c r="F1863" s="18">
        <f t="shared" si="72"/>
        <v>0</v>
      </c>
      <c r="G1863" s="12">
        <f t="shared" si="73"/>
        <v>0</v>
      </c>
    </row>
    <row r="1864" spans="6:7" x14ac:dyDescent="0.25">
      <c r="F1864" s="18">
        <f t="shared" si="72"/>
        <v>0</v>
      </c>
      <c r="G1864" s="12">
        <f t="shared" si="73"/>
        <v>0</v>
      </c>
    </row>
    <row r="1865" spans="6:7" x14ac:dyDescent="0.25">
      <c r="F1865" s="18">
        <f t="shared" si="72"/>
        <v>0</v>
      </c>
      <c r="G1865" s="12">
        <f t="shared" si="73"/>
        <v>0</v>
      </c>
    </row>
    <row r="1866" spans="6:7" x14ac:dyDescent="0.25">
      <c r="F1866" s="18">
        <f t="shared" si="72"/>
        <v>0</v>
      </c>
      <c r="G1866" s="12">
        <f t="shared" si="73"/>
        <v>0</v>
      </c>
    </row>
    <row r="1867" spans="6:7" x14ac:dyDescent="0.25">
      <c r="F1867" s="18">
        <f t="shared" si="72"/>
        <v>0</v>
      </c>
      <c r="G1867" s="12">
        <f t="shared" si="73"/>
        <v>0</v>
      </c>
    </row>
    <row r="1868" spans="6:7" x14ac:dyDescent="0.25">
      <c r="F1868" s="18">
        <f t="shared" si="72"/>
        <v>0</v>
      </c>
      <c r="G1868" s="12">
        <f t="shared" si="73"/>
        <v>0</v>
      </c>
    </row>
    <row r="1869" spans="6:7" x14ac:dyDescent="0.25">
      <c r="F1869" s="18">
        <f t="shared" si="72"/>
        <v>0</v>
      </c>
      <c r="G1869" s="12">
        <f t="shared" si="73"/>
        <v>0</v>
      </c>
    </row>
    <row r="1870" spans="6:7" x14ac:dyDescent="0.25">
      <c r="F1870" s="18">
        <f t="shared" si="72"/>
        <v>0</v>
      </c>
      <c r="G1870" s="12">
        <f t="shared" si="73"/>
        <v>0</v>
      </c>
    </row>
    <row r="1871" spans="6:7" x14ac:dyDescent="0.25">
      <c r="F1871" s="18">
        <f t="shared" si="72"/>
        <v>0</v>
      </c>
      <c r="G1871" s="12">
        <f t="shared" si="73"/>
        <v>0</v>
      </c>
    </row>
    <row r="1872" spans="6:7" x14ac:dyDescent="0.25">
      <c r="F1872" s="18">
        <f t="shared" si="72"/>
        <v>0</v>
      </c>
      <c r="G1872" s="12">
        <f t="shared" si="73"/>
        <v>0</v>
      </c>
    </row>
    <row r="1873" spans="6:7" x14ac:dyDescent="0.25">
      <c r="F1873" s="18">
        <f t="shared" si="72"/>
        <v>0</v>
      </c>
      <c r="G1873" s="12">
        <f t="shared" si="73"/>
        <v>0</v>
      </c>
    </row>
    <row r="1874" spans="6:7" x14ac:dyDescent="0.25">
      <c r="F1874" s="18">
        <f t="shared" si="72"/>
        <v>0</v>
      </c>
      <c r="G1874" s="12">
        <f t="shared" si="73"/>
        <v>0</v>
      </c>
    </row>
    <row r="1875" spans="6:7" x14ac:dyDescent="0.25">
      <c r="F1875" s="18">
        <f t="shared" si="72"/>
        <v>0</v>
      </c>
      <c r="G1875" s="12">
        <f t="shared" si="73"/>
        <v>0</v>
      </c>
    </row>
    <row r="1876" spans="6:7" x14ac:dyDescent="0.25">
      <c r="F1876" s="18">
        <f t="shared" si="72"/>
        <v>0</v>
      </c>
      <c r="G1876" s="12">
        <f t="shared" si="73"/>
        <v>0</v>
      </c>
    </row>
    <row r="1877" spans="6:7" x14ac:dyDescent="0.25">
      <c r="F1877" s="18">
        <f t="shared" si="72"/>
        <v>0</v>
      </c>
      <c r="G1877" s="12">
        <f t="shared" si="73"/>
        <v>0</v>
      </c>
    </row>
    <row r="1878" spans="6:7" x14ac:dyDescent="0.25">
      <c r="F1878" s="18">
        <f t="shared" si="72"/>
        <v>0</v>
      </c>
      <c r="G1878" s="12">
        <f t="shared" si="73"/>
        <v>0</v>
      </c>
    </row>
    <row r="1879" spans="6:7" x14ac:dyDescent="0.25">
      <c r="F1879" s="18">
        <f t="shared" si="72"/>
        <v>0</v>
      </c>
      <c r="G1879" s="12">
        <f t="shared" si="73"/>
        <v>0</v>
      </c>
    </row>
    <row r="1880" spans="6:7" x14ac:dyDescent="0.25">
      <c r="F1880" s="18">
        <f t="shared" si="72"/>
        <v>0</v>
      </c>
      <c r="G1880" s="12">
        <f t="shared" si="73"/>
        <v>0</v>
      </c>
    </row>
    <row r="1881" spans="6:7" x14ac:dyDescent="0.25">
      <c r="F1881" s="18">
        <f t="shared" si="72"/>
        <v>0</v>
      </c>
      <c r="G1881" s="12">
        <f t="shared" si="73"/>
        <v>0</v>
      </c>
    </row>
    <row r="1882" spans="6:7" x14ac:dyDescent="0.25">
      <c r="F1882" s="18">
        <f t="shared" si="72"/>
        <v>0</v>
      </c>
      <c r="G1882" s="12">
        <f t="shared" si="73"/>
        <v>0</v>
      </c>
    </row>
    <row r="1883" spans="6:7" x14ac:dyDescent="0.25">
      <c r="F1883" s="18">
        <f t="shared" si="72"/>
        <v>0</v>
      </c>
      <c r="G1883" s="12">
        <f t="shared" si="73"/>
        <v>0</v>
      </c>
    </row>
    <row r="1884" spans="6:7" x14ac:dyDescent="0.25">
      <c r="F1884" s="18">
        <f t="shared" si="72"/>
        <v>0</v>
      </c>
      <c r="G1884" s="12">
        <f t="shared" si="73"/>
        <v>0</v>
      </c>
    </row>
    <row r="1885" spans="6:7" x14ac:dyDescent="0.25">
      <c r="F1885" s="18">
        <f t="shared" si="72"/>
        <v>0</v>
      </c>
      <c r="G1885" s="12">
        <f t="shared" si="73"/>
        <v>0</v>
      </c>
    </row>
    <row r="1886" spans="6:7" x14ac:dyDescent="0.25">
      <c r="F1886" s="18">
        <f t="shared" si="72"/>
        <v>0</v>
      </c>
      <c r="G1886" s="12">
        <f t="shared" si="73"/>
        <v>0</v>
      </c>
    </row>
    <row r="1887" spans="6:7" x14ac:dyDescent="0.25">
      <c r="F1887" s="18">
        <f t="shared" si="72"/>
        <v>0</v>
      </c>
      <c r="G1887" s="12">
        <f t="shared" si="73"/>
        <v>0</v>
      </c>
    </row>
    <row r="1888" spans="6:7" x14ac:dyDescent="0.25">
      <c r="F1888" s="18">
        <f t="shared" si="72"/>
        <v>0</v>
      </c>
      <c r="G1888" s="12">
        <f t="shared" si="73"/>
        <v>0</v>
      </c>
    </row>
    <row r="1889" spans="6:7" x14ac:dyDescent="0.25">
      <c r="F1889" s="18">
        <f t="shared" si="72"/>
        <v>0</v>
      </c>
      <c r="G1889" s="12">
        <f t="shared" si="73"/>
        <v>0</v>
      </c>
    </row>
    <row r="1890" spans="6:7" x14ac:dyDescent="0.25">
      <c r="F1890" s="18">
        <f t="shared" si="72"/>
        <v>0</v>
      </c>
      <c r="G1890" s="12">
        <f t="shared" si="73"/>
        <v>0</v>
      </c>
    </row>
    <row r="1891" spans="6:7" x14ac:dyDescent="0.25">
      <c r="F1891" s="18">
        <f t="shared" si="72"/>
        <v>0</v>
      </c>
      <c r="G1891" s="12">
        <f t="shared" si="73"/>
        <v>0</v>
      </c>
    </row>
    <row r="1892" spans="6:7" x14ac:dyDescent="0.25">
      <c r="F1892" s="18">
        <f t="shared" si="72"/>
        <v>0</v>
      </c>
      <c r="G1892" s="12">
        <f t="shared" si="73"/>
        <v>0</v>
      </c>
    </row>
    <row r="1893" spans="6:7" x14ac:dyDescent="0.25">
      <c r="F1893" s="18">
        <f t="shared" si="72"/>
        <v>0</v>
      </c>
      <c r="G1893" s="12">
        <f t="shared" si="73"/>
        <v>0</v>
      </c>
    </row>
    <row r="1894" spans="6:7" x14ac:dyDescent="0.25">
      <c r="F1894" s="18">
        <f t="shared" si="72"/>
        <v>0</v>
      </c>
      <c r="G1894" s="12">
        <f t="shared" si="73"/>
        <v>0</v>
      </c>
    </row>
    <row r="1895" spans="6:7" x14ac:dyDescent="0.25">
      <c r="F1895" s="18">
        <f t="shared" si="72"/>
        <v>0</v>
      </c>
      <c r="G1895" s="12">
        <f t="shared" si="73"/>
        <v>0</v>
      </c>
    </row>
    <row r="1896" spans="6:7" x14ac:dyDescent="0.25">
      <c r="F1896" s="18">
        <f t="shared" si="72"/>
        <v>0</v>
      </c>
      <c r="G1896" s="12">
        <f t="shared" si="73"/>
        <v>0</v>
      </c>
    </row>
    <row r="1897" spans="6:7" x14ac:dyDescent="0.25">
      <c r="F1897" s="18">
        <f t="shared" si="72"/>
        <v>0</v>
      </c>
      <c r="G1897" s="12">
        <f t="shared" si="73"/>
        <v>0</v>
      </c>
    </row>
    <row r="1898" spans="6:7" x14ac:dyDescent="0.25">
      <c r="F1898" s="18">
        <f t="shared" si="72"/>
        <v>0</v>
      </c>
      <c r="G1898" s="12">
        <f t="shared" si="73"/>
        <v>0</v>
      </c>
    </row>
    <row r="1899" spans="6:7" x14ac:dyDescent="0.25">
      <c r="F1899" s="18">
        <f t="shared" si="72"/>
        <v>0</v>
      </c>
      <c r="G1899" s="12">
        <f t="shared" si="73"/>
        <v>0</v>
      </c>
    </row>
    <row r="1900" spans="6:7" x14ac:dyDescent="0.25">
      <c r="F1900" s="18">
        <f t="shared" si="72"/>
        <v>0</v>
      </c>
      <c r="G1900" s="12">
        <f t="shared" si="73"/>
        <v>0</v>
      </c>
    </row>
    <row r="1901" spans="6:7" x14ac:dyDescent="0.25">
      <c r="F1901" s="18">
        <f t="shared" si="72"/>
        <v>0</v>
      </c>
      <c r="G1901" s="12">
        <f t="shared" si="73"/>
        <v>0</v>
      </c>
    </row>
    <row r="1902" spans="6:7" x14ac:dyDescent="0.25">
      <c r="F1902" s="18">
        <f t="shared" si="72"/>
        <v>0</v>
      </c>
      <c r="G1902" s="12">
        <f t="shared" si="73"/>
        <v>0</v>
      </c>
    </row>
    <row r="1903" spans="6:7" x14ac:dyDescent="0.25">
      <c r="F1903" s="18">
        <f t="shared" si="72"/>
        <v>0</v>
      </c>
      <c r="G1903" s="12">
        <f t="shared" si="73"/>
        <v>0</v>
      </c>
    </row>
    <row r="1904" spans="6:7" x14ac:dyDescent="0.25">
      <c r="F1904" s="18">
        <f t="shared" si="72"/>
        <v>0</v>
      </c>
      <c r="G1904" s="12">
        <f t="shared" si="73"/>
        <v>0</v>
      </c>
    </row>
    <row r="1905" spans="6:7" x14ac:dyDescent="0.25">
      <c r="F1905" s="18">
        <f t="shared" si="72"/>
        <v>0</v>
      </c>
      <c r="G1905" s="12">
        <f t="shared" si="73"/>
        <v>0</v>
      </c>
    </row>
    <row r="1906" spans="6:7" x14ac:dyDescent="0.25">
      <c r="F1906" s="18">
        <f t="shared" si="72"/>
        <v>0</v>
      </c>
      <c r="G1906" s="12">
        <f t="shared" si="73"/>
        <v>0</v>
      </c>
    </row>
    <row r="1907" spans="6:7" x14ac:dyDescent="0.25">
      <c r="F1907" s="18">
        <f t="shared" si="72"/>
        <v>0</v>
      </c>
      <c r="G1907" s="12">
        <f t="shared" si="73"/>
        <v>0</v>
      </c>
    </row>
    <row r="1908" spans="6:7" x14ac:dyDescent="0.25">
      <c r="F1908" s="18">
        <f t="shared" si="72"/>
        <v>0</v>
      </c>
      <c r="G1908" s="12">
        <f t="shared" si="73"/>
        <v>0</v>
      </c>
    </row>
    <row r="1909" spans="6:7" x14ac:dyDescent="0.25">
      <c r="F1909" s="18">
        <f t="shared" si="72"/>
        <v>0</v>
      </c>
      <c r="G1909" s="12">
        <f t="shared" si="73"/>
        <v>0</v>
      </c>
    </row>
    <row r="1910" spans="6:7" x14ac:dyDescent="0.25">
      <c r="F1910" s="18">
        <f t="shared" si="72"/>
        <v>0</v>
      </c>
      <c r="G1910" s="12">
        <f t="shared" si="73"/>
        <v>0</v>
      </c>
    </row>
    <row r="1911" spans="6:7" x14ac:dyDescent="0.25">
      <c r="F1911" s="18">
        <f t="shared" si="72"/>
        <v>0</v>
      </c>
      <c r="G1911" s="12">
        <f t="shared" si="73"/>
        <v>0</v>
      </c>
    </row>
    <row r="1912" spans="6:7" x14ac:dyDescent="0.25">
      <c r="F1912" s="18">
        <f t="shared" si="72"/>
        <v>0</v>
      </c>
      <c r="G1912" s="12">
        <f t="shared" si="73"/>
        <v>0</v>
      </c>
    </row>
    <row r="1913" spans="6:7" x14ac:dyDescent="0.25">
      <c r="F1913" s="18">
        <f t="shared" si="72"/>
        <v>0</v>
      </c>
      <c r="G1913" s="12">
        <f t="shared" si="73"/>
        <v>0</v>
      </c>
    </row>
    <row r="1914" spans="6:7" x14ac:dyDescent="0.25">
      <c r="F1914" s="18">
        <f t="shared" si="72"/>
        <v>0</v>
      </c>
      <c r="G1914" s="12">
        <f t="shared" si="73"/>
        <v>0</v>
      </c>
    </row>
    <row r="1915" spans="6:7" x14ac:dyDescent="0.25">
      <c r="F1915" s="18">
        <f t="shared" si="72"/>
        <v>0</v>
      </c>
      <c r="G1915" s="12">
        <f t="shared" si="73"/>
        <v>0</v>
      </c>
    </row>
    <row r="1916" spans="6:7" x14ac:dyDescent="0.25">
      <c r="F1916" s="18">
        <f t="shared" si="72"/>
        <v>0</v>
      </c>
      <c r="G1916" s="12">
        <f t="shared" si="73"/>
        <v>0</v>
      </c>
    </row>
    <row r="1917" spans="6:7" x14ac:dyDescent="0.25">
      <c r="F1917" s="18">
        <f t="shared" si="72"/>
        <v>0</v>
      </c>
      <c r="G1917" s="12">
        <f t="shared" si="73"/>
        <v>0</v>
      </c>
    </row>
    <row r="1918" spans="6:7" x14ac:dyDescent="0.25">
      <c r="F1918" s="18">
        <f t="shared" si="72"/>
        <v>0</v>
      </c>
      <c r="G1918" s="12">
        <f t="shared" si="73"/>
        <v>0</v>
      </c>
    </row>
    <row r="1919" spans="6:7" x14ac:dyDescent="0.25">
      <c r="F1919" s="18">
        <f t="shared" si="72"/>
        <v>0</v>
      </c>
      <c r="G1919" s="12">
        <f t="shared" si="73"/>
        <v>0</v>
      </c>
    </row>
    <row r="1920" spans="6:7" x14ac:dyDescent="0.25">
      <c r="F1920" s="18">
        <f t="shared" si="72"/>
        <v>0</v>
      </c>
      <c r="G1920" s="12">
        <f t="shared" si="73"/>
        <v>0</v>
      </c>
    </row>
    <row r="1921" spans="6:7" x14ac:dyDescent="0.25">
      <c r="F1921" s="18">
        <f t="shared" si="72"/>
        <v>0</v>
      </c>
      <c r="G1921" s="12">
        <f t="shared" si="73"/>
        <v>0</v>
      </c>
    </row>
    <row r="1922" spans="6:7" x14ac:dyDescent="0.25">
      <c r="F1922" s="18">
        <f t="shared" si="72"/>
        <v>0</v>
      </c>
      <c r="G1922" s="12">
        <f t="shared" si="73"/>
        <v>0</v>
      </c>
    </row>
    <row r="1923" spans="6:7" x14ac:dyDescent="0.25">
      <c r="F1923" s="18">
        <f t="shared" si="72"/>
        <v>0</v>
      </c>
      <c r="G1923" s="12">
        <f t="shared" si="73"/>
        <v>0</v>
      </c>
    </row>
    <row r="1924" spans="6:7" x14ac:dyDescent="0.25">
      <c r="F1924" s="18">
        <f t="shared" si="72"/>
        <v>0</v>
      </c>
      <c r="G1924" s="12">
        <f t="shared" si="73"/>
        <v>0</v>
      </c>
    </row>
    <row r="1925" spans="6:7" x14ac:dyDescent="0.25">
      <c r="F1925" s="18">
        <f t="shared" ref="F1925:F1988" si="74" xml:space="preserve"> -B1925 / A_4x8_in2</f>
        <v>0</v>
      </c>
      <c r="G1925" s="12">
        <f t="shared" ref="G1925:G1988" si="75" xml:space="preserve"> -B1925 * kip_to_N / A_4x8_mm2</f>
        <v>0</v>
      </c>
    </row>
    <row r="1926" spans="6:7" x14ac:dyDescent="0.25">
      <c r="F1926" s="18">
        <f t="shared" si="74"/>
        <v>0</v>
      </c>
      <c r="G1926" s="12">
        <f t="shared" si="75"/>
        <v>0</v>
      </c>
    </row>
    <row r="1927" spans="6:7" x14ac:dyDescent="0.25">
      <c r="F1927" s="18">
        <f t="shared" si="74"/>
        <v>0</v>
      </c>
      <c r="G1927" s="12">
        <f t="shared" si="75"/>
        <v>0</v>
      </c>
    </row>
    <row r="1928" spans="6:7" x14ac:dyDescent="0.25">
      <c r="F1928" s="18">
        <f t="shared" si="74"/>
        <v>0</v>
      </c>
      <c r="G1928" s="12">
        <f t="shared" si="75"/>
        <v>0</v>
      </c>
    </row>
    <row r="1929" spans="6:7" x14ac:dyDescent="0.25">
      <c r="F1929" s="18">
        <f t="shared" si="74"/>
        <v>0</v>
      </c>
      <c r="G1929" s="12">
        <f t="shared" si="75"/>
        <v>0</v>
      </c>
    </row>
    <row r="1930" spans="6:7" x14ac:dyDescent="0.25">
      <c r="F1930" s="18">
        <f t="shared" si="74"/>
        <v>0</v>
      </c>
      <c r="G1930" s="12">
        <f t="shared" si="75"/>
        <v>0</v>
      </c>
    </row>
    <row r="1931" spans="6:7" x14ac:dyDescent="0.25">
      <c r="F1931" s="18">
        <f t="shared" si="74"/>
        <v>0</v>
      </c>
      <c r="G1931" s="12">
        <f t="shared" si="75"/>
        <v>0</v>
      </c>
    </row>
    <row r="1932" spans="6:7" x14ac:dyDescent="0.25">
      <c r="F1932" s="18">
        <f t="shared" si="74"/>
        <v>0</v>
      </c>
      <c r="G1932" s="12">
        <f t="shared" si="75"/>
        <v>0</v>
      </c>
    </row>
    <row r="1933" spans="6:7" x14ac:dyDescent="0.25">
      <c r="F1933" s="18">
        <f t="shared" si="74"/>
        <v>0</v>
      </c>
      <c r="G1933" s="12">
        <f t="shared" si="75"/>
        <v>0</v>
      </c>
    </row>
    <row r="1934" spans="6:7" x14ac:dyDescent="0.25">
      <c r="F1934" s="18">
        <f t="shared" si="74"/>
        <v>0</v>
      </c>
      <c r="G1934" s="12">
        <f t="shared" si="75"/>
        <v>0</v>
      </c>
    </row>
    <row r="1935" spans="6:7" x14ac:dyDescent="0.25">
      <c r="F1935" s="18">
        <f t="shared" si="74"/>
        <v>0</v>
      </c>
      <c r="G1935" s="12">
        <f t="shared" si="75"/>
        <v>0</v>
      </c>
    </row>
    <row r="1936" spans="6:7" x14ac:dyDescent="0.25">
      <c r="F1936" s="18">
        <f t="shared" si="74"/>
        <v>0</v>
      </c>
      <c r="G1936" s="12">
        <f t="shared" si="75"/>
        <v>0</v>
      </c>
    </row>
    <row r="1937" spans="6:7" x14ac:dyDescent="0.25">
      <c r="F1937" s="18">
        <f t="shared" si="74"/>
        <v>0</v>
      </c>
      <c r="G1937" s="12">
        <f t="shared" si="75"/>
        <v>0</v>
      </c>
    </row>
    <row r="1938" spans="6:7" x14ac:dyDescent="0.25">
      <c r="F1938" s="18">
        <f t="shared" si="74"/>
        <v>0</v>
      </c>
      <c r="G1938" s="12">
        <f t="shared" si="75"/>
        <v>0</v>
      </c>
    </row>
    <row r="1939" spans="6:7" x14ac:dyDescent="0.25">
      <c r="F1939" s="18">
        <f t="shared" si="74"/>
        <v>0</v>
      </c>
      <c r="G1939" s="12">
        <f t="shared" si="75"/>
        <v>0</v>
      </c>
    </row>
    <row r="1940" spans="6:7" x14ac:dyDescent="0.25">
      <c r="F1940" s="18">
        <f t="shared" si="74"/>
        <v>0</v>
      </c>
      <c r="G1940" s="12">
        <f t="shared" si="75"/>
        <v>0</v>
      </c>
    </row>
    <row r="1941" spans="6:7" x14ac:dyDescent="0.25">
      <c r="F1941" s="18">
        <f t="shared" si="74"/>
        <v>0</v>
      </c>
      <c r="G1941" s="12">
        <f t="shared" si="75"/>
        <v>0</v>
      </c>
    </row>
    <row r="1942" spans="6:7" x14ac:dyDescent="0.25">
      <c r="F1942" s="18">
        <f t="shared" si="74"/>
        <v>0</v>
      </c>
      <c r="G1942" s="12">
        <f t="shared" si="75"/>
        <v>0</v>
      </c>
    </row>
    <row r="1943" spans="6:7" x14ac:dyDescent="0.25">
      <c r="F1943" s="18">
        <f t="shared" si="74"/>
        <v>0</v>
      </c>
      <c r="G1943" s="12">
        <f t="shared" si="75"/>
        <v>0</v>
      </c>
    </row>
    <row r="1944" spans="6:7" x14ac:dyDescent="0.25">
      <c r="F1944" s="18">
        <f t="shared" si="74"/>
        <v>0</v>
      </c>
      <c r="G1944" s="12">
        <f t="shared" si="75"/>
        <v>0</v>
      </c>
    </row>
    <row r="1945" spans="6:7" x14ac:dyDescent="0.25">
      <c r="F1945" s="18">
        <f t="shared" si="74"/>
        <v>0</v>
      </c>
      <c r="G1945" s="12">
        <f t="shared" si="75"/>
        <v>0</v>
      </c>
    </row>
    <row r="1946" spans="6:7" x14ac:dyDescent="0.25">
      <c r="F1946" s="18">
        <f t="shared" si="74"/>
        <v>0</v>
      </c>
      <c r="G1946" s="12">
        <f t="shared" si="75"/>
        <v>0</v>
      </c>
    </row>
    <row r="1947" spans="6:7" x14ac:dyDescent="0.25">
      <c r="F1947" s="18">
        <f t="shared" si="74"/>
        <v>0</v>
      </c>
      <c r="G1947" s="12">
        <f t="shared" si="75"/>
        <v>0</v>
      </c>
    </row>
    <row r="1948" spans="6:7" x14ac:dyDescent="0.25">
      <c r="F1948" s="18">
        <f t="shared" si="74"/>
        <v>0</v>
      </c>
      <c r="G1948" s="12">
        <f t="shared" si="75"/>
        <v>0</v>
      </c>
    </row>
    <row r="1949" spans="6:7" x14ac:dyDescent="0.25">
      <c r="F1949" s="18">
        <f t="shared" si="74"/>
        <v>0</v>
      </c>
      <c r="G1949" s="12">
        <f t="shared" si="75"/>
        <v>0</v>
      </c>
    </row>
    <row r="1950" spans="6:7" x14ac:dyDescent="0.25">
      <c r="F1950" s="18">
        <f t="shared" si="74"/>
        <v>0</v>
      </c>
      <c r="G1950" s="12">
        <f t="shared" si="75"/>
        <v>0</v>
      </c>
    </row>
    <row r="1951" spans="6:7" x14ac:dyDescent="0.25">
      <c r="F1951" s="18">
        <f t="shared" si="74"/>
        <v>0</v>
      </c>
      <c r="G1951" s="12">
        <f t="shared" si="75"/>
        <v>0</v>
      </c>
    </row>
    <row r="1952" spans="6:7" x14ac:dyDescent="0.25">
      <c r="F1952" s="18">
        <f t="shared" si="74"/>
        <v>0</v>
      </c>
      <c r="G1952" s="12">
        <f t="shared" si="75"/>
        <v>0</v>
      </c>
    </row>
    <row r="1953" spans="6:7" x14ac:dyDescent="0.25">
      <c r="F1953" s="18">
        <f t="shared" si="74"/>
        <v>0</v>
      </c>
      <c r="G1953" s="12">
        <f t="shared" si="75"/>
        <v>0</v>
      </c>
    </row>
    <row r="1954" spans="6:7" x14ac:dyDescent="0.25">
      <c r="F1954" s="18">
        <f t="shared" si="74"/>
        <v>0</v>
      </c>
      <c r="G1954" s="12">
        <f t="shared" si="75"/>
        <v>0</v>
      </c>
    </row>
    <row r="1955" spans="6:7" x14ac:dyDescent="0.25">
      <c r="F1955" s="18">
        <f t="shared" si="74"/>
        <v>0</v>
      </c>
      <c r="G1955" s="12">
        <f t="shared" si="75"/>
        <v>0</v>
      </c>
    </row>
    <row r="1956" spans="6:7" x14ac:dyDescent="0.25">
      <c r="F1956" s="18">
        <f t="shared" si="74"/>
        <v>0</v>
      </c>
      <c r="G1956" s="12">
        <f t="shared" si="75"/>
        <v>0</v>
      </c>
    </row>
    <row r="1957" spans="6:7" x14ac:dyDescent="0.25">
      <c r="F1957" s="18">
        <f t="shared" si="74"/>
        <v>0</v>
      </c>
      <c r="G1957" s="12">
        <f t="shared" si="75"/>
        <v>0</v>
      </c>
    </row>
    <row r="1958" spans="6:7" x14ac:dyDescent="0.25">
      <c r="F1958" s="18">
        <f t="shared" si="74"/>
        <v>0</v>
      </c>
      <c r="G1958" s="12">
        <f t="shared" si="75"/>
        <v>0</v>
      </c>
    </row>
    <row r="1959" spans="6:7" x14ac:dyDescent="0.25">
      <c r="F1959" s="18">
        <f t="shared" si="74"/>
        <v>0</v>
      </c>
      <c r="G1959" s="12">
        <f t="shared" si="75"/>
        <v>0</v>
      </c>
    </row>
    <row r="1960" spans="6:7" x14ac:dyDescent="0.25">
      <c r="F1960" s="18">
        <f t="shared" si="74"/>
        <v>0</v>
      </c>
      <c r="G1960" s="12">
        <f t="shared" si="75"/>
        <v>0</v>
      </c>
    </row>
    <row r="1961" spans="6:7" x14ac:dyDescent="0.25">
      <c r="F1961" s="18">
        <f t="shared" si="74"/>
        <v>0</v>
      </c>
      <c r="G1961" s="12">
        <f t="shared" si="75"/>
        <v>0</v>
      </c>
    </row>
    <row r="1962" spans="6:7" x14ac:dyDescent="0.25">
      <c r="F1962" s="18">
        <f t="shared" si="74"/>
        <v>0</v>
      </c>
      <c r="G1962" s="12">
        <f t="shared" si="75"/>
        <v>0</v>
      </c>
    </row>
    <row r="1963" spans="6:7" x14ac:dyDescent="0.25">
      <c r="F1963" s="18">
        <f t="shared" si="74"/>
        <v>0</v>
      </c>
      <c r="G1963" s="12">
        <f t="shared" si="75"/>
        <v>0</v>
      </c>
    </row>
    <row r="1964" spans="6:7" x14ac:dyDescent="0.25">
      <c r="F1964" s="18">
        <f t="shared" si="74"/>
        <v>0</v>
      </c>
      <c r="G1964" s="12">
        <f t="shared" si="75"/>
        <v>0</v>
      </c>
    </row>
    <row r="1965" spans="6:7" x14ac:dyDescent="0.25">
      <c r="F1965" s="18">
        <f t="shared" si="74"/>
        <v>0</v>
      </c>
      <c r="G1965" s="12">
        <f t="shared" si="75"/>
        <v>0</v>
      </c>
    </row>
    <row r="1966" spans="6:7" x14ac:dyDescent="0.25">
      <c r="F1966" s="18">
        <f t="shared" si="74"/>
        <v>0</v>
      </c>
      <c r="G1966" s="12">
        <f t="shared" si="75"/>
        <v>0</v>
      </c>
    </row>
    <row r="1967" spans="6:7" x14ac:dyDescent="0.25">
      <c r="F1967" s="18">
        <f t="shared" si="74"/>
        <v>0</v>
      </c>
      <c r="G1967" s="12">
        <f t="shared" si="75"/>
        <v>0</v>
      </c>
    </row>
    <row r="1968" spans="6:7" x14ac:dyDescent="0.25">
      <c r="F1968" s="18">
        <f t="shared" si="74"/>
        <v>0</v>
      </c>
      <c r="G1968" s="12">
        <f t="shared" si="75"/>
        <v>0</v>
      </c>
    </row>
    <row r="1969" spans="6:7" x14ac:dyDescent="0.25">
      <c r="F1969" s="18">
        <f t="shared" si="74"/>
        <v>0</v>
      </c>
      <c r="G1969" s="12">
        <f t="shared" si="75"/>
        <v>0</v>
      </c>
    </row>
    <row r="1970" spans="6:7" x14ac:dyDescent="0.25">
      <c r="F1970" s="18">
        <f t="shared" si="74"/>
        <v>0</v>
      </c>
      <c r="G1970" s="12">
        <f t="shared" si="75"/>
        <v>0</v>
      </c>
    </row>
    <row r="1971" spans="6:7" x14ac:dyDescent="0.25">
      <c r="F1971" s="18">
        <f t="shared" si="74"/>
        <v>0</v>
      </c>
      <c r="G1971" s="12">
        <f t="shared" si="75"/>
        <v>0</v>
      </c>
    </row>
    <row r="1972" spans="6:7" x14ac:dyDescent="0.25">
      <c r="F1972" s="18">
        <f t="shared" si="74"/>
        <v>0</v>
      </c>
      <c r="G1972" s="12">
        <f t="shared" si="75"/>
        <v>0</v>
      </c>
    </row>
    <row r="1973" spans="6:7" x14ac:dyDescent="0.25">
      <c r="F1973" s="18">
        <f t="shared" si="74"/>
        <v>0</v>
      </c>
      <c r="G1973" s="12">
        <f t="shared" si="75"/>
        <v>0</v>
      </c>
    </row>
    <row r="1974" spans="6:7" x14ac:dyDescent="0.25">
      <c r="F1974" s="18">
        <f t="shared" si="74"/>
        <v>0</v>
      </c>
      <c r="G1974" s="12">
        <f t="shared" si="75"/>
        <v>0</v>
      </c>
    </row>
    <row r="1975" spans="6:7" x14ac:dyDescent="0.25">
      <c r="F1975" s="18">
        <f t="shared" si="74"/>
        <v>0</v>
      </c>
      <c r="G1975" s="12">
        <f t="shared" si="75"/>
        <v>0</v>
      </c>
    </row>
    <row r="1976" spans="6:7" x14ac:dyDescent="0.25">
      <c r="F1976" s="18">
        <f t="shared" si="74"/>
        <v>0</v>
      </c>
      <c r="G1976" s="12">
        <f t="shared" si="75"/>
        <v>0</v>
      </c>
    </row>
    <row r="1977" spans="6:7" x14ac:dyDescent="0.25">
      <c r="F1977" s="18">
        <f t="shared" si="74"/>
        <v>0</v>
      </c>
      <c r="G1977" s="12">
        <f t="shared" si="75"/>
        <v>0</v>
      </c>
    </row>
    <row r="1978" spans="6:7" x14ac:dyDescent="0.25">
      <c r="F1978" s="18">
        <f t="shared" si="74"/>
        <v>0</v>
      </c>
      <c r="G1978" s="12">
        <f t="shared" si="75"/>
        <v>0</v>
      </c>
    </row>
    <row r="1979" spans="6:7" x14ac:dyDescent="0.25">
      <c r="F1979" s="18">
        <f t="shared" si="74"/>
        <v>0</v>
      </c>
      <c r="G1979" s="12">
        <f t="shared" si="75"/>
        <v>0</v>
      </c>
    </row>
    <row r="1980" spans="6:7" x14ac:dyDescent="0.25">
      <c r="F1980" s="18">
        <f t="shared" si="74"/>
        <v>0</v>
      </c>
      <c r="G1980" s="12">
        <f t="shared" si="75"/>
        <v>0</v>
      </c>
    </row>
    <row r="1981" spans="6:7" x14ac:dyDescent="0.25">
      <c r="F1981" s="18">
        <f t="shared" si="74"/>
        <v>0</v>
      </c>
      <c r="G1981" s="12">
        <f t="shared" si="75"/>
        <v>0</v>
      </c>
    </row>
    <row r="1982" spans="6:7" x14ac:dyDescent="0.25">
      <c r="F1982" s="18">
        <f t="shared" si="74"/>
        <v>0</v>
      </c>
      <c r="G1982" s="12">
        <f t="shared" si="75"/>
        <v>0</v>
      </c>
    </row>
    <row r="1983" spans="6:7" x14ac:dyDescent="0.25">
      <c r="F1983" s="18">
        <f t="shared" si="74"/>
        <v>0</v>
      </c>
      <c r="G1983" s="12">
        <f t="shared" si="75"/>
        <v>0</v>
      </c>
    </row>
    <row r="1984" spans="6:7" x14ac:dyDescent="0.25">
      <c r="F1984" s="18">
        <f t="shared" si="74"/>
        <v>0</v>
      </c>
      <c r="G1984" s="12">
        <f t="shared" si="75"/>
        <v>0</v>
      </c>
    </row>
    <row r="1985" spans="6:7" x14ac:dyDescent="0.25">
      <c r="F1985" s="18">
        <f t="shared" si="74"/>
        <v>0</v>
      </c>
      <c r="G1985" s="12">
        <f t="shared" si="75"/>
        <v>0</v>
      </c>
    </row>
    <row r="1986" spans="6:7" x14ac:dyDescent="0.25">
      <c r="F1986" s="18">
        <f t="shared" si="74"/>
        <v>0</v>
      </c>
      <c r="G1986" s="12">
        <f t="shared" si="75"/>
        <v>0</v>
      </c>
    </row>
    <row r="1987" spans="6:7" x14ac:dyDescent="0.25">
      <c r="F1987" s="18">
        <f t="shared" si="74"/>
        <v>0</v>
      </c>
      <c r="G1987" s="12">
        <f t="shared" si="75"/>
        <v>0</v>
      </c>
    </row>
    <row r="1988" spans="6:7" x14ac:dyDescent="0.25">
      <c r="F1988" s="18">
        <f t="shared" si="74"/>
        <v>0</v>
      </c>
      <c r="G1988" s="12">
        <f t="shared" si="75"/>
        <v>0</v>
      </c>
    </row>
    <row r="1989" spans="6:7" x14ac:dyDescent="0.25">
      <c r="F1989" s="18">
        <f t="shared" ref="F1989:F2052" si="76" xml:space="preserve"> -B1989 / A_4x8_in2</f>
        <v>0</v>
      </c>
      <c r="G1989" s="12">
        <f t="shared" ref="G1989:G2052" si="77" xml:space="preserve"> -B1989 * kip_to_N / A_4x8_mm2</f>
        <v>0</v>
      </c>
    </row>
    <row r="1990" spans="6:7" x14ac:dyDescent="0.25">
      <c r="F1990" s="18">
        <f t="shared" si="76"/>
        <v>0</v>
      </c>
      <c r="G1990" s="12">
        <f t="shared" si="77"/>
        <v>0</v>
      </c>
    </row>
    <row r="1991" spans="6:7" x14ac:dyDescent="0.25">
      <c r="F1991" s="18">
        <f t="shared" si="76"/>
        <v>0</v>
      </c>
      <c r="G1991" s="12">
        <f t="shared" si="77"/>
        <v>0</v>
      </c>
    </row>
    <row r="1992" spans="6:7" x14ac:dyDescent="0.25">
      <c r="F1992" s="18">
        <f t="shared" si="76"/>
        <v>0</v>
      </c>
      <c r="G1992" s="12">
        <f t="shared" si="77"/>
        <v>0</v>
      </c>
    </row>
    <row r="1993" spans="6:7" x14ac:dyDescent="0.25">
      <c r="F1993" s="18">
        <f t="shared" si="76"/>
        <v>0</v>
      </c>
      <c r="G1993" s="12">
        <f t="shared" si="77"/>
        <v>0</v>
      </c>
    </row>
    <row r="1994" spans="6:7" x14ac:dyDescent="0.25">
      <c r="F1994" s="18">
        <f t="shared" si="76"/>
        <v>0</v>
      </c>
      <c r="G1994" s="12">
        <f t="shared" si="77"/>
        <v>0</v>
      </c>
    </row>
    <row r="1995" spans="6:7" x14ac:dyDescent="0.25">
      <c r="F1995" s="18">
        <f t="shared" si="76"/>
        <v>0</v>
      </c>
      <c r="G1995" s="12">
        <f t="shared" si="77"/>
        <v>0</v>
      </c>
    </row>
    <row r="1996" spans="6:7" x14ac:dyDescent="0.25">
      <c r="F1996" s="18">
        <f t="shared" si="76"/>
        <v>0</v>
      </c>
      <c r="G1996" s="12">
        <f t="shared" si="77"/>
        <v>0</v>
      </c>
    </row>
    <row r="1997" spans="6:7" x14ac:dyDescent="0.25">
      <c r="F1997" s="18">
        <f t="shared" si="76"/>
        <v>0</v>
      </c>
      <c r="G1997" s="12">
        <f t="shared" si="77"/>
        <v>0</v>
      </c>
    </row>
    <row r="1998" spans="6:7" x14ac:dyDescent="0.25">
      <c r="F1998" s="18">
        <f t="shared" si="76"/>
        <v>0</v>
      </c>
      <c r="G1998" s="12">
        <f t="shared" si="77"/>
        <v>0</v>
      </c>
    </row>
    <row r="1999" spans="6:7" x14ac:dyDescent="0.25">
      <c r="F1999" s="18">
        <f t="shared" si="76"/>
        <v>0</v>
      </c>
      <c r="G1999" s="12">
        <f t="shared" si="77"/>
        <v>0</v>
      </c>
    </row>
    <row r="2000" spans="6:7" x14ac:dyDescent="0.25">
      <c r="F2000" s="18">
        <f t="shared" si="76"/>
        <v>0</v>
      </c>
      <c r="G2000" s="12">
        <f t="shared" si="77"/>
        <v>0</v>
      </c>
    </row>
    <row r="2001" spans="6:7" x14ac:dyDescent="0.25">
      <c r="F2001" s="18">
        <f t="shared" si="76"/>
        <v>0</v>
      </c>
      <c r="G2001" s="12">
        <f t="shared" si="77"/>
        <v>0</v>
      </c>
    </row>
    <row r="2002" spans="6:7" x14ac:dyDescent="0.25">
      <c r="F2002" s="18">
        <f t="shared" si="76"/>
        <v>0</v>
      </c>
      <c r="G2002" s="12">
        <f t="shared" si="77"/>
        <v>0</v>
      </c>
    </row>
    <row r="2003" spans="6:7" x14ac:dyDescent="0.25">
      <c r="F2003" s="18">
        <f t="shared" si="76"/>
        <v>0</v>
      </c>
      <c r="G2003" s="12">
        <f t="shared" si="77"/>
        <v>0</v>
      </c>
    </row>
    <row r="2004" spans="6:7" x14ac:dyDescent="0.25">
      <c r="F2004" s="18">
        <f t="shared" si="76"/>
        <v>0</v>
      </c>
      <c r="G2004" s="12">
        <f t="shared" si="77"/>
        <v>0</v>
      </c>
    </row>
    <row r="2005" spans="6:7" x14ac:dyDescent="0.25">
      <c r="F2005" s="18">
        <f t="shared" si="76"/>
        <v>0</v>
      </c>
      <c r="G2005" s="12">
        <f t="shared" si="77"/>
        <v>0</v>
      </c>
    </row>
    <row r="2006" spans="6:7" x14ac:dyDescent="0.25">
      <c r="F2006" s="18">
        <f t="shared" si="76"/>
        <v>0</v>
      </c>
      <c r="G2006" s="12">
        <f t="shared" si="77"/>
        <v>0</v>
      </c>
    </row>
    <row r="2007" spans="6:7" x14ac:dyDescent="0.25">
      <c r="F2007" s="18">
        <f t="shared" si="76"/>
        <v>0</v>
      </c>
      <c r="G2007" s="12">
        <f t="shared" si="77"/>
        <v>0</v>
      </c>
    </row>
    <row r="2008" spans="6:7" x14ac:dyDescent="0.25">
      <c r="F2008" s="18">
        <f t="shared" si="76"/>
        <v>0</v>
      </c>
      <c r="G2008" s="12">
        <f t="shared" si="77"/>
        <v>0</v>
      </c>
    </row>
    <row r="2009" spans="6:7" x14ac:dyDescent="0.25">
      <c r="F2009" s="18">
        <f t="shared" si="76"/>
        <v>0</v>
      </c>
      <c r="G2009" s="12">
        <f t="shared" si="77"/>
        <v>0</v>
      </c>
    </row>
    <row r="2010" spans="6:7" x14ac:dyDescent="0.25">
      <c r="F2010" s="18">
        <f t="shared" si="76"/>
        <v>0</v>
      </c>
      <c r="G2010" s="12">
        <f t="shared" si="77"/>
        <v>0</v>
      </c>
    </row>
    <row r="2011" spans="6:7" x14ac:dyDescent="0.25">
      <c r="F2011" s="18">
        <f t="shared" si="76"/>
        <v>0</v>
      </c>
      <c r="G2011" s="12">
        <f t="shared" si="77"/>
        <v>0</v>
      </c>
    </row>
    <row r="2012" spans="6:7" x14ac:dyDescent="0.25">
      <c r="F2012" s="18">
        <f t="shared" si="76"/>
        <v>0</v>
      </c>
      <c r="G2012" s="12">
        <f t="shared" si="77"/>
        <v>0</v>
      </c>
    </row>
    <row r="2013" spans="6:7" x14ac:dyDescent="0.25">
      <c r="F2013" s="18">
        <f t="shared" si="76"/>
        <v>0</v>
      </c>
      <c r="G2013" s="12">
        <f t="shared" si="77"/>
        <v>0</v>
      </c>
    </row>
    <row r="2014" spans="6:7" x14ac:dyDescent="0.25">
      <c r="F2014" s="18">
        <f t="shared" si="76"/>
        <v>0</v>
      </c>
      <c r="G2014" s="12">
        <f t="shared" si="77"/>
        <v>0</v>
      </c>
    </row>
    <row r="2015" spans="6:7" x14ac:dyDescent="0.25">
      <c r="F2015" s="18">
        <f t="shared" si="76"/>
        <v>0</v>
      </c>
      <c r="G2015" s="12">
        <f t="shared" si="77"/>
        <v>0</v>
      </c>
    </row>
    <row r="2016" spans="6:7" x14ac:dyDescent="0.25">
      <c r="F2016" s="18">
        <f t="shared" si="76"/>
        <v>0</v>
      </c>
      <c r="G2016" s="12">
        <f t="shared" si="77"/>
        <v>0</v>
      </c>
    </row>
    <row r="2017" spans="6:7" x14ac:dyDescent="0.25">
      <c r="F2017" s="18">
        <f t="shared" si="76"/>
        <v>0</v>
      </c>
      <c r="G2017" s="12">
        <f t="shared" si="77"/>
        <v>0</v>
      </c>
    </row>
    <row r="2018" spans="6:7" x14ac:dyDescent="0.25">
      <c r="F2018" s="18">
        <f t="shared" si="76"/>
        <v>0</v>
      </c>
      <c r="G2018" s="12">
        <f t="shared" si="77"/>
        <v>0</v>
      </c>
    </row>
    <row r="2019" spans="6:7" x14ac:dyDescent="0.25">
      <c r="F2019" s="18">
        <f t="shared" si="76"/>
        <v>0</v>
      </c>
      <c r="G2019" s="12">
        <f t="shared" si="77"/>
        <v>0</v>
      </c>
    </row>
    <row r="2020" spans="6:7" x14ac:dyDescent="0.25">
      <c r="F2020" s="18">
        <f t="shared" si="76"/>
        <v>0</v>
      </c>
      <c r="G2020" s="12">
        <f t="shared" si="77"/>
        <v>0</v>
      </c>
    </row>
    <row r="2021" spans="6:7" x14ac:dyDescent="0.25">
      <c r="F2021" s="18">
        <f t="shared" si="76"/>
        <v>0</v>
      </c>
      <c r="G2021" s="12">
        <f t="shared" si="77"/>
        <v>0</v>
      </c>
    </row>
    <row r="2022" spans="6:7" x14ac:dyDescent="0.25">
      <c r="F2022" s="18">
        <f t="shared" si="76"/>
        <v>0</v>
      </c>
      <c r="G2022" s="12">
        <f t="shared" si="77"/>
        <v>0</v>
      </c>
    </row>
    <row r="2023" spans="6:7" x14ac:dyDescent="0.25">
      <c r="F2023" s="18">
        <f t="shared" si="76"/>
        <v>0</v>
      </c>
      <c r="G2023" s="12">
        <f t="shared" si="77"/>
        <v>0</v>
      </c>
    </row>
    <row r="2024" spans="6:7" x14ac:dyDescent="0.25">
      <c r="F2024" s="18">
        <f t="shared" si="76"/>
        <v>0</v>
      </c>
      <c r="G2024" s="12">
        <f t="shared" si="77"/>
        <v>0</v>
      </c>
    </row>
    <row r="2025" spans="6:7" x14ac:dyDescent="0.25">
      <c r="F2025" s="18">
        <f t="shared" si="76"/>
        <v>0</v>
      </c>
      <c r="G2025" s="12">
        <f t="shared" si="77"/>
        <v>0</v>
      </c>
    </row>
    <row r="2026" spans="6:7" x14ac:dyDescent="0.25">
      <c r="F2026" s="18">
        <f t="shared" si="76"/>
        <v>0</v>
      </c>
      <c r="G2026" s="12">
        <f t="shared" si="77"/>
        <v>0</v>
      </c>
    </row>
    <row r="2027" spans="6:7" x14ac:dyDescent="0.25">
      <c r="F2027" s="18">
        <f t="shared" si="76"/>
        <v>0</v>
      </c>
      <c r="G2027" s="12">
        <f t="shared" si="77"/>
        <v>0</v>
      </c>
    </row>
    <row r="2028" spans="6:7" x14ac:dyDescent="0.25">
      <c r="F2028" s="18">
        <f t="shared" si="76"/>
        <v>0</v>
      </c>
      <c r="G2028" s="12">
        <f t="shared" si="77"/>
        <v>0</v>
      </c>
    </row>
    <row r="2029" spans="6:7" x14ac:dyDescent="0.25">
      <c r="F2029" s="18">
        <f t="shared" si="76"/>
        <v>0</v>
      </c>
      <c r="G2029" s="12">
        <f t="shared" si="77"/>
        <v>0</v>
      </c>
    </row>
    <row r="2030" spans="6:7" x14ac:dyDescent="0.25">
      <c r="F2030" s="18">
        <f t="shared" si="76"/>
        <v>0</v>
      </c>
      <c r="G2030" s="12">
        <f t="shared" si="77"/>
        <v>0</v>
      </c>
    </row>
    <row r="2031" spans="6:7" x14ac:dyDescent="0.25">
      <c r="F2031" s="18">
        <f t="shared" si="76"/>
        <v>0</v>
      </c>
      <c r="G2031" s="12">
        <f t="shared" si="77"/>
        <v>0</v>
      </c>
    </row>
    <row r="2032" spans="6:7" x14ac:dyDescent="0.25">
      <c r="F2032" s="18">
        <f t="shared" si="76"/>
        <v>0</v>
      </c>
      <c r="G2032" s="12">
        <f t="shared" si="77"/>
        <v>0</v>
      </c>
    </row>
    <row r="2033" spans="6:7" x14ac:dyDescent="0.25">
      <c r="F2033" s="18">
        <f t="shared" si="76"/>
        <v>0</v>
      </c>
      <c r="G2033" s="12">
        <f t="shared" si="77"/>
        <v>0</v>
      </c>
    </row>
    <row r="2034" spans="6:7" x14ac:dyDescent="0.25">
      <c r="F2034" s="18">
        <f t="shared" si="76"/>
        <v>0</v>
      </c>
      <c r="G2034" s="12">
        <f t="shared" si="77"/>
        <v>0</v>
      </c>
    </row>
    <row r="2035" spans="6:7" x14ac:dyDescent="0.25">
      <c r="F2035" s="18">
        <f t="shared" si="76"/>
        <v>0</v>
      </c>
      <c r="G2035" s="12">
        <f t="shared" si="77"/>
        <v>0</v>
      </c>
    </row>
    <row r="2036" spans="6:7" x14ac:dyDescent="0.25">
      <c r="F2036" s="18">
        <f t="shared" si="76"/>
        <v>0</v>
      </c>
      <c r="G2036" s="12">
        <f t="shared" si="77"/>
        <v>0</v>
      </c>
    </row>
    <row r="2037" spans="6:7" x14ac:dyDescent="0.25">
      <c r="F2037" s="18">
        <f t="shared" si="76"/>
        <v>0</v>
      </c>
      <c r="G2037" s="12">
        <f t="shared" si="77"/>
        <v>0</v>
      </c>
    </row>
    <row r="2038" spans="6:7" x14ac:dyDescent="0.25">
      <c r="F2038" s="18">
        <f t="shared" si="76"/>
        <v>0</v>
      </c>
      <c r="G2038" s="12">
        <f t="shared" si="77"/>
        <v>0</v>
      </c>
    </row>
    <row r="2039" spans="6:7" x14ac:dyDescent="0.25">
      <c r="F2039" s="18">
        <f t="shared" si="76"/>
        <v>0</v>
      </c>
      <c r="G2039" s="12">
        <f t="shared" si="77"/>
        <v>0</v>
      </c>
    </row>
    <row r="2040" spans="6:7" x14ac:dyDescent="0.25">
      <c r="F2040" s="18">
        <f t="shared" si="76"/>
        <v>0</v>
      </c>
      <c r="G2040" s="12">
        <f t="shared" si="77"/>
        <v>0</v>
      </c>
    </row>
    <row r="2041" spans="6:7" x14ac:dyDescent="0.25">
      <c r="F2041" s="18">
        <f t="shared" si="76"/>
        <v>0</v>
      </c>
      <c r="G2041" s="12">
        <f t="shared" si="77"/>
        <v>0</v>
      </c>
    </row>
    <row r="2042" spans="6:7" x14ac:dyDescent="0.25">
      <c r="F2042" s="18">
        <f t="shared" si="76"/>
        <v>0</v>
      </c>
      <c r="G2042" s="12">
        <f t="shared" si="77"/>
        <v>0</v>
      </c>
    </row>
    <row r="2043" spans="6:7" x14ac:dyDescent="0.25">
      <c r="F2043" s="18">
        <f t="shared" si="76"/>
        <v>0</v>
      </c>
      <c r="G2043" s="12">
        <f t="shared" si="77"/>
        <v>0</v>
      </c>
    </row>
    <row r="2044" spans="6:7" x14ac:dyDescent="0.25">
      <c r="F2044" s="18">
        <f t="shared" si="76"/>
        <v>0</v>
      </c>
      <c r="G2044" s="12">
        <f t="shared" si="77"/>
        <v>0</v>
      </c>
    </row>
    <row r="2045" spans="6:7" x14ac:dyDescent="0.25">
      <c r="F2045" s="18">
        <f t="shared" si="76"/>
        <v>0</v>
      </c>
      <c r="G2045" s="12">
        <f t="shared" si="77"/>
        <v>0</v>
      </c>
    </row>
    <row r="2046" spans="6:7" x14ac:dyDescent="0.25">
      <c r="F2046" s="18">
        <f t="shared" si="76"/>
        <v>0</v>
      </c>
      <c r="G2046" s="12">
        <f t="shared" si="77"/>
        <v>0</v>
      </c>
    </row>
    <row r="2047" spans="6:7" x14ac:dyDescent="0.25">
      <c r="F2047" s="18">
        <f t="shared" si="76"/>
        <v>0</v>
      </c>
      <c r="G2047" s="12">
        <f t="shared" si="77"/>
        <v>0</v>
      </c>
    </row>
    <row r="2048" spans="6:7" x14ac:dyDescent="0.25">
      <c r="F2048" s="18">
        <f t="shared" si="76"/>
        <v>0</v>
      </c>
      <c r="G2048" s="12">
        <f t="shared" si="77"/>
        <v>0</v>
      </c>
    </row>
    <row r="2049" spans="6:7" x14ac:dyDescent="0.25">
      <c r="F2049" s="18">
        <f t="shared" si="76"/>
        <v>0</v>
      </c>
      <c r="G2049" s="12">
        <f t="shared" si="77"/>
        <v>0</v>
      </c>
    </row>
    <row r="2050" spans="6:7" x14ac:dyDescent="0.25">
      <c r="F2050" s="18">
        <f t="shared" si="76"/>
        <v>0</v>
      </c>
      <c r="G2050" s="12">
        <f t="shared" si="77"/>
        <v>0</v>
      </c>
    </row>
    <row r="2051" spans="6:7" x14ac:dyDescent="0.25">
      <c r="F2051" s="18">
        <f t="shared" si="76"/>
        <v>0</v>
      </c>
      <c r="G2051" s="12">
        <f t="shared" si="77"/>
        <v>0</v>
      </c>
    </row>
    <row r="2052" spans="6:7" x14ac:dyDescent="0.25">
      <c r="F2052" s="18">
        <f t="shared" si="76"/>
        <v>0</v>
      </c>
      <c r="G2052" s="12">
        <f t="shared" si="77"/>
        <v>0</v>
      </c>
    </row>
    <row r="2053" spans="6:7" x14ac:dyDescent="0.25">
      <c r="F2053" s="18">
        <f t="shared" ref="F2053:F2116" si="78" xml:space="preserve"> -B2053 / A_4x8_in2</f>
        <v>0</v>
      </c>
      <c r="G2053" s="12">
        <f t="shared" ref="G2053:G2116" si="79" xml:space="preserve"> -B2053 * kip_to_N / A_4x8_mm2</f>
        <v>0</v>
      </c>
    </row>
    <row r="2054" spans="6:7" x14ac:dyDescent="0.25">
      <c r="F2054" s="18">
        <f t="shared" si="78"/>
        <v>0</v>
      </c>
      <c r="G2054" s="12">
        <f t="shared" si="79"/>
        <v>0</v>
      </c>
    </row>
    <row r="2055" spans="6:7" x14ac:dyDescent="0.25">
      <c r="F2055" s="18">
        <f t="shared" si="78"/>
        <v>0</v>
      </c>
      <c r="G2055" s="12">
        <f t="shared" si="79"/>
        <v>0</v>
      </c>
    </row>
    <row r="2056" spans="6:7" x14ac:dyDescent="0.25">
      <c r="F2056" s="18">
        <f t="shared" si="78"/>
        <v>0</v>
      </c>
      <c r="G2056" s="12">
        <f t="shared" si="79"/>
        <v>0</v>
      </c>
    </row>
    <row r="2057" spans="6:7" x14ac:dyDescent="0.25">
      <c r="F2057" s="18">
        <f t="shared" si="78"/>
        <v>0</v>
      </c>
      <c r="G2057" s="12">
        <f t="shared" si="79"/>
        <v>0</v>
      </c>
    </row>
    <row r="2058" spans="6:7" x14ac:dyDescent="0.25">
      <c r="F2058" s="18">
        <f t="shared" si="78"/>
        <v>0</v>
      </c>
      <c r="G2058" s="12">
        <f t="shared" si="79"/>
        <v>0</v>
      </c>
    </row>
    <row r="2059" spans="6:7" x14ac:dyDescent="0.25">
      <c r="F2059" s="18">
        <f t="shared" si="78"/>
        <v>0</v>
      </c>
      <c r="G2059" s="12">
        <f t="shared" si="79"/>
        <v>0</v>
      </c>
    </row>
    <row r="2060" spans="6:7" x14ac:dyDescent="0.25">
      <c r="F2060" s="18">
        <f t="shared" si="78"/>
        <v>0</v>
      </c>
      <c r="G2060" s="12">
        <f t="shared" si="79"/>
        <v>0</v>
      </c>
    </row>
    <row r="2061" spans="6:7" x14ac:dyDescent="0.25">
      <c r="F2061" s="18">
        <f t="shared" si="78"/>
        <v>0</v>
      </c>
      <c r="G2061" s="12">
        <f t="shared" si="79"/>
        <v>0</v>
      </c>
    </row>
    <row r="2062" spans="6:7" x14ac:dyDescent="0.25">
      <c r="F2062" s="18">
        <f t="shared" si="78"/>
        <v>0</v>
      </c>
      <c r="G2062" s="12">
        <f t="shared" si="79"/>
        <v>0</v>
      </c>
    </row>
    <row r="2063" spans="6:7" x14ac:dyDescent="0.25">
      <c r="F2063" s="18">
        <f t="shared" si="78"/>
        <v>0</v>
      </c>
      <c r="G2063" s="12">
        <f t="shared" si="79"/>
        <v>0</v>
      </c>
    </row>
    <row r="2064" spans="6:7" x14ac:dyDescent="0.25">
      <c r="F2064" s="18">
        <f t="shared" si="78"/>
        <v>0</v>
      </c>
      <c r="G2064" s="12">
        <f t="shared" si="79"/>
        <v>0</v>
      </c>
    </row>
    <row r="2065" spans="6:7" x14ac:dyDescent="0.25">
      <c r="F2065" s="18">
        <f t="shared" si="78"/>
        <v>0</v>
      </c>
      <c r="G2065" s="12">
        <f t="shared" si="79"/>
        <v>0</v>
      </c>
    </row>
    <row r="2066" spans="6:7" x14ac:dyDescent="0.25">
      <c r="F2066" s="18">
        <f t="shared" si="78"/>
        <v>0</v>
      </c>
      <c r="G2066" s="12">
        <f t="shared" si="79"/>
        <v>0</v>
      </c>
    </row>
    <row r="2067" spans="6:7" x14ac:dyDescent="0.25">
      <c r="F2067" s="18">
        <f t="shared" si="78"/>
        <v>0</v>
      </c>
      <c r="G2067" s="12">
        <f t="shared" si="79"/>
        <v>0</v>
      </c>
    </row>
    <row r="2068" spans="6:7" x14ac:dyDescent="0.25">
      <c r="F2068" s="18">
        <f t="shared" si="78"/>
        <v>0</v>
      </c>
      <c r="G2068" s="12">
        <f t="shared" si="79"/>
        <v>0</v>
      </c>
    </row>
    <row r="2069" spans="6:7" x14ac:dyDescent="0.25">
      <c r="F2069" s="18">
        <f t="shared" si="78"/>
        <v>0</v>
      </c>
      <c r="G2069" s="12">
        <f t="shared" si="79"/>
        <v>0</v>
      </c>
    </row>
    <row r="2070" spans="6:7" x14ac:dyDescent="0.25">
      <c r="F2070" s="18">
        <f t="shared" si="78"/>
        <v>0</v>
      </c>
      <c r="G2070" s="12">
        <f t="shared" si="79"/>
        <v>0</v>
      </c>
    </row>
    <row r="2071" spans="6:7" x14ac:dyDescent="0.25">
      <c r="F2071" s="18">
        <f t="shared" si="78"/>
        <v>0</v>
      </c>
      <c r="G2071" s="12">
        <f t="shared" si="79"/>
        <v>0</v>
      </c>
    </row>
    <row r="2072" spans="6:7" x14ac:dyDescent="0.25">
      <c r="F2072" s="18">
        <f t="shared" si="78"/>
        <v>0</v>
      </c>
      <c r="G2072" s="12">
        <f t="shared" si="79"/>
        <v>0</v>
      </c>
    </row>
    <row r="2073" spans="6:7" x14ac:dyDescent="0.25">
      <c r="F2073" s="18">
        <f t="shared" si="78"/>
        <v>0</v>
      </c>
      <c r="G2073" s="12">
        <f t="shared" si="79"/>
        <v>0</v>
      </c>
    </row>
    <row r="2074" spans="6:7" x14ac:dyDescent="0.25">
      <c r="F2074" s="18">
        <f t="shared" si="78"/>
        <v>0</v>
      </c>
      <c r="G2074" s="12">
        <f t="shared" si="79"/>
        <v>0</v>
      </c>
    </row>
    <row r="2075" spans="6:7" x14ac:dyDescent="0.25">
      <c r="F2075" s="18">
        <f t="shared" si="78"/>
        <v>0</v>
      </c>
      <c r="G2075" s="12">
        <f t="shared" si="79"/>
        <v>0</v>
      </c>
    </row>
    <row r="2076" spans="6:7" x14ac:dyDescent="0.25">
      <c r="F2076" s="18">
        <f t="shared" si="78"/>
        <v>0</v>
      </c>
      <c r="G2076" s="12">
        <f t="shared" si="79"/>
        <v>0</v>
      </c>
    </row>
    <row r="2077" spans="6:7" x14ac:dyDescent="0.25">
      <c r="F2077" s="18">
        <f t="shared" si="78"/>
        <v>0</v>
      </c>
      <c r="G2077" s="12">
        <f t="shared" si="79"/>
        <v>0</v>
      </c>
    </row>
    <row r="2078" spans="6:7" x14ac:dyDescent="0.25">
      <c r="F2078" s="18">
        <f t="shared" si="78"/>
        <v>0</v>
      </c>
      <c r="G2078" s="12">
        <f t="shared" si="79"/>
        <v>0</v>
      </c>
    </row>
    <row r="2079" spans="6:7" x14ac:dyDescent="0.25">
      <c r="F2079" s="18">
        <f t="shared" si="78"/>
        <v>0</v>
      </c>
      <c r="G2079" s="12">
        <f t="shared" si="79"/>
        <v>0</v>
      </c>
    </row>
    <row r="2080" spans="6:7" x14ac:dyDescent="0.25">
      <c r="F2080" s="18">
        <f t="shared" si="78"/>
        <v>0</v>
      </c>
      <c r="G2080" s="12">
        <f t="shared" si="79"/>
        <v>0</v>
      </c>
    </row>
    <row r="2081" spans="6:7" x14ac:dyDescent="0.25">
      <c r="F2081" s="18">
        <f t="shared" si="78"/>
        <v>0</v>
      </c>
      <c r="G2081" s="12">
        <f t="shared" si="79"/>
        <v>0</v>
      </c>
    </row>
    <row r="2082" spans="6:7" x14ac:dyDescent="0.25">
      <c r="F2082" s="18">
        <f t="shared" si="78"/>
        <v>0</v>
      </c>
      <c r="G2082" s="12">
        <f t="shared" si="79"/>
        <v>0</v>
      </c>
    </row>
    <row r="2083" spans="6:7" x14ac:dyDescent="0.25">
      <c r="F2083" s="18">
        <f t="shared" si="78"/>
        <v>0</v>
      </c>
      <c r="G2083" s="12">
        <f t="shared" si="79"/>
        <v>0</v>
      </c>
    </row>
    <row r="2084" spans="6:7" x14ac:dyDescent="0.25">
      <c r="F2084" s="18">
        <f t="shared" si="78"/>
        <v>0</v>
      </c>
      <c r="G2084" s="12">
        <f t="shared" si="79"/>
        <v>0</v>
      </c>
    </row>
    <row r="2085" spans="6:7" x14ac:dyDescent="0.25">
      <c r="F2085" s="18">
        <f t="shared" si="78"/>
        <v>0</v>
      </c>
      <c r="G2085" s="12">
        <f t="shared" si="79"/>
        <v>0</v>
      </c>
    </row>
    <row r="2086" spans="6:7" x14ac:dyDescent="0.25">
      <c r="F2086" s="18">
        <f t="shared" si="78"/>
        <v>0</v>
      </c>
      <c r="G2086" s="12">
        <f t="shared" si="79"/>
        <v>0</v>
      </c>
    </row>
    <row r="2087" spans="6:7" x14ac:dyDescent="0.25">
      <c r="F2087" s="18">
        <f t="shared" si="78"/>
        <v>0</v>
      </c>
      <c r="G2087" s="12">
        <f t="shared" si="79"/>
        <v>0</v>
      </c>
    </row>
    <row r="2088" spans="6:7" x14ac:dyDescent="0.25">
      <c r="F2088" s="18">
        <f t="shared" si="78"/>
        <v>0</v>
      </c>
      <c r="G2088" s="12">
        <f t="shared" si="79"/>
        <v>0</v>
      </c>
    </row>
    <row r="2089" spans="6:7" x14ac:dyDescent="0.25">
      <c r="F2089" s="18">
        <f t="shared" si="78"/>
        <v>0</v>
      </c>
      <c r="G2089" s="12">
        <f t="shared" si="79"/>
        <v>0</v>
      </c>
    </row>
    <row r="2090" spans="6:7" x14ac:dyDescent="0.25">
      <c r="F2090" s="18">
        <f t="shared" si="78"/>
        <v>0</v>
      </c>
      <c r="G2090" s="12">
        <f t="shared" si="79"/>
        <v>0</v>
      </c>
    </row>
    <row r="2091" spans="6:7" x14ac:dyDescent="0.25">
      <c r="F2091" s="18">
        <f t="shared" si="78"/>
        <v>0</v>
      </c>
      <c r="G2091" s="12">
        <f t="shared" si="79"/>
        <v>0</v>
      </c>
    </row>
    <row r="2092" spans="6:7" x14ac:dyDescent="0.25">
      <c r="F2092" s="18">
        <f t="shared" si="78"/>
        <v>0</v>
      </c>
      <c r="G2092" s="12">
        <f t="shared" si="79"/>
        <v>0</v>
      </c>
    </row>
    <row r="2093" spans="6:7" x14ac:dyDescent="0.25">
      <c r="F2093" s="18">
        <f t="shared" si="78"/>
        <v>0</v>
      </c>
      <c r="G2093" s="12">
        <f t="shared" si="79"/>
        <v>0</v>
      </c>
    </row>
    <row r="2094" spans="6:7" x14ac:dyDescent="0.25">
      <c r="F2094" s="18">
        <f t="shared" si="78"/>
        <v>0</v>
      </c>
      <c r="G2094" s="12">
        <f t="shared" si="79"/>
        <v>0</v>
      </c>
    </row>
    <row r="2095" spans="6:7" x14ac:dyDescent="0.25">
      <c r="F2095" s="18">
        <f t="shared" si="78"/>
        <v>0</v>
      </c>
      <c r="G2095" s="12">
        <f t="shared" si="79"/>
        <v>0</v>
      </c>
    </row>
    <row r="2096" spans="6:7" x14ac:dyDescent="0.25">
      <c r="F2096" s="18">
        <f t="shared" si="78"/>
        <v>0</v>
      </c>
      <c r="G2096" s="12">
        <f t="shared" si="79"/>
        <v>0</v>
      </c>
    </row>
    <row r="2097" spans="6:7" x14ac:dyDescent="0.25">
      <c r="F2097" s="18">
        <f t="shared" si="78"/>
        <v>0</v>
      </c>
      <c r="G2097" s="12">
        <f t="shared" si="79"/>
        <v>0</v>
      </c>
    </row>
    <row r="2098" spans="6:7" x14ac:dyDescent="0.25">
      <c r="F2098" s="18">
        <f t="shared" si="78"/>
        <v>0</v>
      </c>
      <c r="G2098" s="12">
        <f t="shared" si="79"/>
        <v>0</v>
      </c>
    </row>
    <row r="2099" spans="6:7" x14ac:dyDescent="0.25">
      <c r="F2099" s="18">
        <f t="shared" si="78"/>
        <v>0</v>
      </c>
      <c r="G2099" s="12">
        <f t="shared" si="79"/>
        <v>0</v>
      </c>
    </row>
    <row r="2100" spans="6:7" x14ac:dyDescent="0.25">
      <c r="F2100" s="18">
        <f t="shared" si="78"/>
        <v>0</v>
      </c>
      <c r="G2100" s="12">
        <f t="shared" si="79"/>
        <v>0</v>
      </c>
    </row>
    <row r="2101" spans="6:7" x14ac:dyDescent="0.25">
      <c r="F2101" s="18">
        <f t="shared" si="78"/>
        <v>0</v>
      </c>
      <c r="G2101" s="12">
        <f t="shared" si="79"/>
        <v>0</v>
      </c>
    </row>
    <row r="2102" spans="6:7" x14ac:dyDescent="0.25">
      <c r="F2102" s="18">
        <f t="shared" si="78"/>
        <v>0</v>
      </c>
      <c r="G2102" s="12">
        <f t="shared" si="79"/>
        <v>0</v>
      </c>
    </row>
    <row r="2103" spans="6:7" x14ac:dyDescent="0.25">
      <c r="F2103" s="18">
        <f t="shared" si="78"/>
        <v>0</v>
      </c>
      <c r="G2103" s="12">
        <f t="shared" si="79"/>
        <v>0</v>
      </c>
    </row>
    <row r="2104" spans="6:7" x14ac:dyDescent="0.25">
      <c r="F2104" s="18">
        <f t="shared" si="78"/>
        <v>0</v>
      </c>
      <c r="G2104" s="12">
        <f t="shared" si="79"/>
        <v>0</v>
      </c>
    </row>
    <row r="2105" spans="6:7" x14ac:dyDescent="0.25">
      <c r="F2105" s="18">
        <f t="shared" si="78"/>
        <v>0</v>
      </c>
      <c r="G2105" s="12">
        <f t="shared" si="79"/>
        <v>0</v>
      </c>
    </row>
    <row r="2106" spans="6:7" x14ac:dyDescent="0.25">
      <c r="F2106" s="18">
        <f t="shared" si="78"/>
        <v>0</v>
      </c>
      <c r="G2106" s="12">
        <f t="shared" si="79"/>
        <v>0</v>
      </c>
    </row>
    <row r="2107" spans="6:7" x14ac:dyDescent="0.25">
      <c r="F2107" s="18">
        <f t="shared" si="78"/>
        <v>0</v>
      </c>
      <c r="G2107" s="12">
        <f t="shared" si="79"/>
        <v>0</v>
      </c>
    </row>
    <row r="2108" spans="6:7" x14ac:dyDescent="0.25">
      <c r="F2108" s="18">
        <f t="shared" si="78"/>
        <v>0</v>
      </c>
      <c r="G2108" s="12">
        <f t="shared" si="79"/>
        <v>0</v>
      </c>
    </row>
    <row r="2109" spans="6:7" x14ac:dyDescent="0.25">
      <c r="F2109" s="18">
        <f t="shared" si="78"/>
        <v>0</v>
      </c>
      <c r="G2109" s="12">
        <f t="shared" si="79"/>
        <v>0</v>
      </c>
    </row>
    <row r="2110" spans="6:7" x14ac:dyDescent="0.25">
      <c r="F2110" s="18">
        <f t="shared" si="78"/>
        <v>0</v>
      </c>
      <c r="G2110" s="12">
        <f t="shared" si="79"/>
        <v>0</v>
      </c>
    </row>
    <row r="2111" spans="6:7" x14ac:dyDescent="0.25">
      <c r="F2111" s="18">
        <f t="shared" si="78"/>
        <v>0</v>
      </c>
      <c r="G2111" s="12">
        <f t="shared" si="79"/>
        <v>0</v>
      </c>
    </row>
    <row r="2112" spans="6:7" x14ac:dyDescent="0.25">
      <c r="F2112" s="18">
        <f t="shared" si="78"/>
        <v>0</v>
      </c>
      <c r="G2112" s="12">
        <f t="shared" si="79"/>
        <v>0</v>
      </c>
    </row>
    <row r="2113" spans="6:7" x14ac:dyDescent="0.25">
      <c r="F2113" s="18">
        <f t="shared" si="78"/>
        <v>0</v>
      </c>
      <c r="G2113" s="12">
        <f t="shared" si="79"/>
        <v>0</v>
      </c>
    </row>
    <row r="2114" spans="6:7" x14ac:dyDescent="0.25">
      <c r="F2114" s="18">
        <f t="shared" si="78"/>
        <v>0</v>
      </c>
      <c r="G2114" s="12">
        <f t="shared" si="79"/>
        <v>0</v>
      </c>
    </row>
    <row r="2115" spans="6:7" x14ac:dyDescent="0.25">
      <c r="F2115" s="18">
        <f t="shared" si="78"/>
        <v>0</v>
      </c>
      <c r="G2115" s="12">
        <f t="shared" si="79"/>
        <v>0</v>
      </c>
    </row>
    <row r="2116" spans="6:7" x14ac:dyDescent="0.25">
      <c r="F2116" s="18">
        <f t="shared" si="78"/>
        <v>0</v>
      </c>
      <c r="G2116" s="12">
        <f t="shared" si="79"/>
        <v>0</v>
      </c>
    </row>
    <row r="2117" spans="6:7" x14ac:dyDescent="0.25">
      <c r="F2117" s="18">
        <f t="shared" ref="F2117:F2180" si="80" xml:space="preserve"> -B2117 / A_4x8_in2</f>
        <v>0</v>
      </c>
      <c r="G2117" s="12">
        <f t="shared" ref="G2117:G2180" si="81" xml:space="preserve"> -B2117 * kip_to_N / A_4x8_mm2</f>
        <v>0</v>
      </c>
    </row>
    <row r="2118" spans="6:7" x14ac:dyDescent="0.25">
      <c r="F2118" s="18">
        <f t="shared" si="80"/>
        <v>0</v>
      </c>
      <c r="G2118" s="12">
        <f t="shared" si="81"/>
        <v>0</v>
      </c>
    </row>
    <row r="2119" spans="6:7" x14ac:dyDescent="0.25">
      <c r="F2119" s="18">
        <f t="shared" si="80"/>
        <v>0</v>
      </c>
      <c r="G2119" s="12">
        <f t="shared" si="81"/>
        <v>0</v>
      </c>
    </row>
    <row r="2120" spans="6:7" x14ac:dyDescent="0.25">
      <c r="F2120" s="18">
        <f t="shared" si="80"/>
        <v>0</v>
      </c>
      <c r="G2120" s="12">
        <f t="shared" si="81"/>
        <v>0</v>
      </c>
    </row>
    <row r="2121" spans="6:7" x14ac:dyDescent="0.25">
      <c r="F2121" s="18">
        <f t="shared" si="80"/>
        <v>0</v>
      </c>
      <c r="G2121" s="12">
        <f t="shared" si="81"/>
        <v>0</v>
      </c>
    </row>
    <row r="2122" spans="6:7" x14ac:dyDescent="0.25">
      <c r="F2122" s="18">
        <f t="shared" si="80"/>
        <v>0</v>
      </c>
      <c r="G2122" s="12">
        <f t="shared" si="81"/>
        <v>0</v>
      </c>
    </row>
    <row r="2123" spans="6:7" x14ac:dyDescent="0.25">
      <c r="F2123" s="18">
        <f t="shared" si="80"/>
        <v>0</v>
      </c>
      <c r="G2123" s="12">
        <f t="shared" si="81"/>
        <v>0</v>
      </c>
    </row>
    <row r="2124" spans="6:7" x14ac:dyDescent="0.25">
      <c r="F2124" s="18">
        <f t="shared" si="80"/>
        <v>0</v>
      </c>
      <c r="G2124" s="12">
        <f t="shared" si="81"/>
        <v>0</v>
      </c>
    </row>
    <row r="2125" spans="6:7" x14ac:dyDescent="0.25">
      <c r="F2125" s="18">
        <f t="shared" si="80"/>
        <v>0</v>
      </c>
      <c r="G2125" s="12">
        <f t="shared" si="81"/>
        <v>0</v>
      </c>
    </row>
    <row r="2126" spans="6:7" x14ac:dyDescent="0.25">
      <c r="F2126" s="18">
        <f t="shared" si="80"/>
        <v>0</v>
      </c>
      <c r="G2126" s="12">
        <f t="shared" si="81"/>
        <v>0</v>
      </c>
    </row>
    <row r="2127" spans="6:7" x14ac:dyDescent="0.25">
      <c r="F2127" s="18">
        <f t="shared" si="80"/>
        <v>0</v>
      </c>
      <c r="G2127" s="12">
        <f t="shared" si="81"/>
        <v>0</v>
      </c>
    </row>
    <row r="2128" spans="6:7" x14ac:dyDescent="0.25">
      <c r="F2128" s="18">
        <f t="shared" si="80"/>
        <v>0</v>
      </c>
      <c r="G2128" s="12">
        <f t="shared" si="81"/>
        <v>0</v>
      </c>
    </row>
    <row r="2129" spans="6:7" x14ac:dyDescent="0.25">
      <c r="F2129" s="18">
        <f t="shared" si="80"/>
        <v>0</v>
      </c>
      <c r="G2129" s="12">
        <f t="shared" si="81"/>
        <v>0</v>
      </c>
    </row>
    <row r="2130" spans="6:7" x14ac:dyDescent="0.25">
      <c r="F2130" s="18">
        <f t="shared" si="80"/>
        <v>0</v>
      </c>
      <c r="G2130" s="12">
        <f t="shared" si="81"/>
        <v>0</v>
      </c>
    </row>
    <row r="2131" spans="6:7" x14ac:dyDescent="0.25">
      <c r="F2131" s="18">
        <f t="shared" si="80"/>
        <v>0</v>
      </c>
      <c r="G2131" s="12">
        <f t="shared" si="81"/>
        <v>0</v>
      </c>
    </row>
    <row r="2132" spans="6:7" x14ac:dyDescent="0.25">
      <c r="F2132" s="18">
        <f t="shared" si="80"/>
        <v>0</v>
      </c>
      <c r="G2132" s="12">
        <f t="shared" si="81"/>
        <v>0</v>
      </c>
    </row>
    <row r="2133" spans="6:7" x14ac:dyDescent="0.25">
      <c r="F2133" s="18">
        <f t="shared" si="80"/>
        <v>0</v>
      </c>
      <c r="G2133" s="12">
        <f t="shared" si="81"/>
        <v>0</v>
      </c>
    </row>
    <row r="2134" spans="6:7" x14ac:dyDescent="0.25">
      <c r="F2134" s="18">
        <f t="shared" si="80"/>
        <v>0</v>
      </c>
      <c r="G2134" s="12">
        <f t="shared" si="81"/>
        <v>0</v>
      </c>
    </row>
    <row r="2135" spans="6:7" x14ac:dyDescent="0.25">
      <c r="F2135" s="18">
        <f t="shared" si="80"/>
        <v>0</v>
      </c>
      <c r="G2135" s="12">
        <f t="shared" si="81"/>
        <v>0</v>
      </c>
    </row>
    <row r="2136" spans="6:7" x14ac:dyDescent="0.25">
      <c r="F2136" s="18">
        <f t="shared" si="80"/>
        <v>0</v>
      </c>
      <c r="G2136" s="12">
        <f t="shared" si="81"/>
        <v>0</v>
      </c>
    </row>
    <row r="2137" spans="6:7" x14ac:dyDescent="0.25">
      <c r="F2137" s="18">
        <f t="shared" si="80"/>
        <v>0</v>
      </c>
      <c r="G2137" s="12">
        <f t="shared" si="81"/>
        <v>0</v>
      </c>
    </row>
    <row r="2138" spans="6:7" x14ac:dyDescent="0.25">
      <c r="F2138" s="18">
        <f t="shared" si="80"/>
        <v>0</v>
      </c>
      <c r="G2138" s="12">
        <f t="shared" si="81"/>
        <v>0</v>
      </c>
    </row>
    <row r="2139" spans="6:7" x14ac:dyDescent="0.25">
      <c r="F2139" s="18">
        <f t="shared" si="80"/>
        <v>0</v>
      </c>
      <c r="G2139" s="12">
        <f t="shared" si="81"/>
        <v>0</v>
      </c>
    </row>
    <row r="2140" spans="6:7" x14ac:dyDescent="0.25">
      <c r="F2140" s="18">
        <f t="shared" si="80"/>
        <v>0</v>
      </c>
      <c r="G2140" s="12">
        <f t="shared" si="81"/>
        <v>0</v>
      </c>
    </row>
    <row r="2141" spans="6:7" x14ac:dyDescent="0.25">
      <c r="F2141" s="18">
        <f t="shared" si="80"/>
        <v>0</v>
      </c>
      <c r="G2141" s="12">
        <f t="shared" si="81"/>
        <v>0</v>
      </c>
    </row>
    <row r="2142" spans="6:7" x14ac:dyDescent="0.25">
      <c r="F2142" s="18">
        <f t="shared" si="80"/>
        <v>0</v>
      </c>
      <c r="G2142" s="12">
        <f t="shared" si="81"/>
        <v>0</v>
      </c>
    </row>
    <row r="2143" spans="6:7" x14ac:dyDescent="0.25">
      <c r="F2143" s="18">
        <f t="shared" si="80"/>
        <v>0</v>
      </c>
      <c r="G2143" s="12">
        <f t="shared" si="81"/>
        <v>0</v>
      </c>
    </row>
    <row r="2144" spans="6:7" x14ac:dyDescent="0.25">
      <c r="F2144" s="18">
        <f t="shared" si="80"/>
        <v>0</v>
      </c>
      <c r="G2144" s="12">
        <f t="shared" si="81"/>
        <v>0</v>
      </c>
    </row>
    <row r="2145" spans="6:7" x14ac:dyDescent="0.25">
      <c r="F2145" s="18">
        <f t="shared" si="80"/>
        <v>0</v>
      </c>
      <c r="G2145" s="12">
        <f t="shared" si="81"/>
        <v>0</v>
      </c>
    </row>
    <row r="2146" spans="6:7" x14ac:dyDescent="0.25">
      <c r="F2146" s="18">
        <f t="shared" si="80"/>
        <v>0</v>
      </c>
      <c r="G2146" s="12">
        <f t="shared" si="81"/>
        <v>0</v>
      </c>
    </row>
    <row r="2147" spans="6:7" x14ac:dyDescent="0.25">
      <c r="F2147" s="18">
        <f t="shared" si="80"/>
        <v>0</v>
      </c>
      <c r="G2147" s="12">
        <f t="shared" si="81"/>
        <v>0</v>
      </c>
    </row>
    <row r="2148" spans="6:7" x14ac:dyDescent="0.25">
      <c r="F2148" s="18">
        <f t="shared" si="80"/>
        <v>0</v>
      </c>
      <c r="G2148" s="12">
        <f t="shared" si="81"/>
        <v>0</v>
      </c>
    </row>
    <row r="2149" spans="6:7" x14ac:dyDescent="0.25">
      <c r="F2149" s="18">
        <f t="shared" si="80"/>
        <v>0</v>
      </c>
      <c r="G2149" s="12">
        <f t="shared" si="81"/>
        <v>0</v>
      </c>
    </row>
    <row r="2150" spans="6:7" x14ac:dyDescent="0.25">
      <c r="F2150" s="18">
        <f t="shared" si="80"/>
        <v>0</v>
      </c>
      <c r="G2150" s="12">
        <f t="shared" si="81"/>
        <v>0</v>
      </c>
    </row>
    <row r="2151" spans="6:7" x14ac:dyDescent="0.25">
      <c r="F2151" s="18">
        <f t="shared" si="80"/>
        <v>0</v>
      </c>
      <c r="G2151" s="12">
        <f t="shared" si="81"/>
        <v>0</v>
      </c>
    </row>
    <row r="2152" spans="6:7" x14ac:dyDescent="0.25">
      <c r="F2152" s="18">
        <f t="shared" si="80"/>
        <v>0</v>
      </c>
      <c r="G2152" s="12">
        <f t="shared" si="81"/>
        <v>0</v>
      </c>
    </row>
    <row r="2153" spans="6:7" x14ac:dyDescent="0.25">
      <c r="F2153" s="18">
        <f t="shared" si="80"/>
        <v>0</v>
      </c>
      <c r="G2153" s="12">
        <f t="shared" si="81"/>
        <v>0</v>
      </c>
    </row>
    <row r="2154" spans="6:7" x14ac:dyDescent="0.25">
      <c r="F2154" s="18">
        <f t="shared" si="80"/>
        <v>0</v>
      </c>
      <c r="G2154" s="12">
        <f t="shared" si="81"/>
        <v>0</v>
      </c>
    </row>
    <row r="2155" spans="6:7" x14ac:dyDescent="0.25">
      <c r="F2155" s="18">
        <f t="shared" si="80"/>
        <v>0</v>
      </c>
      <c r="G2155" s="12">
        <f t="shared" si="81"/>
        <v>0</v>
      </c>
    </row>
    <row r="2156" spans="6:7" x14ac:dyDescent="0.25">
      <c r="F2156" s="18">
        <f t="shared" si="80"/>
        <v>0</v>
      </c>
      <c r="G2156" s="12">
        <f t="shared" si="81"/>
        <v>0</v>
      </c>
    </row>
    <row r="2157" spans="6:7" x14ac:dyDescent="0.25">
      <c r="F2157" s="18">
        <f t="shared" si="80"/>
        <v>0</v>
      </c>
      <c r="G2157" s="12">
        <f t="shared" si="81"/>
        <v>0</v>
      </c>
    </row>
    <row r="2158" spans="6:7" x14ac:dyDescent="0.25">
      <c r="F2158" s="18">
        <f t="shared" si="80"/>
        <v>0</v>
      </c>
      <c r="G2158" s="12">
        <f t="shared" si="81"/>
        <v>0</v>
      </c>
    </row>
    <row r="2159" spans="6:7" x14ac:dyDescent="0.25">
      <c r="F2159" s="18">
        <f t="shared" si="80"/>
        <v>0</v>
      </c>
      <c r="G2159" s="12">
        <f t="shared" si="81"/>
        <v>0</v>
      </c>
    </row>
    <row r="2160" spans="6:7" x14ac:dyDescent="0.25">
      <c r="F2160" s="18">
        <f t="shared" si="80"/>
        <v>0</v>
      </c>
      <c r="G2160" s="12">
        <f t="shared" si="81"/>
        <v>0</v>
      </c>
    </row>
    <row r="2161" spans="6:7" x14ac:dyDescent="0.25">
      <c r="F2161" s="18">
        <f t="shared" si="80"/>
        <v>0</v>
      </c>
      <c r="G2161" s="12">
        <f t="shared" si="81"/>
        <v>0</v>
      </c>
    </row>
    <row r="2162" spans="6:7" x14ac:dyDescent="0.25">
      <c r="F2162" s="18">
        <f t="shared" si="80"/>
        <v>0</v>
      </c>
      <c r="G2162" s="12">
        <f t="shared" si="81"/>
        <v>0</v>
      </c>
    </row>
    <row r="2163" spans="6:7" x14ac:dyDescent="0.25">
      <c r="F2163" s="18">
        <f t="shared" si="80"/>
        <v>0</v>
      </c>
      <c r="G2163" s="12">
        <f t="shared" si="81"/>
        <v>0</v>
      </c>
    </row>
    <row r="2164" spans="6:7" x14ac:dyDescent="0.25">
      <c r="F2164" s="18">
        <f t="shared" si="80"/>
        <v>0</v>
      </c>
      <c r="G2164" s="12">
        <f t="shared" si="81"/>
        <v>0</v>
      </c>
    </row>
    <row r="2165" spans="6:7" x14ac:dyDescent="0.25">
      <c r="F2165" s="18">
        <f t="shared" si="80"/>
        <v>0</v>
      </c>
      <c r="G2165" s="12">
        <f t="shared" si="81"/>
        <v>0</v>
      </c>
    </row>
    <row r="2166" spans="6:7" x14ac:dyDescent="0.25">
      <c r="F2166" s="18">
        <f t="shared" si="80"/>
        <v>0</v>
      </c>
      <c r="G2166" s="12">
        <f t="shared" si="81"/>
        <v>0</v>
      </c>
    </row>
    <row r="2167" spans="6:7" x14ac:dyDescent="0.25">
      <c r="F2167" s="18">
        <f t="shared" si="80"/>
        <v>0</v>
      </c>
      <c r="G2167" s="12">
        <f t="shared" si="81"/>
        <v>0</v>
      </c>
    </row>
    <row r="2168" spans="6:7" x14ac:dyDescent="0.25">
      <c r="F2168" s="18">
        <f t="shared" si="80"/>
        <v>0</v>
      </c>
      <c r="G2168" s="12">
        <f t="shared" si="81"/>
        <v>0</v>
      </c>
    </row>
    <row r="2169" spans="6:7" x14ac:dyDescent="0.25">
      <c r="F2169" s="18">
        <f t="shared" si="80"/>
        <v>0</v>
      </c>
      <c r="G2169" s="12">
        <f t="shared" si="81"/>
        <v>0</v>
      </c>
    </row>
    <row r="2170" spans="6:7" x14ac:dyDescent="0.25">
      <c r="F2170" s="18">
        <f t="shared" si="80"/>
        <v>0</v>
      </c>
      <c r="G2170" s="12">
        <f t="shared" si="81"/>
        <v>0</v>
      </c>
    </row>
    <row r="2171" spans="6:7" x14ac:dyDescent="0.25">
      <c r="F2171" s="18">
        <f t="shared" si="80"/>
        <v>0</v>
      </c>
      <c r="G2171" s="12">
        <f t="shared" si="81"/>
        <v>0</v>
      </c>
    </row>
    <row r="2172" spans="6:7" x14ac:dyDescent="0.25">
      <c r="F2172" s="18">
        <f t="shared" si="80"/>
        <v>0</v>
      </c>
      <c r="G2172" s="12">
        <f t="shared" si="81"/>
        <v>0</v>
      </c>
    </row>
    <row r="2173" spans="6:7" x14ac:dyDescent="0.25">
      <c r="F2173" s="18">
        <f t="shared" si="80"/>
        <v>0</v>
      </c>
      <c r="G2173" s="12">
        <f t="shared" si="81"/>
        <v>0</v>
      </c>
    </row>
    <row r="2174" spans="6:7" x14ac:dyDescent="0.25">
      <c r="F2174" s="18">
        <f t="shared" si="80"/>
        <v>0</v>
      </c>
      <c r="G2174" s="12">
        <f t="shared" si="81"/>
        <v>0</v>
      </c>
    </row>
    <row r="2175" spans="6:7" x14ac:dyDescent="0.25">
      <c r="F2175" s="18">
        <f t="shared" si="80"/>
        <v>0</v>
      </c>
      <c r="G2175" s="12">
        <f t="shared" si="81"/>
        <v>0</v>
      </c>
    </row>
    <row r="2176" spans="6:7" x14ac:dyDescent="0.25">
      <c r="F2176" s="18">
        <f t="shared" si="80"/>
        <v>0</v>
      </c>
      <c r="G2176" s="12">
        <f t="shared" si="81"/>
        <v>0</v>
      </c>
    </row>
    <row r="2177" spans="6:7" x14ac:dyDescent="0.25">
      <c r="F2177" s="18">
        <f t="shared" si="80"/>
        <v>0</v>
      </c>
      <c r="G2177" s="12">
        <f t="shared" si="81"/>
        <v>0</v>
      </c>
    </row>
    <row r="2178" spans="6:7" x14ac:dyDescent="0.25">
      <c r="F2178" s="18">
        <f t="shared" si="80"/>
        <v>0</v>
      </c>
      <c r="G2178" s="12">
        <f t="shared" si="81"/>
        <v>0</v>
      </c>
    </row>
    <row r="2179" spans="6:7" x14ac:dyDescent="0.25">
      <c r="F2179" s="18">
        <f t="shared" si="80"/>
        <v>0</v>
      </c>
      <c r="G2179" s="12">
        <f t="shared" si="81"/>
        <v>0</v>
      </c>
    </row>
    <row r="2180" spans="6:7" x14ac:dyDescent="0.25">
      <c r="F2180" s="18">
        <f t="shared" si="80"/>
        <v>0</v>
      </c>
      <c r="G2180" s="12">
        <f t="shared" si="81"/>
        <v>0</v>
      </c>
    </row>
    <row r="2181" spans="6:7" x14ac:dyDescent="0.25">
      <c r="F2181" s="18">
        <f t="shared" ref="F2181:F2208" si="82" xml:space="preserve"> -B2181 / A_4x8_in2</f>
        <v>0</v>
      </c>
      <c r="G2181" s="12">
        <f t="shared" ref="G2181:G2208" si="83" xml:space="preserve"> -B2181 * kip_to_N / A_4x8_mm2</f>
        <v>0</v>
      </c>
    </row>
    <row r="2182" spans="6:7" x14ac:dyDescent="0.25">
      <c r="F2182" s="18">
        <f t="shared" si="82"/>
        <v>0</v>
      </c>
      <c r="G2182" s="12">
        <f t="shared" si="83"/>
        <v>0</v>
      </c>
    </row>
    <row r="2183" spans="6:7" x14ac:dyDescent="0.25">
      <c r="F2183" s="18">
        <f t="shared" si="82"/>
        <v>0</v>
      </c>
      <c r="G2183" s="12">
        <f t="shared" si="83"/>
        <v>0</v>
      </c>
    </row>
    <row r="2184" spans="6:7" x14ac:dyDescent="0.25">
      <c r="F2184" s="18">
        <f t="shared" si="82"/>
        <v>0</v>
      </c>
      <c r="G2184" s="12">
        <f t="shared" si="83"/>
        <v>0</v>
      </c>
    </row>
    <row r="2185" spans="6:7" x14ac:dyDescent="0.25">
      <c r="F2185" s="18">
        <f t="shared" si="82"/>
        <v>0</v>
      </c>
      <c r="G2185" s="12">
        <f t="shared" si="83"/>
        <v>0</v>
      </c>
    </row>
    <row r="2186" spans="6:7" x14ac:dyDescent="0.25">
      <c r="F2186" s="18">
        <f t="shared" si="82"/>
        <v>0</v>
      </c>
      <c r="G2186" s="12">
        <f t="shared" si="83"/>
        <v>0</v>
      </c>
    </row>
    <row r="2187" spans="6:7" x14ac:dyDescent="0.25">
      <c r="F2187" s="18">
        <f t="shared" si="82"/>
        <v>0</v>
      </c>
      <c r="G2187" s="12">
        <f t="shared" si="83"/>
        <v>0</v>
      </c>
    </row>
    <row r="2188" spans="6:7" x14ac:dyDescent="0.25">
      <c r="F2188" s="18">
        <f t="shared" si="82"/>
        <v>0</v>
      </c>
      <c r="G2188" s="12">
        <f t="shared" si="83"/>
        <v>0</v>
      </c>
    </row>
    <row r="2189" spans="6:7" x14ac:dyDescent="0.25">
      <c r="F2189" s="18">
        <f t="shared" si="82"/>
        <v>0</v>
      </c>
      <c r="G2189" s="12">
        <f t="shared" si="83"/>
        <v>0</v>
      </c>
    </row>
    <row r="2190" spans="6:7" x14ac:dyDescent="0.25">
      <c r="F2190" s="18">
        <f t="shared" si="82"/>
        <v>0</v>
      </c>
      <c r="G2190" s="12">
        <f t="shared" si="83"/>
        <v>0</v>
      </c>
    </row>
    <row r="2191" spans="6:7" x14ac:dyDescent="0.25">
      <c r="F2191" s="18">
        <f t="shared" si="82"/>
        <v>0</v>
      </c>
      <c r="G2191" s="12">
        <f t="shared" si="83"/>
        <v>0</v>
      </c>
    </row>
    <row r="2192" spans="6:7" x14ac:dyDescent="0.25">
      <c r="F2192" s="18">
        <f t="shared" si="82"/>
        <v>0</v>
      </c>
      <c r="G2192" s="12">
        <f t="shared" si="83"/>
        <v>0</v>
      </c>
    </row>
    <row r="2193" spans="6:7" x14ac:dyDescent="0.25">
      <c r="F2193" s="18">
        <f t="shared" si="82"/>
        <v>0</v>
      </c>
      <c r="G2193" s="12">
        <f t="shared" si="83"/>
        <v>0</v>
      </c>
    </row>
    <row r="2194" spans="6:7" x14ac:dyDescent="0.25">
      <c r="F2194" s="18">
        <f t="shared" si="82"/>
        <v>0</v>
      </c>
      <c r="G2194" s="12">
        <f t="shared" si="83"/>
        <v>0</v>
      </c>
    </row>
    <row r="2195" spans="6:7" x14ac:dyDescent="0.25">
      <c r="F2195" s="18">
        <f t="shared" si="82"/>
        <v>0</v>
      </c>
      <c r="G2195" s="12">
        <f t="shared" si="83"/>
        <v>0</v>
      </c>
    </row>
    <row r="2196" spans="6:7" x14ac:dyDescent="0.25">
      <c r="F2196" s="18">
        <f t="shared" si="82"/>
        <v>0</v>
      </c>
      <c r="G2196" s="12">
        <f t="shared" si="83"/>
        <v>0</v>
      </c>
    </row>
    <row r="2197" spans="6:7" x14ac:dyDescent="0.25">
      <c r="F2197" s="18">
        <f t="shared" si="82"/>
        <v>0</v>
      </c>
      <c r="G2197" s="12">
        <f t="shared" si="83"/>
        <v>0</v>
      </c>
    </row>
    <row r="2198" spans="6:7" x14ac:dyDescent="0.25">
      <c r="F2198" s="18">
        <f t="shared" si="82"/>
        <v>0</v>
      </c>
      <c r="G2198" s="12">
        <f t="shared" si="83"/>
        <v>0</v>
      </c>
    </row>
    <row r="2199" spans="6:7" x14ac:dyDescent="0.25">
      <c r="F2199" s="18">
        <f t="shared" si="82"/>
        <v>0</v>
      </c>
      <c r="G2199" s="12">
        <f t="shared" si="83"/>
        <v>0</v>
      </c>
    </row>
    <row r="2200" spans="6:7" x14ac:dyDescent="0.25">
      <c r="F2200" s="18">
        <f t="shared" si="82"/>
        <v>0</v>
      </c>
      <c r="G2200" s="12">
        <f t="shared" si="83"/>
        <v>0</v>
      </c>
    </row>
    <row r="2201" spans="6:7" x14ac:dyDescent="0.25">
      <c r="F2201" s="18">
        <f t="shared" si="82"/>
        <v>0</v>
      </c>
      <c r="G2201" s="12">
        <f t="shared" si="83"/>
        <v>0</v>
      </c>
    </row>
    <row r="2202" spans="6:7" x14ac:dyDescent="0.25">
      <c r="F2202" s="18">
        <f t="shared" si="82"/>
        <v>0</v>
      </c>
      <c r="G2202" s="12">
        <f t="shared" si="83"/>
        <v>0</v>
      </c>
    </row>
    <row r="2203" spans="6:7" x14ac:dyDescent="0.25">
      <c r="F2203" s="18">
        <f t="shared" si="82"/>
        <v>0</v>
      </c>
      <c r="G2203" s="12">
        <f t="shared" si="83"/>
        <v>0</v>
      </c>
    </row>
    <row r="2204" spans="6:7" x14ac:dyDescent="0.25">
      <c r="F2204" s="18">
        <f t="shared" si="82"/>
        <v>0</v>
      </c>
      <c r="G2204" s="12">
        <f t="shared" si="83"/>
        <v>0</v>
      </c>
    </row>
    <row r="2205" spans="6:7" x14ac:dyDescent="0.25">
      <c r="F2205" s="18">
        <f t="shared" si="82"/>
        <v>0</v>
      </c>
      <c r="G2205" s="12">
        <f t="shared" si="83"/>
        <v>0</v>
      </c>
    </row>
    <row r="2206" spans="6:7" x14ac:dyDescent="0.25">
      <c r="F2206" s="18">
        <f t="shared" si="82"/>
        <v>0</v>
      </c>
      <c r="G2206" s="12">
        <f t="shared" si="83"/>
        <v>0</v>
      </c>
    </row>
    <row r="2207" spans="6:7" x14ac:dyDescent="0.25">
      <c r="F2207" s="18">
        <f t="shared" si="82"/>
        <v>0</v>
      </c>
      <c r="G2207" s="12">
        <f t="shared" si="83"/>
        <v>0</v>
      </c>
    </row>
    <row r="2208" spans="6:7" x14ac:dyDescent="0.25">
      <c r="F2208" s="18">
        <f t="shared" si="82"/>
        <v>0</v>
      </c>
      <c r="G2208" s="12">
        <f t="shared" si="83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383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7.6201694935354425</v>
      </c>
      <c r="H1" s="11" t="s">
        <v>25</v>
      </c>
    </row>
    <row r="2" spans="1:8" s="9" customFormat="1" ht="15" x14ac:dyDescent="0.25">
      <c r="A2" s="32" t="str">
        <f xml:space="preserve"> Lab_session &amp; Parameters!B23</f>
        <v xml:space="preserve"> 2025-04-14 AB1 4x8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29</v>
      </c>
      <c r="B3" s="34" t="s">
        <v>30</v>
      </c>
      <c r="C3" s="39" t="s">
        <v>37</v>
      </c>
      <c r="D3" s="34" t="s">
        <v>31</v>
      </c>
      <c r="E3" s="34" t="s">
        <v>38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-3.2754377000000001E-2</v>
      </c>
      <c r="B5" s="27">
        <v>-4.0935188999999997E-2</v>
      </c>
      <c r="C5" s="28">
        <v>-4.6149526000000003E-2</v>
      </c>
      <c r="D5" s="18">
        <v>6.25E-2</v>
      </c>
      <c r="E5" s="28">
        <f t="shared" ref="E5:E68" si="0" xml:space="preserve"> (delta_0 - C5) / L</f>
        <v>0</v>
      </c>
      <c r="F5" s="18">
        <f t="shared" ref="F5:F68" si="1" xml:space="preserve"> -B5 / A_4x8_in2</f>
        <v>3.25751883787549E-3</v>
      </c>
      <c r="G5" s="12">
        <f t="shared" ref="G5:G68" si="2" xml:space="preserve"> -B5 * kip_to_N / A_4x8_mm2</f>
        <v>2.2459692626073773E-2</v>
      </c>
    </row>
    <row r="6" spans="1:8" x14ac:dyDescent="0.2">
      <c r="A6" s="25">
        <v>-3.2782226999999997E-2</v>
      </c>
      <c r="B6" s="27">
        <v>-4.5659437999999997E-2</v>
      </c>
      <c r="C6" s="28">
        <v>-4.6149079000000003E-2</v>
      </c>
      <c r="D6" s="18">
        <v>0.11230469</v>
      </c>
      <c r="E6" s="28">
        <f t="shared" si="0"/>
        <v>-7.4500000000106884E-8</v>
      </c>
      <c r="F6" s="18">
        <f t="shared" si="1"/>
        <v>3.6334626282489616E-3</v>
      </c>
      <c r="G6" s="12">
        <f t="shared" si="2"/>
        <v>2.5051721221056842E-2</v>
      </c>
    </row>
    <row r="7" spans="1:8" x14ac:dyDescent="0.2">
      <c r="A7" s="25">
        <v>-3.2828767000000002E-2</v>
      </c>
      <c r="B7" s="27">
        <v>-5.2670412E-2</v>
      </c>
      <c r="C7" s="28">
        <v>-4.6150185000000003E-2</v>
      </c>
      <c r="D7" s="18">
        <v>0.16210938</v>
      </c>
      <c r="E7" s="28">
        <f t="shared" si="0"/>
        <v>1.0983333333334604E-7</v>
      </c>
      <c r="F7" s="18">
        <f t="shared" si="1"/>
        <v>4.1913782122433409E-3</v>
      </c>
      <c r="G7" s="12">
        <f t="shared" si="2"/>
        <v>2.8898395070526429E-2</v>
      </c>
    </row>
    <row r="8" spans="1:8" x14ac:dyDescent="0.2">
      <c r="A8" s="25">
        <v>-3.2715276000000001E-2</v>
      </c>
      <c r="B8" s="27">
        <v>-4.9755674E-2</v>
      </c>
      <c r="C8" s="28">
        <v>-4.6153123999999997E-2</v>
      </c>
      <c r="D8" s="18">
        <v>0.21191405999999999</v>
      </c>
      <c r="E8" s="28">
        <f t="shared" si="0"/>
        <v>5.9966666666559176E-7</v>
      </c>
      <c r="F8" s="18">
        <f t="shared" si="1"/>
        <v>3.9594307319844486E-3</v>
      </c>
      <c r="G8" s="12">
        <f t="shared" si="2"/>
        <v>2.7299181260483019E-2</v>
      </c>
    </row>
    <row r="9" spans="1:8" x14ac:dyDescent="0.2">
      <c r="A9" s="25">
        <v>-3.2869581000000002E-2</v>
      </c>
      <c r="B9" s="27">
        <v>-6.0180876000000001E-2</v>
      </c>
      <c r="C9" s="28">
        <v>-4.6152022000000001E-2</v>
      </c>
      <c r="D9" s="18">
        <v>0.26171875</v>
      </c>
      <c r="E9" s="28">
        <f t="shared" si="0"/>
        <v>4.1599999999961113E-7</v>
      </c>
      <c r="F9" s="18">
        <f t="shared" si="1"/>
        <v>4.789041947500205E-3</v>
      </c>
      <c r="G9" s="12">
        <f t="shared" si="2"/>
        <v>3.3019121444092026E-2</v>
      </c>
    </row>
    <row r="10" spans="1:8" x14ac:dyDescent="0.2">
      <c r="A10" s="25">
        <v>-3.2841070999999999E-2</v>
      </c>
      <c r="B10" s="27">
        <v>-4.7543480999999999E-2</v>
      </c>
      <c r="C10" s="28">
        <v>-4.6154857000000001E-2</v>
      </c>
      <c r="D10" s="18">
        <v>0.31152343999999998</v>
      </c>
      <c r="E10" s="28">
        <f t="shared" si="0"/>
        <v>8.8849999999955165E-7</v>
      </c>
      <c r="F10" s="18">
        <f t="shared" si="1"/>
        <v>3.7833900064728038E-3</v>
      </c>
      <c r="G10" s="12">
        <f t="shared" si="2"/>
        <v>2.6085429082386268E-2</v>
      </c>
    </row>
    <row r="11" spans="1:8" x14ac:dyDescent="0.2">
      <c r="A11" s="25">
        <v>-3.3028058999999999E-2</v>
      </c>
      <c r="B11" s="27">
        <v>-5.5782612000000002E-2</v>
      </c>
      <c r="C11" s="28">
        <v>-4.6155881000000003E-2</v>
      </c>
      <c r="D11" s="18">
        <v>0.36132813000000003</v>
      </c>
      <c r="E11" s="28">
        <f t="shared" si="0"/>
        <v>1.0591666666665926E-6</v>
      </c>
      <c r="F11" s="18">
        <f t="shared" si="1"/>
        <v>4.4390392191886391E-3</v>
      </c>
      <c r="G11" s="12">
        <f t="shared" si="2"/>
        <v>3.0605949306830717E-2</v>
      </c>
    </row>
    <row r="12" spans="1:8" x14ac:dyDescent="0.2">
      <c r="A12" s="25">
        <v>-3.3165351000000003E-2</v>
      </c>
      <c r="B12" s="27">
        <v>-4.9730528000000003E-2</v>
      </c>
      <c r="C12" s="28">
        <v>-4.6159278999999998E-2</v>
      </c>
      <c r="D12" s="18">
        <v>0.41113281000000002</v>
      </c>
      <c r="E12" s="28">
        <f t="shared" si="0"/>
        <v>1.6254999999990489E-6</v>
      </c>
      <c r="F12" s="18">
        <f t="shared" si="1"/>
        <v>3.9574296768849545E-3</v>
      </c>
      <c r="G12" s="12">
        <f t="shared" si="2"/>
        <v>2.7285384538284538E-2</v>
      </c>
    </row>
    <row r="13" spans="1:8" x14ac:dyDescent="0.2">
      <c r="A13" s="25">
        <v>-3.3321269000000001E-2</v>
      </c>
      <c r="B13" s="27">
        <v>-5.6411604999999997E-2</v>
      </c>
      <c r="C13" s="28">
        <v>-4.6163041000000002E-2</v>
      </c>
      <c r="D13" s="18">
        <v>0.4609375</v>
      </c>
      <c r="E13" s="28">
        <f t="shared" si="0"/>
        <v>2.2524999999997777E-6</v>
      </c>
      <c r="F13" s="18">
        <f t="shared" si="1"/>
        <v>4.4890928917487392E-3</v>
      </c>
      <c r="G13" s="12">
        <f t="shared" si="2"/>
        <v>3.0951055553780058E-2</v>
      </c>
    </row>
    <row r="14" spans="1:8" x14ac:dyDescent="0.2">
      <c r="A14" s="25">
        <v>-3.3648588E-2</v>
      </c>
      <c r="B14" s="27">
        <v>-5.9669371999999998E-2</v>
      </c>
      <c r="C14" s="28">
        <v>-4.6164464000000002E-2</v>
      </c>
      <c r="D14" s="18">
        <v>0.51074218999999998</v>
      </c>
      <c r="E14" s="28">
        <f t="shared" si="0"/>
        <v>2.4896666666665104E-6</v>
      </c>
      <c r="F14" s="18">
        <f t="shared" si="1"/>
        <v>4.7483377524945667E-3</v>
      </c>
      <c r="G14" s="12">
        <f t="shared" si="2"/>
        <v>3.2738477262456343E-2</v>
      </c>
    </row>
    <row r="15" spans="1:8" x14ac:dyDescent="0.2">
      <c r="A15" s="25">
        <v>-3.3976063000000001E-2</v>
      </c>
      <c r="B15" s="27">
        <v>-6.7401111E-2</v>
      </c>
      <c r="C15" s="28">
        <v>-4.6167217000000003E-2</v>
      </c>
      <c r="D15" s="18">
        <v>0.56054687999999997</v>
      </c>
      <c r="E15" s="28">
        <f t="shared" si="0"/>
        <v>2.9485000000000392E-6</v>
      </c>
      <c r="F15" s="18">
        <f t="shared" si="1"/>
        <v>5.3636099927677604E-3</v>
      </c>
      <c r="G15" s="12">
        <f t="shared" si="2"/>
        <v>3.6980609414454635E-2</v>
      </c>
    </row>
    <row r="16" spans="1:8" x14ac:dyDescent="0.2">
      <c r="A16" s="25">
        <v>-3.4280151000000002E-2</v>
      </c>
      <c r="B16" s="27">
        <v>-6.3689329000000003E-2</v>
      </c>
      <c r="C16" s="28">
        <v>-4.6168270999999997E-2</v>
      </c>
      <c r="D16" s="18">
        <v>0.61035156000000002</v>
      </c>
      <c r="E16" s="28">
        <f t="shared" si="0"/>
        <v>3.1241666666656045E-6</v>
      </c>
      <c r="F16" s="18">
        <f t="shared" si="1"/>
        <v>5.0682357662780002E-3</v>
      </c>
      <c r="G16" s="12">
        <f t="shared" si="2"/>
        <v>3.4944085708286006E-2</v>
      </c>
    </row>
    <row r="17" spans="1:7" x14ac:dyDescent="0.2">
      <c r="A17" s="25">
        <v>-3.4639977000000002E-2</v>
      </c>
      <c r="B17" s="27">
        <v>-4.8256502E-2</v>
      </c>
      <c r="C17" s="28">
        <v>-4.6169952E-2</v>
      </c>
      <c r="D17" s="18">
        <v>0.66015625</v>
      </c>
      <c r="E17" s="28">
        <f t="shared" si="0"/>
        <v>3.4043333333328338E-6</v>
      </c>
      <c r="F17" s="18">
        <f t="shared" si="1"/>
        <v>3.8401304148119667E-3</v>
      </c>
      <c r="G17" s="12">
        <f t="shared" si="2"/>
        <v>2.6476638525585267E-2</v>
      </c>
    </row>
    <row r="18" spans="1:7" x14ac:dyDescent="0.2">
      <c r="A18" s="25">
        <v>-3.5059366000000002E-2</v>
      </c>
      <c r="B18" s="27">
        <v>-4.6484775999999998E-2</v>
      </c>
      <c r="C18" s="28">
        <v>-4.6168562000000003E-2</v>
      </c>
      <c r="D18" s="18">
        <v>0.70996093999999998</v>
      </c>
      <c r="E18" s="28">
        <f t="shared" si="0"/>
        <v>3.1726666666666756E-6</v>
      </c>
      <c r="F18" s="18">
        <f t="shared" si="1"/>
        <v>3.6991409394597509E-3</v>
      </c>
      <c r="G18" s="12">
        <f t="shared" si="2"/>
        <v>2.5504555035812611E-2</v>
      </c>
    </row>
    <row r="19" spans="1:7" x14ac:dyDescent="0.2">
      <c r="A19" s="25">
        <v>-3.5437718E-2</v>
      </c>
      <c r="B19" s="27">
        <v>-5.2043303999999999E-2</v>
      </c>
      <c r="C19" s="28">
        <v>-4.6174508000000003E-2</v>
      </c>
      <c r="D19" s="18">
        <v>0.75976562999999997</v>
      </c>
      <c r="E19" s="28">
        <f t="shared" si="0"/>
        <v>4.1636666666666306E-6</v>
      </c>
      <c r="F19" s="18">
        <f t="shared" si="1"/>
        <v>4.1414745432171041E-3</v>
      </c>
      <c r="G19" s="12">
        <f t="shared" si="2"/>
        <v>2.8554323056510515E-2</v>
      </c>
    </row>
    <row r="20" spans="1:7" x14ac:dyDescent="0.2">
      <c r="A20" s="25">
        <v>-3.5935212000000001E-2</v>
      </c>
      <c r="B20" s="27">
        <v>-5.1443648000000002E-2</v>
      </c>
      <c r="C20" s="28">
        <v>-4.6175171000000001E-2</v>
      </c>
      <c r="D20" s="18">
        <v>0.80957031000000002</v>
      </c>
      <c r="E20" s="28">
        <f t="shared" si="0"/>
        <v>4.2741666666662919E-6</v>
      </c>
      <c r="F20" s="18">
        <f t="shared" si="1"/>
        <v>4.0937554349397475E-3</v>
      </c>
      <c r="G20" s="12">
        <f t="shared" si="2"/>
        <v>2.8225312985459404E-2</v>
      </c>
    </row>
    <row r="21" spans="1:7" x14ac:dyDescent="0.2">
      <c r="A21" s="25">
        <v>-3.6454252999999999E-2</v>
      </c>
      <c r="B21" s="27">
        <v>-6.5395042E-2</v>
      </c>
      <c r="C21" s="28">
        <v>-4.6172726999999997E-2</v>
      </c>
      <c r="D21" s="18">
        <v>0.859375</v>
      </c>
      <c r="E21" s="28">
        <f t="shared" si="0"/>
        <v>3.8668333333322551E-6</v>
      </c>
      <c r="F21" s="18">
        <f t="shared" si="1"/>
        <v>5.2039720940010529E-3</v>
      </c>
      <c r="G21" s="12">
        <f t="shared" si="2"/>
        <v>3.587995019613039E-2</v>
      </c>
    </row>
    <row r="22" spans="1:7" x14ac:dyDescent="0.2">
      <c r="A22" s="25">
        <v>-3.7013587000000001E-2</v>
      </c>
      <c r="B22" s="27">
        <v>-6.4288772999999994E-2</v>
      </c>
      <c r="C22" s="28">
        <v>-4.6174238999999999E-2</v>
      </c>
      <c r="D22" s="18">
        <v>0.90917968999999998</v>
      </c>
      <c r="E22" s="28">
        <f t="shared" si="0"/>
        <v>4.1188333333326095E-6</v>
      </c>
      <c r="F22" s="18">
        <f t="shared" si="1"/>
        <v>5.1159380041313884E-3</v>
      </c>
      <c r="G22" s="12">
        <f t="shared" si="2"/>
        <v>3.5272979462423651E-2</v>
      </c>
    </row>
    <row r="23" spans="1:7" x14ac:dyDescent="0.2">
      <c r="A23" s="25">
        <v>-3.7639234000000001E-2</v>
      </c>
      <c r="B23" s="27">
        <v>-6.4376860999999994E-2</v>
      </c>
      <c r="C23" s="28">
        <v>-4.6163867999999997E-2</v>
      </c>
      <c r="D23" s="18">
        <v>0.95898437999999997</v>
      </c>
      <c r="E23" s="28">
        <f t="shared" si="0"/>
        <v>2.3903333333322638E-6</v>
      </c>
      <c r="F23" s="18">
        <f t="shared" si="1"/>
        <v>5.1229478244449282E-3</v>
      </c>
      <c r="G23" s="12">
        <f t="shared" si="2"/>
        <v>3.5321310237299161E-2</v>
      </c>
    </row>
    <row r="24" spans="1:7" x14ac:dyDescent="0.2">
      <c r="A24" s="25">
        <v>-3.8233324999999999E-2</v>
      </c>
      <c r="B24" s="27">
        <v>-6.3949726999999998E-2</v>
      </c>
      <c r="C24" s="28">
        <v>-4.6162527000000002E-2</v>
      </c>
      <c r="D24" s="18">
        <v>1.0087891</v>
      </c>
      <c r="E24" s="28">
        <f t="shared" si="0"/>
        <v>2.1668333333330994E-6</v>
      </c>
      <c r="F24" s="18">
        <f t="shared" si="1"/>
        <v>5.0889575807136211E-3</v>
      </c>
      <c r="G24" s="12">
        <f t="shared" si="2"/>
        <v>3.5086956895235805E-2</v>
      </c>
    </row>
    <row r="25" spans="1:7" x14ac:dyDescent="0.2">
      <c r="A25" s="25">
        <v>-3.8859703000000002E-2</v>
      </c>
      <c r="B25" s="27">
        <v>-8.1790045000000006E-2</v>
      </c>
      <c r="C25" s="28">
        <v>-4.6162455999999998E-2</v>
      </c>
      <c r="D25" s="18">
        <v>1.0585937999999999</v>
      </c>
      <c r="E25" s="28">
        <f t="shared" si="0"/>
        <v>2.1549999999990557E-6</v>
      </c>
      <c r="F25" s="18">
        <f t="shared" si="1"/>
        <v>6.50864497872928E-3</v>
      </c>
      <c r="G25" s="12">
        <f t="shared" si="2"/>
        <v>4.4875309371913301E-2</v>
      </c>
    </row>
    <row r="26" spans="1:7" x14ac:dyDescent="0.2">
      <c r="A26" s="25">
        <v>-3.9575147999999997E-2</v>
      </c>
      <c r="B26" s="27">
        <v>-8.3738073999999996E-2</v>
      </c>
      <c r="C26" s="28">
        <v>-4.6165995000000001E-2</v>
      </c>
      <c r="D26" s="18">
        <v>1.1083984</v>
      </c>
      <c r="E26" s="28">
        <f t="shared" si="0"/>
        <v>2.7448333333330208E-6</v>
      </c>
      <c r="F26" s="18">
        <f t="shared" si="1"/>
        <v>6.6636642010474605E-3</v>
      </c>
      <c r="G26" s="12">
        <f t="shared" si="2"/>
        <v>4.5944124091852119E-2</v>
      </c>
    </row>
    <row r="27" spans="1:7" x14ac:dyDescent="0.2">
      <c r="A27" s="25">
        <v>-4.0456098000000003E-2</v>
      </c>
      <c r="B27" s="27">
        <v>-8.5655853000000004E-2</v>
      </c>
      <c r="C27" s="28">
        <v>-4.6166147999999997E-2</v>
      </c>
      <c r="D27" s="18">
        <v>1.1582030999999999</v>
      </c>
      <c r="E27" s="28">
        <f t="shared" si="0"/>
        <v>2.7703333333323199E-6</v>
      </c>
      <c r="F27" s="18">
        <f t="shared" si="1"/>
        <v>6.8162762048513768E-3</v>
      </c>
      <c r="G27" s="12">
        <f t="shared" si="2"/>
        <v>4.699634170503425E-2</v>
      </c>
    </row>
    <row r="28" spans="1:7" x14ac:dyDescent="0.2">
      <c r="A28" s="25">
        <v>-4.1217114999999999E-2</v>
      </c>
      <c r="B28" s="27">
        <v>-9.2311225999999996E-2</v>
      </c>
      <c r="C28" s="28">
        <v>-4.6171661000000003E-2</v>
      </c>
      <c r="D28" s="18">
        <v>1.2080078000000001</v>
      </c>
      <c r="E28" s="28">
        <f t="shared" si="0"/>
        <v>3.6891666666665859E-6</v>
      </c>
      <c r="F28" s="18">
        <f t="shared" si="1"/>
        <v>7.3458939603865446E-3</v>
      </c>
      <c r="G28" s="12">
        <f t="shared" si="2"/>
        <v>5.0647909843436402E-2</v>
      </c>
    </row>
    <row r="29" spans="1:7" x14ac:dyDescent="0.2">
      <c r="A29" s="25">
        <v>-4.2084749999999997E-2</v>
      </c>
      <c r="B29" s="27">
        <v>-9.2043146000000006E-2</v>
      </c>
      <c r="C29" s="28">
        <v>-4.6171023999999998E-2</v>
      </c>
      <c r="D29" s="18">
        <v>1.2578125</v>
      </c>
      <c r="E29" s="28">
        <f t="shared" si="0"/>
        <v>3.5829999999991333E-6</v>
      </c>
      <c r="F29" s="18">
        <f t="shared" si="1"/>
        <v>7.3245608318145078E-3</v>
      </c>
      <c r="G29" s="12">
        <f t="shared" si="2"/>
        <v>5.0500823814367435E-2</v>
      </c>
    </row>
    <row r="30" spans="1:7" x14ac:dyDescent="0.2">
      <c r="A30" s="25">
        <v>-4.2937103999999997E-2</v>
      </c>
      <c r="B30" s="27">
        <v>-0.11221929</v>
      </c>
      <c r="C30" s="28">
        <v>-4.6168282999999997E-2</v>
      </c>
      <c r="D30" s="18">
        <v>1.3076171999999999</v>
      </c>
      <c r="E30" s="28">
        <f t="shared" si="0"/>
        <v>3.1261666666657084E-6</v>
      </c>
      <c r="F30" s="18">
        <f t="shared" si="1"/>
        <v>8.9301273568814492E-3</v>
      </c>
      <c r="G30" s="12">
        <f t="shared" si="2"/>
        <v>6.1570761530287163E-2</v>
      </c>
    </row>
    <row r="31" spans="1:7" x14ac:dyDescent="0.2">
      <c r="A31" s="25">
        <v>-4.3887625999999999E-2</v>
      </c>
      <c r="B31" s="27">
        <v>-0.12707356</v>
      </c>
      <c r="C31" s="28">
        <v>-4.6167596999999998E-2</v>
      </c>
      <c r="D31" s="18">
        <v>1.3574219000000001</v>
      </c>
      <c r="E31" s="28">
        <f t="shared" si="0"/>
        <v>3.0118333333324179E-6</v>
      </c>
      <c r="F31" s="18">
        <f t="shared" si="1"/>
        <v>1.0112192605142274E-2</v>
      </c>
      <c r="G31" s="12">
        <f t="shared" si="2"/>
        <v>6.9720774918150333E-2</v>
      </c>
    </row>
    <row r="32" spans="1:7" x14ac:dyDescent="0.2">
      <c r="A32" s="25">
        <v>-4.4909655999999999E-2</v>
      </c>
      <c r="B32" s="27">
        <v>-0.12674324000000001</v>
      </c>
      <c r="C32" s="28">
        <v>-4.617073E-2</v>
      </c>
      <c r="D32" s="18">
        <v>1.4072266</v>
      </c>
      <c r="E32" s="28">
        <f t="shared" si="0"/>
        <v>3.533999999999482E-6</v>
      </c>
      <c r="F32" s="18">
        <f t="shared" si="1"/>
        <v>1.0085906574741217E-2</v>
      </c>
      <c r="G32" s="12">
        <f t="shared" si="2"/>
        <v>6.9539539999014022E-2</v>
      </c>
    </row>
    <row r="33" spans="1:7" x14ac:dyDescent="0.2">
      <c r="A33" s="25">
        <v>-4.5929606999999997E-2</v>
      </c>
      <c r="B33" s="27">
        <v>-0.14053077</v>
      </c>
      <c r="C33" s="28">
        <v>-4.6169414999999998E-2</v>
      </c>
      <c r="D33" s="18">
        <v>1.4570312999999999</v>
      </c>
      <c r="E33" s="28">
        <f t="shared" si="0"/>
        <v>3.3148333333325266E-6</v>
      </c>
      <c r="F33" s="18">
        <f t="shared" si="1"/>
        <v>1.1183083351005117E-2</v>
      </c>
      <c r="G33" s="12">
        <f t="shared" si="2"/>
        <v>7.7104270819550125E-2</v>
      </c>
    </row>
    <row r="34" spans="1:7" x14ac:dyDescent="0.2">
      <c r="A34" s="25">
        <v>-4.7041353000000001E-2</v>
      </c>
      <c r="B34" s="27">
        <v>-0.15576781000000001</v>
      </c>
      <c r="C34" s="28">
        <v>-4.6171724999999997E-2</v>
      </c>
      <c r="D34" s="18">
        <v>1.5068359</v>
      </c>
      <c r="E34" s="28">
        <f t="shared" si="0"/>
        <v>3.6998333333322642E-6</v>
      </c>
      <c r="F34" s="18">
        <f t="shared" si="1"/>
        <v>1.2395608468049584E-2</v>
      </c>
      <c r="G34" s="12">
        <f t="shared" si="2"/>
        <v>8.5464296589339336E-2</v>
      </c>
    </row>
    <row r="35" spans="1:7" x14ac:dyDescent="0.2">
      <c r="A35" s="25">
        <v>-4.8163913000000003E-2</v>
      </c>
      <c r="B35" s="27">
        <v>-0.15119100999999999</v>
      </c>
      <c r="C35" s="28">
        <v>-4.6179879E-2</v>
      </c>
      <c r="D35" s="18">
        <v>1.5566405999999999</v>
      </c>
      <c r="E35" s="28">
        <f t="shared" si="0"/>
        <v>5.0588333333328088E-6</v>
      </c>
      <c r="F35" s="18">
        <f t="shared" si="1"/>
        <v>1.2031398296278089E-2</v>
      </c>
      <c r="G35" s="12">
        <f t="shared" si="2"/>
        <v>8.2953168053667606E-2</v>
      </c>
    </row>
    <row r="36" spans="1:7" x14ac:dyDescent="0.2">
      <c r="A36" s="25">
        <v>-4.9303956000000003E-2</v>
      </c>
      <c r="B36" s="27">
        <v>-0.17680192</v>
      </c>
      <c r="C36" s="28">
        <v>-4.6177375999999999E-2</v>
      </c>
      <c r="D36" s="18">
        <v>1.6064453000000001</v>
      </c>
      <c r="E36" s="28">
        <f t="shared" si="0"/>
        <v>4.6416666666659889E-6</v>
      </c>
      <c r="F36" s="18">
        <f t="shared" si="1"/>
        <v>1.4069449758068916E-2</v>
      </c>
      <c r="G36" s="12">
        <f t="shared" si="2"/>
        <v>9.7004969951395251E-2</v>
      </c>
    </row>
    <row r="37" spans="1:7" x14ac:dyDescent="0.2">
      <c r="A37" s="25">
        <v>-5.0612863000000001E-2</v>
      </c>
      <c r="B37" s="27">
        <v>-0.19851195999999999</v>
      </c>
      <c r="C37" s="28">
        <v>-4.6177793000000002E-2</v>
      </c>
      <c r="D37" s="18">
        <v>1.65625</v>
      </c>
      <c r="E37" s="28">
        <f t="shared" si="0"/>
        <v>4.7111666666664149E-6</v>
      </c>
      <c r="F37" s="18">
        <f t="shared" si="1"/>
        <v>1.57970798484303E-2</v>
      </c>
      <c r="G37" s="12">
        <f t="shared" si="2"/>
        <v>0.10891650223477535</v>
      </c>
    </row>
    <row r="38" spans="1:7" x14ac:dyDescent="0.2">
      <c r="A38" s="25">
        <v>-5.1860370000000003E-2</v>
      </c>
      <c r="B38" s="27">
        <v>-0.22400187999999999</v>
      </c>
      <c r="C38" s="28">
        <v>-4.6171642999999998E-2</v>
      </c>
      <c r="D38" s="18">
        <v>1.7060546999999999</v>
      </c>
      <c r="E38" s="28">
        <f t="shared" si="0"/>
        <v>3.6861666666658521E-6</v>
      </c>
      <c r="F38" s="18">
        <f t="shared" si="1"/>
        <v>1.7825503231938784E-2</v>
      </c>
      <c r="G38" s="12">
        <f t="shared" si="2"/>
        <v>0.12290192119212304</v>
      </c>
    </row>
    <row r="39" spans="1:7" x14ac:dyDescent="0.2">
      <c r="A39" s="25">
        <v>-5.316456E-2</v>
      </c>
      <c r="B39" s="27">
        <v>-0.23260639999999999</v>
      </c>
      <c r="C39" s="28">
        <v>-4.6186107999999997E-2</v>
      </c>
      <c r="D39" s="18">
        <v>1.7558594000000001</v>
      </c>
      <c r="E39" s="28">
        <f t="shared" si="0"/>
        <v>6.0969999999988906E-6</v>
      </c>
      <c r="F39" s="18">
        <f t="shared" si="1"/>
        <v>1.8510229177405323E-2</v>
      </c>
      <c r="G39" s="12">
        <f t="shared" si="2"/>
        <v>0.12762291745758317</v>
      </c>
    </row>
    <row r="40" spans="1:7" x14ac:dyDescent="0.2">
      <c r="A40" s="25">
        <v>-5.4469783000000001E-2</v>
      </c>
      <c r="B40" s="27">
        <v>-0.25615826000000003</v>
      </c>
      <c r="C40" s="28">
        <v>-4.6181232000000003E-2</v>
      </c>
      <c r="D40" s="18">
        <v>1.8056641</v>
      </c>
      <c r="E40" s="28">
        <f t="shared" si="0"/>
        <v>5.2843333333332338E-6</v>
      </c>
      <c r="F40" s="18">
        <f t="shared" si="1"/>
        <v>2.0384426646409468E-2</v>
      </c>
      <c r="G40" s="12">
        <f t="shared" si="2"/>
        <v>0.14054499133324846</v>
      </c>
    </row>
    <row r="41" spans="1:7" x14ac:dyDescent="0.2">
      <c r="A41" s="25">
        <v>-5.5973131000000002E-2</v>
      </c>
      <c r="B41" s="27">
        <v>-0.26379209999999997</v>
      </c>
      <c r="C41" s="28">
        <v>-4.6180651000000003E-2</v>
      </c>
      <c r="D41" s="18">
        <v>1.8554687999999999</v>
      </c>
      <c r="E41" s="28">
        <f t="shared" si="0"/>
        <v>5.1874999999999838E-6</v>
      </c>
      <c r="F41" s="18">
        <f t="shared" si="1"/>
        <v>2.0991908331795782E-2</v>
      </c>
      <c r="G41" s="12">
        <f t="shared" si="2"/>
        <v>0.14473340976113522</v>
      </c>
    </row>
    <row r="42" spans="1:7" x14ac:dyDescent="0.2">
      <c r="A42" s="25">
        <v>-5.7384367999999998E-2</v>
      </c>
      <c r="B42" s="27">
        <v>-0.29495463</v>
      </c>
      <c r="C42" s="28">
        <v>-4.6181314000000001E-2</v>
      </c>
      <c r="D42" s="18">
        <v>1.9052734</v>
      </c>
      <c r="E42" s="28">
        <f t="shared" si="0"/>
        <v>5.2979999999996459E-6</v>
      </c>
      <c r="F42" s="18">
        <f t="shared" si="1"/>
        <v>2.3471743676170522E-2</v>
      </c>
      <c r="G42" s="12">
        <f t="shared" si="2"/>
        <v>0.16183118950390868</v>
      </c>
    </row>
    <row r="43" spans="1:7" x14ac:dyDescent="0.2">
      <c r="A43" s="25">
        <v>-5.8782157000000002E-2</v>
      </c>
      <c r="B43" s="27">
        <v>-0.32215475999999998</v>
      </c>
      <c r="C43" s="28">
        <v>-4.6181105E-2</v>
      </c>
      <c r="D43" s="18">
        <v>1.9550780999999999</v>
      </c>
      <c r="E43" s="28">
        <f t="shared" si="0"/>
        <v>5.263166666666143E-6</v>
      </c>
      <c r="F43" s="18">
        <f t="shared" si="1"/>
        <v>2.5636261247291601E-2</v>
      </c>
      <c r="G43" s="12">
        <f t="shared" si="2"/>
        <v>0.17675494029419447</v>
      </c>
    </row>
    <row r="44" spans="1:7" x14ac:dyDescent="0.2">
      <c r="A44" s="25">
        <v>-6.0256957999999999E-2</v>
      </c>
      <c r="B44" s="27">
        <v>-0.34823041999999998</v>
      </c>
      <c r="C44" s="28">
        <v>-4.6187248E-2</v>
      </c>
      <c r="D44" s="18">
        <v>2.0048827999999999</v>
      </c>
      <c r="E44" s="28">
        <f t="shared" si="0"/>
        <v>6.286999999999497E-6</v>
      </c>
      <c r="F44" s="18">
        <f t="shared" si="1"/>
        <v>2.7711296338983407E-2</v>
      </c>
      <c r="G44" s="12">
        <f t="shared" si="2"/>
        <v>0.1910617341048205</v>
      </c>
    </row>
    <row r="45" spans="1:7" x14ac:dyDescent="0.2">
      <c r="A45" s="25">
        <v>-6.1745793E-2</v>
      </c>
      <c r="B45" s="27">
        <v>-0.38446080999999999</v>
      </c>
      <c r="C45" s="28">
        <v>-4.6186249999999998E-2</v>
      </c>
      <c r="D45" s="18">
        <v>2.0546875</v>
      </c>
      <c r="E45" s="28">
        <f t="shared" si="0"/>
        <v>6.1206666666658209E-6</v>
      </c>
      <c r="F45" s="18">
        <f t="shared" si="1"/>
        <v>3.0594419168306991E-2</v>
      </c>
      <c r="G45" s="12">
        <f t="shared" si="2"/>
        <v>0.21094006966405726</v>
      </c>
    </row>
    <row r="46" spans="1:7" x14ac:dyDescent="0.2">
      <c r="A46" s="25">
        <v>-6.3295156000000005E-2</v>
      </c>
      <c r="B46" s="27">
        <v>-0.40354243000000001</v>
      </c>
      <c r="C46" s="28">
        <v>-4.619997E-2</v>
      </c>
      <c r="D46" s="18">
        <v>2.1044922000000001</v>
      </c>
      <c r="E46" s="28">
        <f t="shared" si="0"/>
        <v>8.4073333333327862E-6</v>
      </c>
      <c r="F46" s="18">
        <f t="shared" si="1"/>
        <v>3.2112886240907579E-2</v>
      </c>
      <c r="G46" s="12">
        <f t="shared" si="2"/>
        <v>0.22140948071300934</v>
      </c>
    </row>
    <row r="47" spans="1:7" x14ac:dyDescent="0.2">
      <c r="A47" s="25">
        <v>-6.4810924000000006E-2</v>
      </c>
      <c r="B47" s="27">
        <v>-0.45950800000000003</v>
      </c>
      <c r="C47" s="28">
        <v>-4.6207365E-2</v>
      </c>
      <c r="D47" s="18">
        <v>2.1542968999999998</v>
      </c>
      <c r="E47" s="28">
        <f t="shared" si="0"/>
        <v>9.6398333333328392E-6</v>
      </c>
      <c r="F47" s="18">
        <f t="shared" si="1"/>
        <v>3.6566484795135322E-2</v>
      </c>
      <c r="G47" s="12">
        <f t="shared" si="2"/>
        <v>0.2521158126134927</v>
      </c>
    </row>
    <row r="48" spans="1:7" x14ac:dyDescent="0.2">
      <c r="A48" s="25">
        <v>-6.6427275999999993E-2</v>
      </c>
      <c r="B48" s="27">
        <v>-0.51656199000000003</v>
      </c>
      <c r="C48" s="28">
        <v>-4.6216495000000003E-2</v>
      </c>
      <c r="D48" s="18">
        <v>2.2041016</v>
      </c>
      <c r="E48" s="28">
        <f t="shared" si="0"/>
        <v>1.116150000000001E-5</v>
      </c>
      <c r="F48" s="18">
        <f t="shared" si="1"/>
        <v>4.1106697060943109E-2</v>
      </c>
      <c r="G48" s="12">
        <f t="shared" si="2"/>
        <v>0.28341932213169935</v>
      </c>
    </row>
    <row r="49" spans="1:7" x14ac:dyDescent="0.2">
      <c r="A49" s="25">
        <v>-6.7876204999999995E-2</v>
      </c>
      <c r="B49" s="27">
        <v>-0.56579261999999997</v>
      </c>
      <c r="C49" s="28">
        <v>-4.6221651000000002E-2</v>
      </c>
      <c r="D49" s="18">
        <v>2.2539063000000001</v>
      </c>
      <c r="E49" s="28">
        <f t="shared" si="0"/>
        <v>1.2020833333333212E-5</v>
      </c>
      <c r="F49" s="18">
        <f t="shared" si="1"/>
        <v>4.5024346118957177E-2</v>
      </c>
      <c r="G49" s="12">
        <f t="shared" si="2"/>
        <v>0.31043043029069589</v>
      </c>
    </row>
    <row r="50" spans="1:7" x14ac:dyDescent="0.2">
      <c r="A50" s="25">
        <v>-6.9507040000000006E-2</v>
      </c>
      <c r="B50" s="27">
        <v>-0.62600171999999998</v>
      </c>
      <c r="C50" s="28">
        <v>-4.6231907000000003E-2</v>
      </c>
      <c r="D50" s="18">
        <v>2.3037109</v>
      </c>
      <c r="E50" s="28">
        <f t="shared" si="0"/>
        <v>1.3730166666666571E-5</v>
      </c>
      <c r="F50" s="18">
        <f t="shared" si="1"/>
        <v>4.9815634061014302E-2</v>
      </c>
      <c r="G50" s="12">
        <f t="shared" si="2"/>
        <v>0.34346503724689043</v>
      </c>
    </row>
    <row r="51" spans="1:7" x14ac:dyDescent="0.2">
      <c r="A51" s="25">
        <v>-7.1017601E-2</v>
      </c>
      <c r="B51" s="27">
        <v>-0.69108462000000004</v>
      </c>
      <c r="C51" s="28">
        <v>-4.6231117000000002E-2</v>
      </c>
      <c r="D51" s="18">
        <v>2.3535156000000002</v>
      </c>
      <c r="E51" s="28">
        <f t="shared" si="0"/>
        <v>1.3598499999999819E-5</v>
      </c>
      <c r="F51" s="18">
        <f t="shared" si="1"/>
        <v>5.4994766683892062E-2</v>
      </c>
      <c r="G51" s="12">
        <f t="shared" si="2"/>
        <v>0.37917372615054973</v>
      </c>
    </row>
    <row r="52" spans="1:7" x14ac:dyDescent="0.2">
      <c r="A52" s="25">
        <v>-7.2518945000000001E-2</v>
      </c>
      <c r="B52" s="27">
        <v>-0.76898920999999998</v>
      </c>
      <c r="C52" s="28">
        <v>-4.6234362000000001E-2</v>
      </c>
      <c r="D52" s="18">
        <v>2.4033202999999999</v>
      </c>
      <c r="E52" s="28">
        <f t="shared" si="0"/>
        <v>1.4139333333332976E-5</v>
      </c>
      <c r="F52" s="18">
        <f t="shared" si="1"/>
        <v>6.1194216977915779E-2</v>
      </c>
      <c r="G52" s="12">
        <f t="shared" si="2"/>
        <v>0.42191722357425288</v>
      </c>
    </row>
    <row r="53" spans="1:7" x14ac:dyDescent="0.2">
      <c r="A53" s="25">
        <v>-7.4067988000000001E-2</v>
      </c>
      <c r="B53" s="27">
        <v>-0.86009574</v>
      </c>
      <c r="C53" s="28">
        <v>-4.6242366999999999E-2</v>
      </c>
      <c r="D53" s="18">
        <v>2.453125</v>
      </c>
      <c r="E53" s="28">
        <f t="shared" si="0"/>
        <v>1.547349999999938E-5</v>
      </c>
      <c r="F53" s="18">
        <f t="shared" si="1"/>
        <v>6.8444244276640809E-2</v>
      </c>
      <c r="G53" s="12">
        <f t="shared" si="2"/>
        <v>0.47190415926491669</v>
      </c>
    </row>
    <row r="54" spans="1:7" x14ac:dyDescent="0.2">
      <c r="A54" s="25">
        <v>-7.5484589000000005E-2</v>
      </c>
      <c r="B54" s="27">
        <v>-0.95813358000000004</v>
      </c>
      <c r="C54" s="28">
        <v>-4.6257253999999998E-2</v>
      </c>
      <c r="D54" s="18">
        <v>2.5029297000000001</v>
      </c>
      <c r="E54" s="28">
        <f t="shared" si="0"/>
        <v>1.7954666666665741E-5</v>
      </c>
      <c r="F54" s="18">
        <f t="shared" si="1"/>
        <v>7.6245847699666983E-2</v>
      </c>
      <c r="G54" s="12">
        <f t="shared" si="2"/>
        <v>0.52569405998149088</v>
      </c>
    </row>
    <row r="55" spans="1:7" x14ac:dyDescent="0.2">
      <c r="A55" s="25">
        <v>-7.6852232000000006E-2</v>
      </c>
      <c r="B55" s="27">
        <v>-1.0540706</v>
      </c>
      <c r="C55" s="28">
        <v>-4.6253166999999998E-2</v>
      </c>
      <c r="D55" s="18">
        <v>2.5527343999999998</v>
      </c>
      <c r="E55" s="28">
        <f t="shared" si="0"/>
        <v>1.7273499999999099E-5</v>
      </c>
      <c r="F55" s="18">
        <f t="shared" si="1"/>
        <v>8.3880273178919981E-2</v>
      </c>
      <c r="G55" s="12">
        <f t="shared" si="2"/>
        <v>0.57833131495206136</v>
      </c>
    </row>
    <row r="56" spans="1:7" x14ac:dyDescent="0.2">
      <c r="A56" s="25">
        <v>-7.8115292000000003E-2</v>
      </c>
      <c r="B56" s="27">
        <v>-1.1509149000000001</v>
      </c>
      <c r="C56" s="28">
        <v>-4.6266817000000002E-2</v>
      </c>
      <c r="D56" s="18">
        <v>2.6025391</v>
      </c>
      <c r="E56" s="28">
        <f t="shared" si="0"/>
        <v>1.9548499999999757E-5</v>
      </c>
      <c r="F56" s="18">
        <f t="shared" si="1"/>
        <v>9.1586897706557216E-2</v>
      </c>
      <c r="G56" s="12">
        <f t="shared" si="2"/>
        <v>0.63146636241910203</v>
      </c>
    </row>
    <row r="57" spans="1:7" x14ac:dyDescent="0.2">
      <c r="A57" s="25">
        <v>-7.9272829000000003E-2</v>
      </c>
      <c r="B57" s="27">
        <v>-1.2563070999999999</v>
      </c>
      <c r="C57" s="28">
        <v>-4.6268586E-2</v>
      </c>
      <c r="D57" s="18">
        <v>2.6523438000000001</v>
      </c>
      <c r="E57" s="28">
        <f t="shared" si="0"/>
        <v>1.9843333333332869E-5</v>
      </c>
      <c r="F57" s="18">
        <f t="shared" si="1"/>
        <v>9.9973742503222024E-2</v>
      </c>
      <c r="G57" s="12">
        <f t="shared" si="2"/>
        <v>0.68929134075707144</v>
      </c>
    </row>
    <row r="58" spans="1:7" x14ac:dyDescent="0.2">
      <c r="A58" s="25">
        <v>-8.0337203999999995E-2</v>
      </c>
      <c r="B58" s="27">
        <v>-1.3682780999999999</v>
      </c>
      <c r="C58" s="28">
        <v>-4.6284939999999997E-2</v>
      </c>
      <c r="D58" s="18">
        <v>2.7021484</v>
      </c>
      <c r="E58" s="28">
        <f t="shared" si="0"/>
        <v>2.2568999999998906E-5</v>
      </c>
      <c r="F58" s="18">
        <f t="shared" si="1"/>
        <v>0.10888411156969334</v>
      </c>
      <c r="G58" s="12">
        <f t="shared" si="2"/>
        <v>0.7507258743324291</v>
      </c>
    </row>
    <row r="59" spans="1:7" x14ac:dyDescent="0.2">
      <c r="A59" s="25">
        <v>-8.1283912E-2</v>
      </c>
      <c r="B59" s="27">
        <v>-1.4757655999999999</v>
      </c>
      <c r="C59" s="28">
        <v>-4.6297282000000002E-2</v>
      </c>
      <c r="D59" s="18">
        <v>2.7519531000000002</v>
      </c>
      <c r="E59" s="28">
        <f t="shared" si="0"/>
        <v>2.4625999999999815E-5</v>
      </c>
      <c r="F59" s="18">
        <f t="shared" si="1"/>
        <v>0.11743769504248838</v>
      </c>
      <c r="G59" s="12">
        <f t="shared" si="2"/>
        <v>0.80970046978733479</v>
      </c>
    </row>
    <row r="60" spans="1:7" x14ac:dyDescent="0.2">
      <c r="A60" s="25">
        <v>-8.2157008000000004E-2</v>
      </c>
      <c r="B60" s="27">
        <v>-1.5813097</v>
      </c>
      <c r="C60" s="28">
        <v>-4.6306342E-2</v>
      </c>
      <c r="D60" s="18">
        <v>2.8017577999999999</v>
      </c>
      <c r="E60" s="28">
        <f t="shared" si="0"/>
        <v>2.6135999999999521E-5</v>
      </c>
      <c r="F60" s="18">
        <f t="shared" si="1"/>
        <v>0.12583662765708106</v>
      </c>
      <c r="G60" s="12">
        <f t="shared" si="2"/>
        <v>0.86760879029113391</v>
      </c>
    </row>
    <row r="61" spans="1:7" x14ac:dyDescent="0.2">
      <c r="A61" s="25">
        <v>-8.2925952999999997E-2</v>
      </c>
      <c r="B61" s="27">
        <v>-1.6721014000000001</v>
      </c>
      <c r="C61" s="28">
        <v>-4.6317390999999999E-2</v>
      </c>
      <c r="D61" s="18">
        <v>2.8515625</v>
      </c>
      <c r="E61" s="28">
        <f t="shared" si="0"/>
        <v>2.7977499999999367E-5</v>
      </c>
      <c r="F61" s="18">
        <f t="shared" si="1"/>
        <v>0.13306160158043928</v>
      </c>
      <c r="G61" s="12">
        <f t="shared" si="2"/>
        <v>0.91742298987865023</v>
      </c>
    </row>
    <row r="62" spans="1:7" x14ac:dyDescent="0.2">
      <c r="A62" s="25">
        <v>-8.3550259000000002E-2</v>
      </c>
      <c r="B62" s="27">
        <v>-1.7422675999999999</v>
      </c>
      <c r="C62" s="28">
        <v>-4.6324144999999997E-2</v>
      </c>
      <c r="D62" s="18">
        <v>2.9013672000000001</v>
      </c>
      <c r="E62" s="28">
        <f t="shared" si="0"/>
        <v>2.9103166666665653E-5</v>
      </c>
      <c r="F62" s="18">
        <f t="shared" si="1"/>
        <v>0.13864525036442654</v>
      </c>
      <c r="G62" s="12">
        <f t="shared" si="2"/>
        <v>0.95592070598152734</v>
      </c>
    </row>
    <row r="63" spans="1:7" x14ac:dyDescent="0.2">
      <c r="A63" s="25">
        <v>-8.4002167000000003E-2</v>
      </c>
      <c r="B63" s="27">
        <v>-1.8296827</v>
      </c>
      <c r="C63" s="28">
        <v>-4.6333856999999999E-2</v>
      </c>
      <c r="D63" s="18">
        <v>2.9511718999999998</v>
      </c>
      <c r="E63" s="28">
        <f t="shared" si="0"/>
        <v>3.072183333333265E-5</v>
      </c>
      <c r="F63" s="18">
        <f t="shared" si="1"/>
        <v>0.1456015229973627</v>
      </c>
      <c r="G63" s="12">
        <f t="shared" si="2"/>
        <v>1.0038822843897155</v>
      </c>
    </row>
    <row r="64" spans="1:7" x14ac:dyDescent="0.2">
      <c r="A64" s="25">
        <v>-8.4492399999999995E-2</v>
      </c>
      <c r="B64" s="27">
        <v>-1.8843110999999999</v>
      </c>
      <c r="C64" s="28">
        <v>-4.6338398000000003E-2</v>
      </c>
      <c r="D64" s="18">
        <v>3.0009766</v>
      </c>
      <c r="E64" s="28">
        <f t="shared" si="0"/>
        <v>3.1478666666666606E-5</v>
      </c>
      <c r="F64" s="18">
        <f t="shared" si="1"/>
        <v>0.14994871294396334</v>
      </c>
      <c r="G64" s="12">
        <f t="shared" si="2"/>
        <v>1.0338549583317902</v>
      </c>
    </row>
    <row r="65" spans="1:7" x14ac:dyDescent="0.2">
      <c r="A65" s="25">
        <v>-8.4823689999999993E-2</v>
      </c>
      <c r="B65" s="27">
        <v>-1.9237689</v>
      </c>
      <c r="C65" s="28">
        <v>-4.6340480000000003E-2</v>
      </c>
      <c r="D65" s="18">
        <v>3.0507813000000001</v>
      </c>
      <c r="E65" s="28">
        <f t="shared" si="0"/>
        <v>3.182566666666669E-5</v>
      </c>
      <c r="F65" s="18">
        <f t="shared" si="1"/>
        <v>0.15308866490072906</v>
      </c>
      <c r="G65" s="12">
        <f t="shared" si="2"/>
        <v>1.0555040597858252</v>
      </c>
    </row>
    <row r="66" spans="1:7" x14ac:dyDescent="0.2">
      <c r="A66" s="25">
        <v>-8.5175193999999996E-2</v>
      </c>
      <c r="B66" s="27">
        <v>-1.9611780999999999</v>
      </c>
      <c r="C66" s="28">
        <v>-4.6347360999999997E-2</v>
      </c>
      <c r="D66" s="18">
        <v>3.1005859</v>
      </c>
      <c r="E66" s="28">
        <f t="shared" si="0"/>
        <v>3.2972499999998905E-5</v>
      </c>
      <c r="F66" s="18">
        <f t="shared" si="1"/>
        <v>0.15606559444928572</v>
      </c>
      <c r="G66" s="12">
        <f t="shared" si="2"/>
        <v>1.0760291667637683</v>
      </c>
    </row>
    <row r="67" spans="1:7" x14ac:dyDescent="0.2">
      <c r="A67" s="25">
        <v>-8.5408360000000003E-2</v>
      </c>
      <c r="B67" s="27">
        <v>-2.0071292000000001</v>
      </c>
      <c r="C67" s="28">
        <v>-4.6352506000000002E-2</v>
      </c>
      <c r="D67" s="18">
        <v>3.1503906000000002</v>
      </c>
      <c r="E67" s="28">
        <f t="shared" si="0"/>
        <v>3.3829999999999742E-5</v>
      </c>
      <c r="F67" s="18">
        <f t="shared" si="1"/>
        <v>0.15972226680204071</v>
      </c>
      <c r="G67" s="12">
        <f t="shared" si="2"/>
        <v>1.1012409126245235</v>
      </c>
    </row>
    <row r="68" spans="1:7" x14ac:dyDescent="0.2">
      <c r="A68" s="25">
        <v>-8.5622176999999994E-2</v>
      </c>
      <c r="B68" s="27">
        <v>-2.0315299000000002</v>
      </c>
      <c r="C68" s="28">
        <v>-4.6355225E-2</v>
      </c>
      <c r="D68" s="18">
        <v>3.2001952999999999</v>
      </c>
      <c r="E68" s="28">
        <f t="shared" si="0"/>
        <v>3.4283166666666115E-5</v>
      </c>
      <c r="F68" s="18">
        <f t="shared" si="1"/>
        <v>0.16166401281199194</v>
      </c>
      <c r="G68" s="12">
        <f t="shared" si="2"/>
        <v>1.114628715032399</v>
      </c>
    </row>
    <row r="69" spans="1:7" x14ac:dyDescent="0.2">
      <c r="A69" s="25">
        <v>-8.5751936000000001E-2</v>
      </c>
      <c r="B69" s="27">
        <v>-2.0603305999999999</v>
      </c>
      <c r="C69" s="28">
        <v>-4.6352927000000002E-2</v>
      </c>
      <c r="D69" s="18">
        <v>3.25</v>
      </c>
      <c r="E69" s="28">
        <f t="shared" ref="E69:E132" si="3" xml:space="preserve"> (delta_0 - C69) / L</f>
        <v>3.3900166666666481E-5</v>
      </c>
      <c r="F69" s="18">
        <f t="shared" ref="F69:F132" si="4" xml:space="preserve"> -B69 / A_4x8_in2</f>
        <v>0.16395589969674529</v>
      </c>
      <c r="G69" s="12">
        <f t="shared" ref="G69:G132" si="5" xml:space="preserve"> -B69 * kip_to_N / A_4x8_mm2</f>
        <v>1.130430642059431</v>
      </c>
    </row>
    <row r="70" spans="1:7" x14ac:dyDescent="0.2">
      <c r="A70" s="25">
        <v>-8.5860662000000004E-2</v>
      </c>
      <c r="B70" s="27">
        <v>-2.0629845000000002</v>
      </c>
      <c r="C70" s="28">
        <v>-4.6353452000000003E-2</v>
      </c>
      <c r="D70" s="18">
        <v>3.2998047000000001</v>
      </c>
      <c r="E70" s="28">
        <f t="shared" si="3"/>
        <v>3.3987666666666687E-5</v>
      </c>
      <c r="F70" s="18">
        <f t="shared" si="4"/>
        <v>0.16416709034848109</v>
      </c>
      <c r="G70" s="12">
        <f t="shared" si="5"/>
        <v>1.1318867432700628</v>
      </c>
    </row>
    <row r="71" spans="1:7" x14ac:dyDescent="0.2">
      <c r="A71" s="25">
        <v>-8.6011522000000007E-2</v>
      </c>
      <c r="B71" s="27">
        <v>-2.0710549</v>
      </c>
      <c r="C71" s="28">
        <v>-4.6356755999999999E-2</v>
      </c>
      <c r="D71" s="18">
        <v>3.3496093999999998</v>
      </c>
      <c r="E71" s="28">
        <f t="shared" si="3"/>
        <v>3.4538333333332623E-5</v>
      </c>
      <c r="F71" s="18">
        <f t="shared" si="4"/>
        <v>0.1648093123748455</v>
      </c>
      <c r="G71" s="12">
        <f t="shared" si="5"/>
        <v>1.1363146867533445</v>
      </c>
    </row>
    <row r="72" spans="1:7" x14ac:dyDescent="0.2">
      <c r="A72" s="25">
        <v>-8.6075163999999996E-2</v>
      </c>
      <c r="B72" s="27">
        <v>-2.0810943000000002</v>
      </c>
      <c r="C72" s="28">
        <v>-4.6355202999999998E-2</v>
      </c>
      <c r="D72" s="18">
        <v>3.3994141</v>
      </c>
      <c r="E72" s="28">
        <f t="shared" si="3"/>
        <v>3.4279499999999068E-5</v>
      </c>
      <c r="F72" s="18">
        <f t="shared" si="4"/>
        <v>0.16560822244268389</v>
      </c>
      <c r="G72" s="12">
        <f t="shared" si="5"/>
        <v>1.141822951003699</v>
      </c>
    </row>
    <row r="73" spans="1:7" x14ac:dyDescent="0.2">
      <c r="A73" s="25">
        <v>-8.6103782000000004E-2</v>
      </c>
      <c r="B73" s="27">
        <v>-2.0848281000000002</v>
      </c>
      <c r="C73" s="28">
        <v>-4.6356738000000001E-2</v>
      </c>
      <c r="D73" s="18">
        <v>3.4492188000000001</v>
      </c>
      <c r="E73" s="28">
        <f t="shared" si="3"/>
        <v>3.453533333333305E-5</v>
      </c>
      <c r="F73" s="18">
        <f t="shared" si="4"/>
        <v>0.16590534880594215</v>
      </c>
      <c r="G73" s="12">
        <f t="shared" si="5"/>
        <v>1.143871555208928</v>
      </c>
    </row>
    <row r="74" spans="1:7" x14ac:dyDescent="0.2">
      <c r="A74" s="25">
        <v>-8.6260132000000003E-2</v>
      </c>
      <c r="B74" s="27">
        <v>-2.1002234999999998</v>
      </c>
      <c r="C74" s="28">
        <v>-4.6353828E-2</v>
      </c>
      <c r="D74" s="18">
        <v>3.4990234</v>
      </c>
      <c r="E74" s="28">
        <f t="shared" si="3"/>
        <v>3.4050333333332745E-5</v>
      </c>
      <c r="F74" s="18">
        <f t="shared" si="4"/>
        <v>0.1671304758113806</v>
      </c>
      <c r="G74" s="12">
        <f t="shared" si="5"/>
        <v>1.152318467518419</v>
      </c>
    </row>
    <row r="75" spans="1:7" x14ac:dyDescent="0.2">
      <c r="A75" s="25">
        <v>-8.6306526999999994E-2</v>
      </c>
      <c r="B75" s="27">
        <v>-2.0839240999999999</v>
      </c>
      <c r="C75" s="28">
        <v>-4.6355579000000001E-2</v>
      </c>
      <c r="D75" s="18">
        <v>3.5488281000000002</v>
      </c>
      <c r="E75" s="28">
        <f t="shared" si="3"/>
        <v>3.4342166666666285E-5</v>
      </c>
      <c r="F75" s="18">
        <f t="shared" si="4"/>
        <v>0.16583341077166461</v>
      </c>
      <c r="G75" s="12">
        <f t="shared" si="5"/>
        <v>1.1433755623326283</v>
      </c>
    </row>
    <row r="76" spans="1:7" x14ac:dyDescent="0.2">
      <c r="A76" s="25">
        <v>-8.6214013000000006E-2</v>
      </c>
      <c r="B76" s="27">
        <v>-2.0813817999999999</v>
      </c>
      <c r="C76" s="28">
        <v>-4.6355992999999998E-2</v>
      </c>
      <c r="D76" s="18">
        <v>3.5986327999999999</v>
      </c>
      <c r="E76" s="28">
        <f t="shared" si="3"/>
        <v>3.441116666666582E-5</v>
      </c>
      <c r="F76" s="18">
        <f t="shared" si="4"/>
        <v>0.16563110096575334</v>
      </c>
      <c r="G76" s="12">
        <f t="shared" si="5"/>
        <v>1.1419806921009734</v>
      </c>
    </row>
    <row r="77" spans="1:7" x14ac:dyDescent="0.2">
      <c r="A77" s="25">
        <v>-8.632534E-2</v>
      </c>
      <c r="B77" s="27">
        <v>-2.0942400000000001</v>
      </c>
      <c r="C77" s="28">
        <v>-4.6356178999999997E-2</v>
      </c>
      <c r="D77" s="18">
        <v>3.6484375</v>
      </c>
      <c r="E77" s="28">
        <f t="shared" si="3"/>
        <v>3.4442166666665691E-5</v>
      </c>
      <c r="F77" s="18">
        <f t="shared" si="4"/>
        <v>0.16665432401038546</v>
      </c>
      <c r="G77" s="12">
        <f t="shared" si="5"/>
        <v>1.1490355323687096</v>
      </c>
    </row>
    <row r="78" spans="1:7" x14ac:dyDescent="0.2">
      <c r="A78" s="25">
        <v>-8.6401850000000002E-2</v>
      </c>
      <c r="B78" s="27">
        <v>-2.0739431000000002</v>
      </c>
      <c r="C78" s="28">
        <v>-4.6354978999999998E-2</v>
      </c>
      <c r="D78" s="18">
        <v>3.6982422000000001</v>
      </c>
      <c r="E78" s="28">
        <f t="shared" si="3"/>
        <v>3.424216666666572E-5</v>
      </c>
      <c r="F78" s="18">
        <f t="shared" si="4"/>
        <v>0.16503914802816452</v>
      </c>
      <c r="G78" s="12">
        <f t="shared" si="5"/>
        <v>1.1378993400999464</v>
      </c>
    </row>
    <row r="79" spans="1:7" x14ac:dyDescent="0.2">
      <c r="A79" s="25">
        <v>-8.6401149999999996E-2</v>
      </c>
      <c r="B79" s="27">
        <v>-2.0855845999999998</v>
      </c>
      <c r="C79" s="28">
        <v>-4.6353597000000003E-2</v>
      </c>
      <c r="D79" s="18">
        <v>3.7480468999999998</v>
      </c>
      <c r="E79" s="28">
        <f t="shared" si="3"/>
        <v>3.4011833333333352E-5</v>
      </c>
      <c r="F79" s="18">
        <f t="shared" si="4"/>
        <v>0.16596554916316664</v>
      </c>
      <c r="G79" s="12">
        <f t="shared" si="5"/>
        <v>1.1442866200440167</v>
      </c>
    </row>
    <row r="80" spans="1:7" x14ac:dyDescent="0.2">
      <c r="A80" s="25">
        <v>-8.6488411000000001E-2</v>
      </c>
      <c r="B80" s="27">
        <v>-2.0833504</v>
      </c>
      <c r="C80" s="28">
        <v>-4.6356334999999999E-2</v>
      </c>
      <c r="D80" s="18">
        <v>3.7978516</v>
      </c>
      <c r="E80" s="28">
        <f t="shared" si="3"/>
        <v>3.4468166666665884E-5</v>
      </c>
      <c r="F80" s="18">
        <f t="shared" si="4"/>
        <v>0.1657877571762387</v>
      </c>
      <c r="G80" s="12">
        <f t="shared" si="5"/>
        <v>1.1430607934021715</v>
      </c>
    </row>
    <row r="81" spans="1:7" x14ac:dyDescent="0.2">
      <c r="A81" s="25">
        <v>-8.6472868999999994E-2</v>
      </c>
      <c r="B81" s="27">
        <v>-2.0785906000000001</v>
      </c>
      <c r="C81" s="28">
        <v>-4.6354942000000003E-2</v>
      </c>
      <c r="D81" s="18">
        <v>3.8476563000000001</v>
      </c>
      <c r="E81" s="28">
        <f t="shared" si="3"/>
        <v>3.4235999999999989E-5</v>
      </c>
      <c r="F81" s="18">
        <f t="shared" si="4"/>
        <v>0.1654089843271743</v>
      </c>
      <c r="G81" s="12">
        <f t="shared" si="5"/>
        <v>1.1404492592289304</v>
      </c>
    </row>
    <row r="82" spans="1:7" x14ac:dyDescent="0.2">
      <c r="A82" s="25">
        <v>-8.6472318000000006E-2</v>
      </c>
      <c r="B82" s="27">
        <v>-2.0808675000000001</v>
      </c>
      <c r="C82" s="28">
        <v>-4.635508E-2</v>
      </c>
      <c r="D82" s="18">
        <v>3.8974609</v>
      </c>
      <c r="E82" s="28">
        <f t="shared" si="3"/>
        <v>3.425899999999945E-5</v>
      </c>
      <c r="F82" s="18">
        <f t="shared" si="4"/>
        <v>0.16559017427213726</v>
      </c>
      <c r="G82" s="12">
        <f t="shared" si="5"/>
        <v>1.1416985138528752</v>
      </c>
    </row>
    <row r="83" spans="1:7" x14ac:dyDescent="0.2">
      <c r="A83" s="25">
        <v>-8.6588851999999994E-2</v>
      </c>
      <c r="B83" s="27">
        <v>-2.0903459</v>
      </c>
      <c r="C83" s="28">
        <v>-4.6357638999999999E-2</v>
      </c>
      <c r="D83" s="18">
        <v>3.9472656000000002</v>
      </c>
      <c r="E83" s="28">
        <f t="shared" si="3"/>
        <v>3.4685499999999314E-5</v>
      </c>
      <c r="F83" s="18">
        <f t="shared" si="4"/>
        <v>0.16634444137843837</v>
      </c>
      <c r="G83" s="12">
        <f t="shared" si="5"/>
        <v>1.1468989772142872</v>
      </c>
    </row>
    <row r="84" spans="1:7" x14ac:dyDescent="0.2">
      <c r="A84" s="25">
        <v>-8.6623750999999999E-2</v>
      </c>
      <c r="B84" s="27">
        <v>-2.0955408000000002</v>
      </c>
      <c r="C84" s="28">
        <v>-4.6357859000000001E-2</v>
      </c>
      <c r="D84" s="18">
        <v>3.9970702999999999</v>
      </c>
      <c r="E84" s="28">
        <f t="shared" si="3"/>
        <v>3.4722166666666339E-5</v>
      </c>
      <c r="F84" s="18">
        <f t="shared" si="4"/>
        <v>0.16675783838537245</v>
      </c>
      <c r="G84" s="12">
        <f t="shared" si="5"/>
        <v>1.1497492353924819</v>
      </c>
    </row>
    <row r="85" spans="1:7" x14ac:dyDescent="0.2">
      <c r="A85" s="25">
        <v>-8.6682132999999995E-2</v>
      </c>
      <c r="B85" s="27">
        <v>-2.1053354999999998</v>
      </c>
      <c r="C85" s="28">
        <v>-4.6357874E-2</v>
      </c>
      <c r="D85" s="18">
        <v>4.046875</v>
      </c>
      <c r="E85" s="28">
        <f t="shared" si="3"/>
        <v>3.4724666666666182E-5</v>
      </c>
      <c r="F85" s="18">
        <f t="shared" si="4"/>
        <v>0.16753727584592348</v>
      </c>
      <c r="G85" s="12">
        <f t="shared" si="5"/>
        <v>1.1551232413941299</v>
      </c>
    </row>
    <row r="86" spans="1:7" x14ac:dyDescent="0.2">
      <c r="A86" s="25">
        <v>-8.6737736999999995E-2</v>
      </c>
      <c r="B86" s="27">
        <v>-2.1029328999999999</v>
      </c>
      <c r="C86" s="28">
        <v>-4.6357460000000003E-2</v>
      </c>
      <c r="D86" s="18">
        <v>4.0966797000000001</v>
      </c>
      <c r="E86" s="28">
        <f t="shared" si="3"/>
        <v>3.4655666666666647E-5</v>
      </c>
      <c r="F86" s="18">
        <f t="shared" si="4"/>
        <v>0.16734608301278722</v>
      </c>
      <c r="G86" s="12">
        <f t="shared" si="5"/>
        <v>1.1538050196191334</v>
      </c>
    </row>
    <row r="87" spans="1:7" x14ac:dyDescent="0.2">
      <c r="A87" s="25">
        <v>-8.6726180999999999E-2</v>
      </c>
      <c r="B87" s="27">
        <v>-2.1114619000000001</v>
      </c>
      <c r="C87" s="28">
        <v>-4.6360545000000003E-2</v>
      </c>
      <c r="D87" s="18">
        <v>4.1464844000000003</v>
      </c>
      <c r="E87" s="28">
        <f t="shared" si="3"/>
        <v>3.5169833333333296E-5</v>
      </c>
      <c r="F87" s="18">
        <f t="shared" si="4"/>
        <v>0.16802479926760261</v>
      </c>
      <c r="G87" s="12">
        <f t="shared" si="5"/>
        <v>1.1584845807274937</v>
      </c>
    </row>
    <row r="88" spans="1:7" x14ac:dyDescent="0.2">
      <c r="A88" s="25">
        <v>-8.6747952000000003E-2</v>
      </c>
      <c r="B88" s="27">
        <v>-2.1194074000000001</v>
      </c>
      <c r="C88" s="28">
        <v>-4.6359866999999999E-2</v>
      </c>
      <c r="D88" s="18">
        <v>4.1962891000000004</v>
      </c>
      <c r="E88" s="28">
        <f t="shared" si="3"/>
        <v>3.5056833333332642E-5</v>
      </c>
      <c r="F88" s="18">
        <f t="shared" si="4"/>
        <v>0.16865708206777094</v>
      </c>
      <c r="G88" s="12">
        <f t="shared" si="5"/>
        <v>1.1628439959914729</v>
      </c>
    </row>
    <row r="89" spans="1:7" x14ac:dyDescent="0.2">
      <c r="A89" s="25">
        <v>-8.6804814999999994E-2</v>
      </c>
      <c r="B89" s="27">
        <v>-2.1318839000000001</v>
      </c>
      <c r="C89" s="28">
        <v>-4.6357531E-2</v>
      </c>
      <c r="D89" s="18">
        <v>4.2460937999999997</v>
      </c>
      <c r="E89" s="28">
        <f t="shared" si="3"/>
        <v>3.4667499999999539E-5</v>
      </c>
      <c r="F89" s="18">
        <f t="shared" si="4"/>
        <v>0.16964993039151396</v>
      </c>
      <c r="G89" s="12">
        <f t="shared" si="5"/>
        <v>1.169689410948497</v>
      </c>
    </row>
    <row r="90" spans="1:7" x14ac:dyDescent="0.2">
      <c r="A90" s="25">
        <v>-8.6797162999999997E-2</v>
      </c>
      <c r="B90" s="27">
        <v>-2.1367829</v>
      </c>
      <c r="C90" s="28">
        <v>-4.6361323000000003E-2</v>
      </c>
      <c r="D90" s="18">
        <v>4.2958983999999996</v>
      </c>
      <c r="E90" s="28">
        <f t="shared" si="3"/>
        <v>3.5299499999999949E-5</v>
      </c>
      <c r="F90" s="18">
        <f t="shared" si="4"/>
        <v>0.17003978042461754</v>
      </c>
      <c r="G90" s="12">
        <f t="shared" si="5"/>
        <v>1.1723773192460534</v>
      </c>
    </row>
    <row r="91" spans="1:7" x14ac:dyDescent="0.2">
      <c r="A91" s="25">
        <v>-8.6804666000000003E-2</v>
      </c>
      <c r="B91" s="27">
        <v>-2.1581130000000002</v>
      </c>
      <c r="C91" s="28">
        <v>-4.6364616999999997E-2</v>
      </c>
      <c r="D91" s="18">
        <v>4.3457030999999997</v>
      </c>
      <c r="E91" s="28">
        <f t="shared" si="3"/>
        <v>3.5848499999998944E-5</v>
      </c>
      <c r="F91" s="18">
        <f t="shared" si="4"/>
        <v>0.17173717585043977</v>
      </c>
      <c r="G91" s="12">
        <f t="shared" si="5"/>
        <v>1.1840803918685694</v>
      </c>
    </row>
    <row r="92" spans="1:7" x14ac:dyDescent="0.2">
      <c r="A92" s="25">
        <v>-8.6855203000000006E-2</v>
      </c>
      <c r="B92" s="27">
        <v>-2.1786995</v>
      </c>
      <c r="C92" s="28">
        <v>-4.6364862E-2</v>
      </c>
      <c r="D92" s="18">
        <v>4.3955077999999999</v>
      </c>
      <c r="E92" s="28">
        <f t="shared" si="3"/>
        <v>3.5889333333332753E-5</v>
      </c>
      <c r="F92" s="18">
        <f t="shared" si="4"/>
        <v>0.17337539746842043</v>
      </c>
      <c r="G92" s="12">
        <f t="shared" si="5"/>
        <v>1.1953754774304479</v>
      </c>
    </row>
    <row r="93" spans="1:7" x14ac:dyDescent="0.2">
      <c r="A93" s="25">
        <v>-8.6954765000000003E-2</v>
      </c>
      <c r="B93" s="27">
        <v>-2.1770089000000001</v>
      </c>
      <c r="C93" s="28">
        <v>-4.6364362999999999E-2</v>
      </c>
      <c r="D93" s="18">
        <v>4.4453125</v>
      </c>
      <c r="E93" s="28">
        <f t="shared" si="3"/>
        <v>3.5806166666665917E-5</v>
      </c>
      <c r="F93" s="18">
        <f t="shared" si="4"/>
        <v>0.17324086379502485</v>
      </c>
      <c r="G93" s="12">
        <f t="shared" si="5"/>
        <v>1.1944479049120058</v>
      </c>
    </row>
    <row r="94" spans="1:7" x14ac:dyDescent="0.2">
      <c r="A94" s="25">
        <v>-8.7057121000000001E-2</v>
      </c>
      <c r="B94" s="27">
        <v>-2.1826484000000002</v>
      </c>
      <c r="C94" s="28">
        <v>-4.6365905999999998E-2</v>
      </c>
      <c r="D94" s="18">
        <v>4.4951172000000001</v>
      </c>
      <c r="E94" s="28">
        <f t="shared" si="3"/>
        <v>3.6063333333332531E-5</v>
      </c>
      <c r="F94" s="18">
        <f t="shared" si="4"/>
        <v>0.17368964094580822</v>
      </c>
      <c r="G94" s="12">
        <f t="shared" si="5"/>
        <v>1.1975420994096724</v>
      </c>
    </row>
    <row r="95" spans="1:7" x14ac:dyDescent="0.2">
      <c r="A95" s="25">
        <v>-8.7064661000000002E-2</v>
      </c>
      <c r="B95" s="27">
        <v>-2.1917589</v>
      </c>
      <c r="C95" s="28">
        <v>-4.6367279999999997E-2</v>
      </c>
      <c r="D95" s="18">
        <v>4.5449219000000003</v>
      </c>
      <c r="E95" s="28">
        <f t="shared" si="3"/>
        <v>3.6292333333332268E-5</v>
      </c>
      <c r="F95" s="18">
        <f t="shared" si="4"/>
        <v>0.17441463150032757</v>
      </c>
      <c r="G95" s="12">
        <f t="shared" si="5"/>
        <v>1.2025407090330416</v>
      </c>
    </row>
    <row r="96" spans="1:7" x14ac:dyDescent="0.2">
      <c r="A96" s="25">
        <v>-8.7043575999999998E-2</v>
      </c>
      <c r="B96" s="27">
        <v>-2.203557</v>
      </c>
      <c r="C96" s="28">
        <v>-4.6368893000000001E-2</v>
      </c>
      <c r="D96" s="18">
        <v>4.5947266000000004</v>
      </c>
      <c r="E96" s="28">
        <f t="shared" si="3"/>
        <v>3.6561166666666346E-5</v>
      </c>
      <c r="F96" s="18">
        <f t="shared" si="4"/>
        <v>0.1753534944673738</v>
      </c>
      <c r="G96" s="12">
        <f t="shared" si="5"/>
        <v>1.2090139098669668</v>
      </c>
    </row>
    <row r="97" spans="1:7" x14ac:dyDescent="0.2">
      <c r="A97" s="25">
        <v>-8.7162412999999994E-2</v>
      </c>
      <c r="B97" s="27">
        <v>-2.2244806000000001</v>
      </c>
      <c r="C97" s="28">
        <v>-4.6369951E-2</v>
      </c>
      <c r="D97" s="18">
        <v>4.6445312999999997</v>
      </c>
      <c r="E97" s="28">
        <f t="shared" si="3"/>
        <v>3.6737499999999389E-5</v>
      </c>
      <c r="F97" s="18">
        <f t="shared" si="4"/>
        <v>0.17701854165101261</v>
      </c>
      <c r="G97" s="12">
        <f t="shared" si="5"/>
        <v>1.2204939502945538</v>
      </c>
    </row>
    <row r="98" spans="1:7" x14ac:dyDescent="0.2">
      <c r="A98" s="25">
        <v>-8.7147288000000003E-2</v>
      </c>
      <c r="B98" s="27">
        <v>-2.2312721999999998</v>
      </c>
      <c r="C98" s="28">
        <v>-4.6373293000000003E-2</v>
      </c>
      <c r="D98" s="18">
        <v>4.6943358999999996</v>
      </c>
      <c r="E98" s="28">
        <f t="shared" si="3"/>
        <v>3.7294499999999953E-5</v>
      </c>
      <c r="F98" s="18">
        <f t="shared" si="4"/>
        <v>0.17755900000676406</v>
      </c>
      <c r="G98" s="12">
        <f t="shared" si="5"/>
        <v>1.2242202613771589</v>
      </c>
    </row>
    <row r="99" spans="1:7" x14ac:dyDescent="0.2">
      <c r="A99" s="25">
        <v>-8.7302013999999997E-2</v>
      </c>
      <c r="B99" s="27">
        <v>-2.2433181000000002</v>
      </c>
      <c r="C99" s="28">
        <v>-4.6374819999999997E-2</v>
      </c>
      <c r="D99" s="18">
        <v>4.7441405999999997</v>
      </c>
      <c r="E99" s="28">
        <f t="shared" si="3"/>
        <v>3.7548999999998993E-5</v>
      </c>
      <c r="F99" s="18">
        <f t="shared" si="4"/>
        <v>0.17851758227125941</v>
      </c>
      <c r="G99" s="12">
        <f t="shared" si="5"/>
        <v>1.2308294213203177</v>
      </c>
    </row>
    <row r="100" spans="1:7" x14ac:dyDescent="0.2">
      <c r="A100" s="25">
        <v>-8.7354011999999995E-2</v>
      </c>
      <c r="B100" s="27">
        <v>-2.2738041999999998</v>
      </c>
      <c r="C100" s="28">
        <v>-4.6376381000000001E-2</v>
      </c>
      <c r="D100" s="18">
        <v>4.7939452999999999</v>
      </c>
      <c r="E100" s="28">
        <f t="shared" si="3"/>
        <v>3.7809166666666338E-5</v>
      </c>
      <c r="F100" s="18">
        <f t="shared" si="4"/>
        <v>0.1809435890265563</v>
      </c>
      <c r="G100" s="12">
        <f t="shared" si="5"/>
        <v>1.2475560678094237</v>
      </c>
    </row>
    <row r="101" spans="1:7" x14ac:dyDescent="0.2">
      <c r="A101" s="25">
        <v>-8.7452948000000003E-2</v>
      </c>
      <c r="B101" s="27">
        <v>-2.2585815999999999</v>
      </c>
      <c r="C101" s="28">
        <v>-4.6375696000000001E-2</v>
      </c>
      <c r="D101" s="18">
        <v>4.84375</v>
      </c>
      <c r="E101" s="28">
        <f t="shared" si="3"/>
        <v>3.7694999999999625E-5</v>
      </c>
      <c r="F101" s="18">
        <f t="shared" si="4"/>
        <v>0.17973221300820094</v>
      </c>
      <c r="G101" s="12">
        <f t="shared" si="5"/>
        <v>1.2392039647577027</v>
      </c>
    </row>
    <row r="102" spans="1:7" x14ac:dyDescent="0.2">
      <c r="A102" s="25">
        <v>-8.7398604000000005E-2</v>
      </c>
      <c r="B102" s="27">
        <v>-2.2681415</v>
      </c>
      <c r="C102" s="28">
        <v>-4.6378470999999998E-2</v>
      </c>
      <c r="D102" s="18">
        <v>4.8935547000000001</v>
      </c>
      <c r="E102" s="28">
        <f t="shared" si="3"/>
        <v>3.8157499999999046E-5</v>
      </c>
      <c r="F102" s="18">
        <f t="shared" si="4"/>
        <v>0.18049296567843306</v>
      </c>
      <c r="G102" s="12">
        <f t="shared" si="5"/>
        <v>1.2444491442910377</v>
      </c>
    </row>
    <row r="103" spans="1:7" x14ac:dyDescent="0.2">
      <c r="A103" s="25">
        <v>-8.7538673999999997E-2</v>
      </c>
      <c r="B103" s="27">
        <v>-2.2983463</v>
      </c>
      <c r="C103" s="28">
        <v>-4.6380110000000002E-2</v>
      </c>
      <c r="D103" s="18">
        <v>4.9433594000000003</v>
      </c>
      <c r="E103" s="28">
        <f t="shared" si="3"/>
        <v>3.8430666666666495E-5</v>
      </c>
      <c r="F103" s="18">
        <f t="shared" si="4"/>
        <v>0.1828965872909841</v>
      </c>
      <c r="G103" s="12">
        <f t="shared" si="5"/>
        <v>1.261021451403924</v>
      </c>
    </row>
    <row r="104" spans="1:7" x14ac:dyDescent="0.2">
      <c r="A104" s="25">
        <v>-8.7528557000000007E-2</v>
      </c>
      <c r="B104" s="27">
        <v>-2.3085073999999999</v>
      </c>
      <c r="C104" s="28">
        <v>-4.6382260000000002E-2</v>
      </c>
      <c r="D104" s="18">
        <v>4.9931641000000004</v>
      </c>
      <c r="E104" s="28">
        <f t="shared" si="3"/>
        <v>3.878899999999972E-5</v>
      </c>
      <c r="F104" s="18">
        <f t="shared" si="4"/>
        <v>0.18370518193710964</v>
      </c>
      <c r="G104" s="12">
        <f t="shared" si="5"/>
        <v>1.2665964881465854</v>
      </c>
    </row>
    <row r="105" spans="1:7" x14ac:dyDescent="0.2">
      <c r="A105" s="25">
        <v>-8.7667227E-2</v>
      </c>
      <c r="B105" s="27">
        <v>-2.3325591000000001</v>
      </c>
      <c r="C105" s="28">
        <v>-4.6383988000000001E-2</v>
      </c>
      <c r="D105" s="18">
        <v>5.0429687999999997</v>
      </c>
      <c r="E105" s="28">
        <f t="shared" si="3"/>
        <v>3.9076999999999633E-5</v>
      </c>
      <c r="F105" s="18">
        <f t="shared" si="4"/>
        <v>0.18561915540949131</v>
      </c>
      <c r="G105" s="12">
        <f t="shared" si="5"/>
        <v>1.279792806578987</v>
      </c>
    </row>
    <row r="106" spans="1:7" x14ac:dyDescent="0.2">
      <c r="A106" s="25">
        <v>-8.7677306999999996E-2</v>
      </c>
      <c r="B106" s="27">
        <v>-2.337631</v>
      </c>
      <c r="C106" s="28">
        <v>-4.6386283E-2</v>
      </c>
      <c r="D106" s="18">
        <v>5.0927733999999996</v>
      </c>
      <c r="E106" s="28">
        <f t="shared" si="3"/>
        <v>3.945949999999953E-5</v>
      </c>
      <c r="F106" s="18">
        <f t="shared" si="4"/>
        <v>0.18602276438742521</v>
      </c>
      <c r="G106" s="12">
        <f t="shared" si="5"/>
        <v>1.2825755790007825</v>
      </c>
    </row>
    <row r="107" spans="1:7" x14ac:dyDescent="0.2">
      <c r="A107" s="25">
        <v>-8.7713756000000004E-2</v>
      </c>
      <c r="B107" s="27">
        <v>-2.3694568</v>
      </c>
      <c r="C107" s="28">
        <v>-4.6388917000000002E-2</v>
      </c>
      <c r="D107" s="18">
        <v>5.1425780999999997</v>
      </c>
      <c r="E107" s="28">
        <f t="shared" si="3"/>
        <v>3.9898499999999754E-5</v>
      </c>
      <c r="F107" s="18">
        <f t="shared" si="4"/>
        <v>0.18855538108135222</v>
      </c>
      <c r="G107" s="12">
        <f t="shared" si="5"/>
        <v>1.3000372715699533</v>
      </c>
    </row>
    <row r="108" spans="1:7" x14ac:dyDescent="0.2">
      <c r="A108" s="25">
        <v>-8.7795480999999995E-2</v>
      </c>
      <c r="B108" s="27">
        <v>-2.3781249999999998</v>
      </c>
      <c r="C108" s="28">
        <v>-4.6388685999999998E-2</v>
      </c>
      <c r="D108" s="18">
        <v>5.1923827999999999</v>
      </c>
      <c r="E108" s="28">
        <f t="shared" si="3"/>
        <v>3.9859999999999202E-5</v>
      </c>
      <c r="F108" s="18">
        <f t="shared" si="4"/>
        <v>0.18924517452020678</v>
      </c>
      <c r="G108" s="12">
        <f t="shared" si="5"/>
        <v>1.3047932068026287</v>
      </c>
    </row>
    <row r="109" spans="1:7" x14ac:dyDescent="0.2">
      <c r="A109" s="25">
        <v>-8.7847239999999993E-2</v>
      </c>
      <c r="B109" s="27">
        <v>-2.3973526999999999</v>
      </c>
      <c r="C109" s="28">
        <v>-4.6391156000000003E-2</v>
      </c>
      <c r="D109" s="18">
        <v>5.2421875</v>
      </c>
      <c r="E109" s="28">
        <f t="shared" si="3"/>
        <v>4.0271666666666602E-5</v>
      </c>
      <c r="F109" s="18">
        <f t="shared" si="4"/>
        <v>0.19077526626985081</v>
      </c>
      <c r="G109" s="12">
        <f t="shared" si="5"/>
        <v>1.3153427667889368</v>
      </c>
    </row>
    <row r="110" spans="1:7" x14ac:dyDescent="0.2">
      <c r="A110" s="25">
        <v>-8.7882608000000001E-2</v>
      </c>
      <c r="B110" s="27">
        <v>-2.4021115000000002</v>
      </c>
      <c r="C110" s="28">
        <v>-4.6393509999999999E-2</v>
      </c>
      <c r="D110" s="18">
        <v>5.2919922000000001</v>
      </c>
      <c r="E110" s="28">
        <f t="shared" si="3"/>
        <v>4.0663999999999284E-5</v>
      </c>
      <c r="F110" s="18">
        <f t="shared" si="4"/>
        <v>0.19115395954144368</v>
      </c>
      <c r="G110" s="12">
        <f t="shared" si="5"/>
        <v>1.3179537522974918</v>
      </c>
    </row>
    <row r="111" spans="1:7" x14ac:dyDescent="0.2">
      <c r="A111" s="25">
        <v>-8.7965882999999995E-2</v>
      </c>
      <c r="B111" s="27">
        <v>-2.4222589000000001</v>
      </c>
      <c r="C111" s="28">
        <v>-4.6396344999999999E-2</v>
      </c>
      <c r="D111" s="18">
        <v>5.3417969000000003</v>
      </c>
      <c r="E111" s="28">
        <f t="shared" si="3"/>
        <v>4.1136499999999222E-5</v>
      </c>
      <c r="F111" s="18">
        <f t="shared" si="4"/>
        <v>0.19275723869166853</v>
      </c>
      <c r="G111" s="12">
        <f t="shared" si="5"/>
        <v>1.3290079191956723</v>
      </c>
    </row>
    <row r="112" spans="1:7" x14ac:dyDescent="0.2">
      <c r="A112" s="25">
        <v>-8.8102451999999998E-2</v>
      </c>
      <c r="B112" s="27">
        <v>-2.4371282999999999</v>
      </c>
      <c r="C112" s="28">
        <v>-4.6394444999999999E-2</v>
      </c>
      <c r="D112" s="18">
        <v>5.3916016000000004</v>
      </c>
      <c r="E112" s="28">
        <f t="shared" si="3"/>
        <v>4.0819833333332702E-5</v>
      </c>
      <c r="F112" s="18">
        <f t="shared" si="4"/>
        <v>0.19394050794707382</v>
      </c>
      <c r="G112" s="12">
        <f t="shared" si="5"/>
        <v>1.337166233880237</v>
      </c>
    </row>
    <row r="113" spans="1:7" x14ac:dyDescent="0.2">
      <c r="A113" s="25">
        <v>-8.8114619000000005E-2</v>
      </c>
      <c r="B113" s="27">
        <v>-2.4551574999999999</v>
      </c>
      <c r="C113" s="28">
        <v>-4.6397526000000001E-2</v>
      </c>
      <c r="D113" s="18">
        <v>5.4414062999999997</v>
      </c>
      <c r="E113" s="28">
        <f t="shared" si="3"/>
        <v>4.1333333333333035E-5</v>
      </c>
      <c r="F113" s="18">
        <f t="shared" si="4"/>
        <v>0.19537522609707</v>
      </c>
      <c r="G113" s="12">
        <f t="shared" si="5"/>
        <v>1.3470582192401681</v>
      </c>
    </row>
    <row r="114" spans="1:7" x14ac:dyDescent="0.2">
      <c r="A114" s="25">
        <v>-8.8131152000000004E-2</v>
      </c>
      <c r="B114" s="27">
        <v>-2.4712831999999998</v>
      </c>
      <c r="C114" s="28">
        <v>-4.6398226000000001E-2</v>
      </c>
      <c r="D114" s="18">
        <v>5.4912108999999996</v>
      </c>
      <c r="E114" s="28">
        <f t="shared" si="3"/>
        <v>4.1449999999999591E-5</v>
      </c>
      <c r="F114" s="18">
        <f t="shared" si="4"/>
        <v>0.19665846852997848</v>
      </c>
      <c r="G114" s="12">
        <f t="shared" si="5"/>
        <v>1.3559058213699706</v>
      </c>
    </row>
    <row r="115" spans="1:7" x14ac:dyDescent="0.2">
      <c r="A115" s="25">
        <v>-8.8275008000000002E-2</v>
      </c>
      <c r="B115" s="27">
        <v>-2.5068590999999998</v>
      </c>
      <c r="C115" s="28">
        <v>-4.6403992999999998E-2</v>
      </c>
      <c r="D115" s="18">
        <v>5.5410155999999997</v>
      </c>
      <c r="E115" s="28">
        <f t="shared" si="3"/>
        <v>4.2411166666665723E-5</v>
      </c>
      <c r="F115" s="18">
        <f t="shared" si="4"/>
        <v>0.19948950869994997</v>
      </c>
      <c r="G115" s="12">
        <f t="shared" si="5"/>
        <v>1.3754250613787549</v>
      </c>
    </row>
    <row r="116" spans="1:7" x14ac:dyDescent="0.2">
      <c r="A116" s="25">
        <v>-8.8366129000000002E-2</v>
      </c>
      <c r="B116" s="27">
        <v>-2.5210868999999998</v>
      </c>
      <c r="C116" s="28">
        <v>-4.6408198999999997E-2</v>
      </c>
      <c r="D116" s="18">
        <v>5.5908202999999999</v>
      </c>
      <c r="E116" s="28">
        <f t="shared" si="3"/>
        <v>4.3112166666665667E-5</v>
      </c>
      <c r="F116" s="18">
        <f t="shared" si="4"/>
        <v>0.2006217210496114</v>
      </c>
      <c r="G116" s="12">
        <f t="shared" si="5"/>
        <v>1.3832313528006719</v>
      </c>
    </row>
    <row r="117" spans="1:7" x14ac:dyDescent="0.2">
      <c r="A117" s="25">
        <v>-8.8428943999999995E-2</v>
      </c>
      <c r="B117" s="27">
        <v>-2.5441959000000001</v>
      </c>
      <c r="C117" s="28">
        <v>-4.6408020000000001E-2</v>
      </c>
      <c r="D117" s="18">
        <v>5.640625</v>
      </c>
      <c r="E117" s="28">
        <f t="shared" si="3"/>
        <v>4.3082333333333001E-5</v>
      </c>
      <c r="F117" s="18">
        <f t="shared" si="4"/>
        <v>0.20246067683956673</v>
      </c>
      <c r="G117" s="12">
        <f t="shared" si="5"/>
        <v>1.3959104450334192</v>
      </c>
    </row>
    <row r="118" spans="1:7" x14ac:dyDescent="0.2">
      <c r="A118" s="25">
        <v>-8.8402069999999999E-2</v>
      </c>
      <c r="B118" s="27">
        <v>-2.5719246999999998</v>
      </c>
      <c r="C118" s="28">
        <v>-4.6410855000000001E-2</v>
      </c>
      <c r="D118" s="18">
        <v>5.6904297000000001</v>
      </c>
      <c r="E118" s="28">
        <f t="shared" si="3"/>
        <v>4.3554833333332939E-5</v>
      </c>
      <c r="F118" s="18">
        <f t="shared" si="4"/>
        <v>0.20466726463256998</v>
      </c>
      <c r="G118" s="12">
        <f t="shared" si="5"/>
        <v>1.4111242583833434</v>
      </c>
    </row>
    <row r="119" spans="1:7" x14ac:dyDescent="0.2">
      <c r="A119" s="25">
        <v>-8.8572755000000003E-2</v>
      </c>
      <c r="B119" s="27">
        <v>-2.5772078</v>
      </c>
      <c r="C119" s="28">
        <v>-4.6411157000000001E-2</v>
      </c>
      <c r="D119" s="18">
        <v>5.7402344000000003</v>
      </c>
      <c r="E119" s="28">
        <f t="shared" si="3"/>
        <v>4.3605166666666383E-5</v>
      </c>
      <c r="F119" s="18">
        <f t="shared" si="4"/>
        <v>0.20508768037249439</v>
      </c>
      <c r="G119" s="12">
        <f t="shared" si="5"/>
        <v>1.4140229087868585</v>
      </c>
    </row>
    <row r="120" spans="1:7" x14ac:dyDescent="0.2">
      <c r="A120" s="25">
        <v>-8.8620268000000002E-2</v>
      </c>
      <c r="B120" s="27">
        <v>-2.6083240999999999</v>
      </c>
      <c r="C120" s="28">
        <v>-4.6414341999999997E-2</v>
      </c>
      <c r="D120" s="18">
        <v>5.7900391000000004</v>
      </c>
      <c r="E120" s="28">
        <f t="shared" si="3"/>
        <v>4.4135999999999016E-5</v>
      </c>
      <c r="F120" s="18">
        <f t="shared" si="4"/>
        <v>0.20756383685035956</v>
      </c>
      <c r="G120" s="12">
        <f t="shared" si="5"/>
        <v>1.4310953237611903</v>
      </c>
    </row>
    <row r="121" spans="1:7" x14ac:dyDescent="0.2">
      <c r="A121" s="25">
        <v>-8.8675320000000002E-2</v>
      </c>
      <c r="B121" s="27">
        <v>-2.6392023999999998</v>
      </c>
      <c r="C121" s="28">
        <v>-4.6418197000000001E-2</v>
      </c>
      <c r="D121" s="18">
        <v>5.8398437999999997</v>
      </c>
      <c r="E121" s="28">
        <f t="shared" si="3"/>
        <v>4.4778499999999687E-5</v>
      </c>
      <c r="F121" s="18">
        <f t="shared" si="4"/>
        <v>0.21002105388999678</v>
      </c>
      <c r="G121" s="12">
        <f t="shared" si="5"/>
        <v>1.4480371565402128</v>
      </c>
    </row>
    <row r="122" spans="1:7" x14ac:dyDescent="0.2">
      <c r="A122" s="25">
        <v>-8.8712289999999999E-2</v>
      </c>
      <c r="B122" s="27">
        <v>-2.6601975000000002</v>
      </c>
      <c r="C122" s="28">
        <v>-4.6418235000000002E-2</v>
      </c>
      <c r="D122" s="18">
        <v>5.8896483999999996</v>
      </c>
      <c r="E122" s="28">
        <f t="shared" si="3"/>
        <v>4.4784833333333156E-5</v>
      </c>
      <c r="F122" s="18">
        <f t="shared" si="4"/>
        <v>0.21169179086285114</v>
      </c>
      <c r="G122" s="12">
        <f t="shared" si="5"/>
        <v>1.4595564264928613</v>
      </c>
    </row>
    <row r="123" spans="1:7" x14ac:dyDescent="0.2">
      <c r="A123" s="25">
        <v>-8.8828556000000003E-2</v>
      </c>
      <c r="B123" s="27">
        <v>-2.6728399</v>
      </c>
      <c r="C123" s="28">
        <v>-4.6423472E-2</v>
      </c>
      <c r="D123" s="18">
        <v>5.9394530999999997</v>
      </c>
      <c r="E123" s="28">
        <f t="shared" si="3"/>
        <v>4.5657666666666187E-5</v>
      </c>
      <c r="F123" s="18">
        <f t="shared" si="4"/>
        <v>0.21269784108912362</v>
      </c>
      <c r="G123" s="12">
        <f t="shared" si="5"/>
        <v>1.4664928649213214</v>
      </c>
    </row>
    <row r="124" spans="1:7" x14ac:dyDescent="0.2">
      <c r="A124" s="25">
        <v>-8.8917747000000005E-2</v>
      </c>
      <c r="B124" s="27">
        <v>-2.7077293</v>
      </c>
      <c r="C124" s="28">
        <v>-4.6423896999999999E-2</v>
      </c>
      <c r="D124" s="18">
        <v>5.9892577999999999</v>
      </c>
      <c r="E124" s="28">
        <f t="shared" si="3"/>
        <v>4.5728499999999249E-5</v>
      </c>
      <c r="F124" s="18">
        <f t="shared" si="4"/>
        <v>0.2154742513248788</v>
      </c>
      <c r="G124" s="12">
        <f t="shared" si="5"/>
        <v>1.4856354466230484</v>
      </c>
    </row>
    <row r="125" spans="1:7" x14ac:dyDescent="0.2">
      <c r="A125" s="25">
        <v>-8.9029207999999999E-2</v>
      </c>
      <c r="B125" s="27">
        <v>-2.7113489999999998</v>
      </c>
      <c r="C125" s="28">
        <v>-4.6427805000000003E-2</v>
      </c>
      <c r="D125" s="18">
        <v>6.0390625</v>
      </c>
      <c r="E125" s="28">
        <f t="shared" si="3"/>
        <v>4.6379833333333224E-5</v>
      </c>
      <c r="F125" s="18">
        <f t="shared" si="4"/>
        <v>0.21576229789863366</v>
      </c>
      <c r="G125" s="12">
        <f t="shared" si="5"/>
        <v>1.4876214481875849</v>
      </c>
    </row>
    <row r="126" spans="1:7" x14ac:dyDescent="0.2">
      <c r="A126" s="25">
        <v>-8.9049980000000001E-2</v>
      </c>
      <c r="B126" s="27">
        <v>-2.7309432</v>
      </c>
      <c r="C126" s="28">
        <v>-4.6428061999999999E-2</v>
      </c>
      <c r="D126" s="18">
        <v>6.0888672000000001</v>
      </c>
      <c r="E126" s="28">
        <f t="shared" si="3"/>
        <v>4.6422666666665981E-5</v>
      </c>
      <c r="F126" s="18">
        <f t="shared" si="4"/>
        <v>0.21732155479159929</v>
      </c>
      <c r="G126" s="12">
        <f t="shared" si="5"/>
        <v>1.4983720937813751</v>
      </c>
    </row>
    <row r="127" spans="1:7" x14ac:dyDescent="0.2">
      <c r="A127" s="25">
        <v>-8.9095540000000001E-2</v>
      </c>
      <c r="B127" s="27">
        <v>-2.7585695000000001</v>
      </c>
      <c r="C127" s="28">
        <v>-4.6433341000000003E-2</v>
      </c>
      <c r="D127" s="18">
        <v>6.1386719000000003</v>
      </c>
      <c r="E127" s="28">
        <f t="shared" si="3"/>
        <v>4.7302499999999963E-5</v>
      </c>
      <c r="F127" s="18">
        <f t="shared" si="4"/>
        <v>0.21951998589376912</v>
      </c>
      <c r="G127" s="12">
        <f t="shared" si="5"/>
        <v>1.5135296690009667</v>
      </c>
    </row>
    <row r="128" spans="1:7" x14ac:dyDescent="0.2">
      <c r="A128" s="25">
        <v>-8.9179396999999994E-2</v>
      </c>
      <c r="B128" s="27">
        <v>-2.7744738999999998</v>
      </c>
      <c r="C128" s="28">
        <v>-4.6431549000000003E-2</v>
      </c>
      <c r="D128" s="18">
        <v>6.1884766000000004</v>
      </c>
      <c r="E128" s="28">
        <f t="shared" si="3"/>
        <v>4.7003833333333217E-5</v>
      </c>
      <c r="F128" s="18">
        <f t="shared" si="4"/>
        <v>0.22078561783222445</v>
      </c>
      <c r="G128" s="12">
        <f t="shared" si="5"/>
        <v>1.5222558516357196</v>
      </c>
    </row>
    <row r="129" spans="1:7" x14ac:dyDescent="0.2">
      <c r="A129" s="25">
        <v>-8.9225277000000006E-2</v>
      </c>
      <c r="B129" s="27">
        <v>-2.7940676</v>
      </c>
      <c r="C129" s="28">
        <v>-4.6433356000000002E-2</v>
      </c>
      <c r="D129" s="18">
        <v>6.2382812999999997</v>
      </c>
      <c r="E129" s="28">
        <f t="shared" si="3"/>
        <v>4.7304999999999799E-5</v>
      </c>
      <c r="F129" s="18">
        <f t="shared" si="4"/>
        <v>0.22234483493645429</v>
      </c>
      <c r="G129" s="12">
        <f t="shared" si="5"/>
        <v>1.5330062228971666</v>
      </c>
    </row>
    <row r="130" spans="1:7" x14ac:dyDescent="0.2">
      <c r="A130" s="25">
        <v>-8.9325711000000002E-2</v>
      </c>
      <c r="B130" s="27">
        <v>-2.8136573</v>
      </c>
      <c r="C130" s="28">
        <v>-4.6436913000000003E-2</v>
      </c>
      <c r="D130" s="18">
        <v>6.2880858999999996</v>
      </c>
      <c r="E130" s="28">
        <f t="shared" si="3"/>
        <v>4.7897833333333341E-5</v>
      </c>
      <c r="F130" s="18">
        <f t="shared" si="4"/>
        <v>0.22390373373079794</v>
      </c>
      <c r="G130" s="12">
        <f t="shared" si="5"/>
        <v>1.543754399499869</v>
      </c>
    </row>
    <row r="131" spans="1:7" x14ac:dyDescent="0.2">
      <c r="A131" s="25">
        <v>-8.9418053999999997E-2</v>
      </c>
      <c r="B131" s="27">
        <v>-2.8350840000000002</v>
      </c>
      <c r="C131" s="28">
        <v>-4.6438158E-2</v>
      </c>
      <c r="D131" s="18">
        <v>6.3378905999999997</v>
      </c>
      <c r="E131" s="28">
        <f t="shared" si="3"/>
        <v>4.8105333333332834E-5</v>
      </c>
      <c r="F131" s="18">
        <f t="shared" si="4"/>
        <v>0.22560881634037153</v>
      </c>
      <c r="G131" s="12">
        <f t="shared" si="5"/>
        <v>1.5555104731310692</v>
      </c>
    </row>
    <row r="132" spans="1:7" x14ac:dyDescent="0.2">
      <c r="A132" s="25">
        <v>-8.9408330999999994E-2</v>
      </c>
      <c r="B132" s="27">
        <v>-2.8616356999999999</v>
      </c>
      <c r="C132" s="28">
        <v>-4.644268E-2</v>
      </c>
      <c r="D132" s="18">
        <v>6.3876952999999999</v>
      </c>
      <c r="E132" s="28">
        <f t="shared" si="3"/>
        <v>4.8858999999999479E-5</v>
      </c>
      <c r="F132" s="18">
        <f t="shared" si="4"/>
        <v>0.22772173349161803</v>
      </c>
      <c r="G132" s="12">
        <f t="shared" si="5"/>
        <v>1.5700784532789003</v>
      </c>
    </row>
    <row r="133" spans="1:7" x14ac:dyDescent="0.2">
      <c r="A133" s="25">
        <v>-8.9511550999999995E-2</v>
      </c>
      <c r="B133" s="27">
        <v>-2.8732190000000002</v>
      </c>
      <c r="C133" s="28">
        <v>-4.6445034000000003E-2</v>
      </c>
      <c r="D133" s="18">
        <v>6.4375</v>
      </c>
      <c r="E133" s="28">
        <f t="shared" ref="E133:E196" si="6" xml:space="preserve"> (delta_0 - C133) / L</f>
        <v>4.9251333333333314E-5</v>
      </c>
      <c r="F133" s="18">
        <f t="shared" ref="F133:F196" si="7" xml:space="preserve"> -B133 / A_4x8_in2</f>
        <v>0.22864350321777624</v>
      </c>
      <c r="G133" s="12">
        <f t="shared" ref="G133:G196" si="8" xml:space="preserve"> -B133 * kip_to_N / A_4x8_mm2</f>
        <v>1.5764338009382359</v>
      </c>
    </row>
    <row r="134" spans="1:7" x14ac:dyDescent="0.2">
      <c r="A134" s="25">
        <v>-8.9591860999999995E-2</v>
      </c>
      <c r="B134" s="27">
        <v>-2.8934845999999999</v>
      </c>
      <c r="C134" s="28">
        <v>-4.6445712E-2</v>
      </c>
      <c r="D134" s="18">
        <v>6.4873047000000001</v>
      </c>
      <c r="E134" s="28">
        <f t="shared" si="6"/>
        <v>4.9364333333332816E-5</v>
      </c>
      <c r="F134" s="18">
        <f t="shared" si="7"/>
        <v>0.23025618842513776</v>
      </c>
      <c r="G134" s="12">
        <f t="shared" si="8"/>
        <v>1.5875528200023215</v>
      </c>
    </row>
    <row r="135" spans="1:7" x14ac:dyDescent="0.2">
      <c r="A135" s="25">
        <v>-8.9700475000000002E-2</v>
      </c>
      <c r="B135" s="27">
        <v>-2.9295135000000001</v>
      </c>
      <c r="C135" s="28">
        <v>-4.6447914E-2</v>
      </c>
      <c r="D135" s="18">
        <v>6.5371094000000003</v>
      </c>
      <c r="E135" s="28">
        <f t="shared" si="6"/>
        <v>4.9731333333332774E-5</v>
      </c>
      <c r="F135" s="18">
        <f t="shared" si="7"/>
        <v>0.23312327718971959</v>
      </c>
      <c r="G135" s="12">
        <f t="shared" si="8"/>
        <v>1.6073206051139417</v>
      </c>
    </row>
    <row r="136" spans="1:7" x14ac:dyDescent="0.2">
      <c r="A136" s="25">
        <v>-8.9771375E-2</v>
      </c>
      <c r="B136" s="27">
        <v>-2.9434114</v>
      </c>
      <c r="C136" s="28">
        <v>-4.6450730000000003E-2</v>
      </c>
      <c r="D136" s="18">
        <v>6.5869141000000004</v>
      </c>
      <c r="E136" s="28">
        <f t="shared" si="6"/>
        <v>5.020066666666656E-5</v>
      </c>
      <c r="F136" s="18">
        <f t="shared" si="7"/>
        <v>0.23422923693151801</v>
      </c>
      <c r="G136" s="12">
        <f t="shared" si="8"/>
        <v>1.6149458920558906</v>
      </c>
    </row>
    <row r="137" spans="1:7" x14ac:dyDescent="0.2">
      <c r="A137" s="25">
        <v>-8.9758440999999994E-2</v>
      </c>
      <c r="B137" s="27">
        <v>-2.96332</v>
      </c>
      <c r="C137" s="28">
        <v>-4.6454023999999997E-2</v>
      </c>
      <c r="D137" s="18">
        <v>6.6367187999999997</v>
      </c>
      <c r="E137" s="28">
        <f t="shared" si="6"/>
        <v>5.0749666666665555E-5</v>
      </c>
      <c r="F137" s="18">
        <f t="shared" si="7"/>
        <v>0.23581351298153766</v>
      </c>
      <c r="G137" s="12">
        <f t="shared" si="8"/>
        <v>1.6258690378270131</v>
      </c>
    </row>
    <row r="138" spans="1:7" x14ac:dyDescent="0.2">
      <c r="A138" s="25">
        <v>-8.9875183999999997E-2</v>
      </c>
      <c r="B138" s="27">
        <v>-2.9787805000000001</v>
      </c>
      <c r="C138" s="28">
        <v>-4.6455462000000003E-2</v>
      </c>
      <c r="D138" s="18">
        <v>6.6865233999999996</v>
      </c>
      <c r="E138" s="28">
        <f t="shared" si="6"/>
        <v>5.0989333333333282E-5</v>
      </c>
      <c r="F138" s="18">
        <f t="shared" si="7"/>
        <v>0.23704382048037378</v>
      </c>
      <c r="G138" s="12">
        <f t="shared" si="8"/>
        <v>1.6343516682075745</v>
      </c>
    </row>
    <row r="139" spans="1:7" x14ac:dyDescent="0.2">
      <c r="A139" s="25">
        <v>-8.9902222000000004E-2</v>
      </c>
      <c r="B139" s="27">
        <v>-3.0040333000000001</v>
      </c>
      <c r="C139" s="28">
        <v>-4.6458277999999999E-2</v>
      </c>
      <c r="D139" s="18">
        <v>6.7363280999999997</v>
      </c>
      <c r="E139" s="28">
        <f t="shared" si="6"/>
        <v>5.145866666666591E-5</v>
      </c>
      <c r="F139" s="18">
        <f t="shared" si="7"/>
        <v>0.23905337445382929</v>
      </c>
      <c r="G139" s="12">
        <f t="shared" si="8"/>
        <v>1.6482069877945371</v>
      </c>
    </row>
    <row r="140" spans="1:7" x14ac:dyDescent="0.2">
      <c r="A140" s="25">
        <v>-8.9996055000000005E-2</v>
      </c>
      <c r="B140" s="27">
        <v>-3.0229995000000001</v>
      </c>
      <c r="C140" s="28">
        <v>-4.6458184999999999E-2</v>
      </c>
      <c r="D140" s="18">
        <v>6.7861327999999999</v>
      </c>
      <c r="E140" s="28">
        <f t="shared" si="6"/>
        <v>5.1443166666665978E-5</v>
      </c>
      <c r="F140" s="18">
        <f t="shared" si="7"/>
        <v>0.24056265669466403</v>
      </c>
      <c r="G140" s="12">
        <f t="shared" si="8"/>
        <v>1.6586130719654111</v>
      </c>
    </row>
    <row r="141" spans="1:7" x14ac:dyDescent="0.2">
      <c r="A141" s="25">
        <v>-9.0083345999999995E-2</v>
      </c>
      <c r="B141" s="27">
        <v>-3.0492648999999998</v>
      </c>
      <c r="C141" s="28">
        <v>-4.6463534000000001E-2</v>
      </c>
      <c r="D141" s="18">
        <v>6.8359375</v>
      </c>
      <c r="E141" s="28">
        <f t="shared" si="6"/>
        <v>5.2334666666666259E-5</v>
      </c>
      <c r="F141" s="18">
        <f t="shared" si="7"/>
        <v>0.24265279081580696</v>
      </c>
      <c r="G141" s="12">
        <f t="shared" si="8"/>
        <v>1.6730239694135913</v>
      </c>
    </row>
    <row r="142" spans="1:7" x14ac:dyDescent="0.2">
      <c r="A142" s="25">
        <v>-9.0144253999999993E-2</v>
      </c>
      <c r="B142" s="27">
        <v>-3.0823459999999998</v>
      </c>
      <c r="C142" s="28">
        <v>-4.6465292999999998E-2</v>
      </c>
      <c r="D142" s="18">
        <v>6.8857422000000001</v>
      </c>
      <c r="E142" s="28">
        <f t="shared" si="6"/>
        <v>5.262783333333243E-5</v>
      </c>
      <c r="F142" s="18">
        <f t="shared" si="7"/>
        <v>0.2452853011097656</v>
      </c>
      <c r="G142" s="12">
        <f t="shared" si="8"/>
        <v>1.6911744007633136</v>
      </c>
    </row>
    <row r="143" spans="1:7" x14ac:dyDescent="0.2">
      <c r="A143" s="25">
        <v>-9.0113364000000001E-2</v>
      </c>
      <c r="B143" s="27">
        <v>-3.1076860000000002</v>
      </c>
      <c r="C143" s="28">
        <v>-4.6465794999999997E-2</v>
      </c>
      <c r="D143" s="18">
        <v>6.9355469000000003</v>
      </c>
      <c r="E143" s="28">
        <f t="shared" si="6"/>
        <v>5.2711499999999002E-5</v>
      </c>
      <c r="F143" s="18">
        <f t="shared" si="7"/>
        <v>0.24730179423873994</v>
      </c>
      <c r="G143" s="12">
        <f t="shared" si="8"/>
        <v>1.7050775639109106</v>
      </c>
    </row>
    <row r="144" spans="1:7" x14ac:dyDescent="0.2">
      <c r="A144" s="25">
        <v>-9.0252264999999998E-2</v>
      </c>
      <c r="B144" s="27">
        <v>-3.1252076999999998</v>
      </c>
      <c r="C144" s="28">
        <v>-4.6467400999999998E-2</v>
      </c>
      <c r="D144" s="18">
        <v>6.9853516000000004</v>
      </c>
      <c r="E144" s="28">
        <f t="shared" si="6"/>
        <v>5.2979166666665876E-5</v>
      </c>
      <c r="F144" s="18">
        <f t="shared" si="7"/>
        <v>0.24869612682192654</v>
      </c>
      <c r="G144" s="12">
        <f t="shared" si="8"/>
        <v>1.7146911019426092</v>
      </c>
    </row>
    <row r="145" spans="1:7" x14ac:dyDescent="0.2">
      <c r="A145" s="25">
        <v>-9.0369985E-2</v>
      </c>
      <c r="B145" s="27">
        <v>-3.1518741000000001</v>
      </c>
      <c r="C145" s="28">
        <v>-4.6470020000000001E-2</v>
      </c>
      <c r="D145" s="18">
        <v>7.0351562999999997</v>
      </c>
      <c r="E145" s="28">
        <f t="shared" si="6"/>
        <v>5.3415666666666258E-5</v>
      </c>
      <c r="F145" s="18">
        <f t="shared" si="7"/>
        <v>0.25081817150915942</v>
      </c>
      <c r="G145" s="12">
        <f t="shared" si="8"/>
        <v>1.7293220139299446</v>
      </c>
    </row>
    <row r="146" spans="1:7" x14ac:dyDescent="0.2">
      <c r="A146" s="25">
        <v>-9.0364568000000006E-2</v>
      </c>
      <c r="B146" s="27">
        <v>-3.1700558999999999</v>
      </c>
      <c r="C146" s="28">
        <v>-4.6472597999999997E-2</v>
      </c>
      <c r="D146" s="18">
        <v>7.0849608999999996</v>
      </c>
      <c r="E146" s="28">
        <f t="shared" si="6"/>
        <v>5.3845333333332281E-5</v>
      </c>
      <c r="F146" s="18">
        <f t="shared" si="7"/>
        <v>0.25226503318131355</v>
      </c>
      <c r="G146" s="12">
        <f t="shared" si="8"/>
        <v>1.7392977255209852</v>
      </c>
    </row>
    <row r="147" spans="1:7" x14ac:dyDescent="0.2">
      <c r="A147" s="25">
        <v>-9.0426162000000004E-2</v>
      </c>
      <c r="B147" s="27">
        <v>-3.1938266999999998</v>
      </c>
      <c r="C147" s="28">
        <v>-4.6474267E-2</v>
      </c>
      <c r="D147" s="18">
        <v>7.1347655999999997</v>
      </c>
      <c r="E147" s="28">
        <f t="shared" si="6"/>
        <v>5.4123499999999408E-5</v>
      </c>
      <c r="F147" s="18">
        <f t="shared" si="7"/>
        <v>0.25415665334193793</v>
      </c>
      <c r="G147" s="12">
        <f t="shared" si="8"/>
        <v>1.7523399240430411</v>
      </c>
    </row>
    <row r="148" spans="1:7" x14ac:dyDescent="0.2">
      <c r="A148" s="25">
        <v>-9.0526536000000005E-2</v>
      </c>
      <c r="B148" s="27">
        <v>-3.2244500999999999</v>
      </c>
      <c r="C148" s="28">
        <v>-4.6477206E-2</v>
      </c>
      <c r="D148" s="18">
        <v>7.1845702999999999</v>
      </c>
      <c r="E148" s="28">
        <f t="shared" si="6"/>
        <v>5.4613333333332813E-5</v>
      </c>
      <c r="F148" s="18">
        <f t="shared" si="7"/>
        <v>0.25659358608407812</v>
      </c>
      <c r="G148" s="12">
        <f t="shared" si="8"/>
        <v>1.7691419021935588</v>
      </c>
    </row>
    <row r="149" spans="1:7" x14ac:dyDescent="0.2">
      <c r="A149" s="25">
        <v>-9.0525231999999997E-2</v>
      </c>
      <c r="B149" s="27">
        <v>-3.2372784999999999</v>
      </c>
      <c r="C149" s="28">
        <v>-4.6480331999999999E-2</v>
      </c>
      <c r="D149" s="18">
        <v>7.234375</v>
      </c>
      <c r="E149" s="28">
        <f t="shared" si="6"/>
        <v>5.5134333333332668E-5</v>
      </c>
      <c r="F149" s="18">
        <f t="shared" si="7"/>
        <v>0.25761443772005815</v>
      </c>
      <c r="G149" s="12">
        <f t="shared" si="8"/>
        <v>1.7761803922536468</v>
      </c>
    </row>
    <row r="150" spans="1:7" x14ac:dyDescent="0.2">
      <c r="A150" s="25">
        <v>-9.0632051000000005E-2</v>
      </c>
      <c r="B150" s="27">
        <v>-3.2476417999999998</v>
      </c>
      <c r="C150" s="28">
        <v>-4.6479545999999997E-2</v>
      </c>
      <c r="D150" s="18">
        <v>7.2841797000000001</v>
      </c>
      <c r="E150" s="28">
        <f t="shared" si="6"/>
        <v>5.5003333333332231E-5</v>
      </c>
      <c r="F150" s="18">
        <f t="shared" si="7"/>
        <v>0.25843912293093024</v>
      </c>
      <c r="G150" s="12">
        <f t="shared" si="8"/>
        <v>1.781866368995852</v>
      </c>
    </row>
    <row r="151" spans="1:7" x14ac:dyDescent="0.2">
      <c r="A151" s="25">
        <v>-9.0665153999999998E-2</v>
      </c>
      <c r="B151" s="27">
        <v>-3.2750721</v>
      </c>
      <c r="C151" s="28">
        <v>-4.6483267000000002E-2</v>
      </c>
      <c r="D151" s="18">
        <v>7.3339844000000003</v>
      </c>
      <c r="E151" s="28">
        <f t="shared" si="6"/>
        <v>5.562349999999975E-5</v>
      </c>
      <c r="F151" s="18">
        <f t="shared" si="7"/>
        <v>0.26062195684867706</v>
      </c>
      <c r="G151" s="12">
        <f t="shared" si="8"/>
        <v>1.7969164059369542</v>
      </c>
    </row>
    <row r="152" spans="1:7" x14ac:dyDescent="0.2">
      <c r="A152" s="25">
        <v>-9.0667702000000003E-2</v>
      </c>
      <c r="B152" s="27">
        <v>-3.2992949</v>
      </c>
      <c r="C152" s="28">
        <v>-4.6486924999999998E-2</v>
      </c>
      <c r="D152" s="18">
        <v>7.3837891000000004</v>
      </c>
      <c r="E152" s="28">
        <f t="shared" si="6"/>
        <v>5.6233166666665862E-5</v>
      </c>
      <c r="F152" s="18">
        <f t="shared" si="7"/>
        <v>0.26254954602644026</v>
      </c>
      <c r="G152" s="12">
        <f t="shared" si="8"/>
        <v>1.81020660089716</v>
      </c>
    </row>
    <row r="153" spans="1:7" x14ac:dyDescent="0.2">
      <c r="A153" s="25">
        <v>-9.0803421999999995E-2</v>
      </c>
      <c r="B153" s="27">
        <v>-3.3175547000000001</v>
      </c>
      <c r="C153" s="28">
        <v>-4.6489950000000002E-2</v>
      </c>
      <c r="D153" s="18">
        <v>7.4335937999999997</v>
      </c>
      <c r="E153" s="28">
        <f t="shared" si="6"/>
        <v>5.6737333333333147E-5</v>
      </c>
      <c r="F153" s="18">
        <f t="shared" si="7"/>
        <v>0.26400261474137499</v>
      </c>
      <c r="G153" s="12">
        <f t="shared" si="8"/>
        <v>1.8202251083337222</v>
      </c>
    </row>
    <row r="154" spans="1:7" x14ac:dyDescent="0.2">
      <c r="A154" s="25">
        <v>-9.0723313E-2</v>
      </c>
      <c r="B154" s="27">
        <v>-3.3376049999999999</v>
      </c>
      <c r="C154" s="28">
        <v>-4.6489596000000001E-2</v>
      </c>
      <c r="D154" s="18">
        <v>7.4833983999999996</v>
      </c>
      <c r="E154" s="28">
        <f t="shared" si="6"/>
        <v>5.6678333333332977E-5</v>
      </c>
      <c r="F154" s="18">
        <f t="shared" si="7"/>
        <v>0.26559816691911264</v>
      </c>
      <c r="G154" s="12">
        <f t="shared" si="8"/>
        <v>1.8312259998908753</v>
      </c>
    </row>
    <row r="155" spans="1:7" x14ac:dyDescent="0.2">
      <c r="A155" s="25">
        <v>-9.0819597000000002E-2</v>
      </c>
      <c r="B155" s="27">
        <v>-3.3508897000000002</v>
      </c>
      <c r="C155" s="28">
        <v>-4.6490781000000002E-2</v>
      </c>
      <c r="D155" s="18">
        <v>7.5332030999999997</v>
      </c>
      <c r="E155" s="28">
        <f t="shared" si="6"/>
        <v>5.6875833333333105E-5</v>
      </c>
      <c r="F155" s="18">
        <f t="shared" si="7"/>
        <v>0.26665532975535916</v>
      </c>
      <c r="G155" s="12">
        <f t="shared" si="8"/>
        <v>1.8385148456472638</v>
      </c>
    </row>
    <row r="156" spans="1:7" x14ac:dyDescent="0.2">
      <c r="A156" s="25">
        <v>-9.1002746999999995E-2</v>
      </c>
      <c r="B156" s="27">
        <v>-3.3834409999999999</v>
      </c>
      <c r="C156" s="28">
        <v>-4.6493549000000002E-2</v>
      </c>
      <c r="D156" s="18">
        <v>7.5830077999999999</v>
      </c>
      <c r="E156" s="28">
        <f t="shared" si="6"/>
        <v>5.7337166666666474E-5</v>
      </c>
      <c r="F156" s="18">
        <f t="shared" si="7"/>
        <v>0.26924567990489273</v>
      </c>
      <c r="G156" s="12">
        <f t="shared" si="8"/>
        <v>1.8563745944462517</v>
      </c>
    </row>
    <row r="157" spans="1:7" x14ac:dyDescent="0.2">
      <c r="A157" s="25">
        <v>-9.1027527999999996E-2</v>
      </c>
      <c r="B157" s="27">
        <v>-3.4151413000000002</v>
      </c>
      <c r="C157" s="28">
        <v>-4.6496514000000003E-2</v>
      </c>
      <c r="D157" s="18">
        <v>7.6328125</v>
      </c>
      <c r="E157" s="28">
        <f t="shared" si="6"/>
        <v>5.7831333333333242E-5</v>
      </c>
      <c r="F157" s="18">
        <f t="shared" si="7"/>
        <v>0.27176830962614074</v>
      </c>
      <c r="G157" s="12">
        <f t="shared" si="8"/>
        <v>1.8737674295973081</v>
      </c>
    </row>
    <row r="158" spans="1:7" x14ac:dyDescent="0.2">
      <c r="A158" s="25">
        <v>-9.1047219999999998E-2</v>
      </c>
      <c r="B158" s="27">
        <v>-3.4293252999999999</v>
      </c>
      <c r="C158" s="28">
        <v>-4.6497993000000001E-2</v>
      </c>
      <c r="D158" s="18">
        <v>7.6826172000000001</v>
      </c>
      <c r="E158" s="28">
        <f t="shared" si="6"/>
        <v>5.8077833333333023E-5</v>
      </c>
      <c r="F158" s="18">
        <f t="shared" si="7"/>
        <v>0.27289703648254843</v>
      </c>
      <c r="G158" s="12">
        <f t="shared" si="8"/>
        <v>1.8815496895059707</v>
      </c>
    </row>
    <row r="159" spans="1:7" x14ac:dyDescent="0.2">
      <c r="A159" s="25">
        <v>-9.1089382999999996E-2</v>
      </c>
      <c r="B159" s="27">
        <v>-3.4362759999999999</v>
      </c>
      <c r="C159" s="28">
        <v>-4.6498232E-2</v>
      </c>
      <c r="D159" s="18">
        <v>7.7324219000000003</v>
      </c>
      <c r="E159" s="28">
        <f t="shared" si="6"/>
        <v>5.8117666666666207E-5</v>
      </c>
      <c r="F159" s="18">
        <f t="shared" si="7"/>
        <v>0.27345015561402286</v>
      </c>
      <c r="G159" s="12">
        <f t="shared" si="8"/>
        <v>1.8853632931401458</v>
      </c>
    </row>
    <row r="160" spans="1:7" x14ac:dyDescent="0.2">
      <c r="A160" s="25">
        <v>-9.1132030000000003E-2</v>
      </c>
      <c r="B160" s="27">
        <v>-3.4746272999999999</v>
      </c>
      <c r="C160" s="28">
        <v>-4.6501976E-2</v>
      </c>
      <c r="D160" s="18">
        <v>7.7822266000000004</v>
      </c>
      <c r="E160" s="28">
        <f t="shared" si="6"/>
        <v>5.8741666666666199E-5</v>
      </c>
      <c r="F160" s="18">
        <f t="shared" si="7"/>
        <v>0.27650205509852299</v>
      </c>
      <c r="G160" s="12">
        <f t="shared" si="8"/>
        <v>1.9064052971189316</v>
      </c>
    </row>
    <row r="161" spans="1:7" x14ac:dyDescent="0.2">
      <c r="A161" s="25">
        <v>-9.1191828000000003E-2</v>
      </c>
      <c r="B161" s="27">
        <v>-3.4924976999999999</v>
      </c>
      <c r="C161" s="28">
        <v>-4.6506006000000003E-2</v>
      </c>
      <c r="D161" s="18">
        <v>7.8320312999999997</v>
      </c>
      <c r="E161" s="28">
        <f t="shared" si="6"/>
        <v>5.9413333333333214E-5</v>
      </c>
      <c r="F161" s="18">
        <f t="shared" si="7"/>
        <v>0.27792413634603769</v>
      </c>
      <c r="G161" s="12">
        <f t="shared" si="8"/>
        <v>1.9162101545266985</v>
      </c>
    </row>
    <row r="162" spans="1:7" x14ac:dyDescent="0.2">
      <c r="A162" s="25">
        <v>-9.1251879999999994E-2</v>
      </c>
      <c r="B162" s="27">
        <v>-3.5125692000000002</v>
      </c>
      <c r="C162" s="28">
        <v>-4.6508260000000003E-2</v>
      </c>
      <c r="D162" s="18">
        <v>7.8818358999999996</v>
      </c>
      <c r="E162" s="28">
        <f t="shared" si="6"/>
        <v>5.9788999999999905E-5</v>
      </c>
      <c r="F162" s="18">
        <f t="shared" si="7"/>
        <v>0.27952137556617218</v>
      </c>
      <c r="G162" s="12">
        <f t="shared" si="8"/>
        <v>1.9272226777751986</v>
      </c>
    </row>
    <row r="163" spans="1:7" x14ac:dyDescent="0.2">
      <c r="A163" s="25">
        <v>-9.1306156999999999E-2</v>
      </c>
      <c r="B163" s="27">
        <v>-3.5192633</v>
      </c>
      <c r="C163" s="28">
        <v>-4.6508595E-2</v>
      </c>
      <c r="D163" s="18">
        <v>7.9316405999999997</v>
      </c>
      <c r="E163" s="28">
        <f t="shared" si="6"/>
        <v>5.9844833333332764E-5</v>
      </c>
      <c r="F163" s="18">
        <f t="shared" si="7"/>
        <v>0.28005407511844788</v>
      </c>
      <c r="G163" s="12">
        <f t="shared" si="8"/>
        <v>1.9308954940509022</v>
      </c>
    </row>
    <row r="164" spans="1:7" x14ac:dyDescent="0.2">
      <c r="A164" s="25">
        <v>-9.1360331000000003E-2</v>
      </c>
      <c r="B164" s="27">
        <v>-3.5462997000000001</v>
      </c>
      <c r="C164" s="28">
        <v>-4.6513184999999999E-2</v>
      </c>
      <c r="D164" s="18">
        <v>7.9814452999999999</v>
      </c>
      <c r="E164" s="28">
        <f t="shared" si="6"/>
        <v>6.0609833333332558E-5</v>
      </c>
      <c r="F164" s="18">
        <f t="shared" si="7"/>
        <v>0.28220556347015274</v>
      </c>
      <c r="G164" s="12">
        <f t="shared" si="8"/>
        <v>1.9457294119721211</v>
      </c>
    </row>
    <row r="165" spans="1:7" x14ac:dyDescent="0.2">
      <c r="A165" s="25">
        <v>-9.1378942000000005E-2</v>
      </c>
      <c r="B165" s="27">
        <v>-3.5791179999999998</v>
      </c>
      <c r="C165" s="28">
        <v>-4.6513121999999997E-2</v>
      </c>
      <c r="D165" s="18">
        <v>8.03125</v>
      </c>
      <c r="E165" s="28">
        <f t="shared" si="6"/>
        <v>6.0599333333332304E-5</v>
      </c>
      <c r="F165" s="18">
        <f t="shared" si="7"/>
        <v>0.28481716080458913</v>
      </c>
      <c r="G165" s="12">
        <f t="shared" si="8"/>
        <v>1.9637356542423172</v>
      </c>
    </row>
    <row r="166" spans="1:7" x14ac:dyDescent="0.2">
      <c r="A166" s="25">
        <v>-9.1464870000000004E-2</v>
      </c>
      <c r="B166" s="27">
        <v>-3.5890024</v>
      </c>
      <c r="C166" s="28">
        <v>-4.6514694000000002E-2</v>
      </c>
      <c r="D166" s="18">
        <v>8.0810546999999993</v>
      </c>
      <c r="E166" s="28">
        <f t="shared" si="6"/>
        <v>6.0861333333333177E-5</v>
      </c>
      <c r="F166" s="18">
        <f t="shared" si="7"/>
        <v>0.28560373636433789</v>
      </c>
      <c r="G166" s="12">
        <f t="shared" si="8"/>
        <v>1.9691588754663152</v>
      </c>
    </row>
    <row r="167" spans="1:7" x14ac:dyDescent="0.2">
      <c r="A167" s="25">
        <v>-9.1555661999999996E-2</v>
      </c>
      <c r="B167" s="27">
        <v>-3.6075374999999998</v>
      </c>
      <c r="C167" s="28">
        <v>-4.6516861999999999E-2</v>
      </c>
      <c r="D167" s="18">
        <v>8.1308594000000003</v>
      </c>
      <c r="E167" s="28">
        <f t="shared" si="6"/>
        <v>6.1222666666665981E-5</v>
      </c>
      <c r="F167" s="18">
        <f t="shared" si="7"/>
        <v>0.28707871275718916</v>
      </c>
      <c r="G167" s="12">
        <f t="shared" si="8"/>
        <v>1.9793284302909806</v>
      </c>
    </row>
    <row r="168" spans="1:7" x14ac:dyDescent="0.2">
      <c r="A168" s="25">
        <v>-9.1570876999999995E-2</v>
      </c>
      <c r="B168" s="27">
        <v>-3.6302316000000001</v>
      </c>
      <c r="C168" s="28">
        <v>-4.6520814000000001E-2</v>
      </c>
      <c r="D168" s="18">
        <v>8.1806640999999996</v>
      </c>
      <c r="E168" s="28">
        <f t="shared" si="6"/>
        <v>6.18813333333329E-5</v>
      </c>
      <c r="F168" s="18">
        <f t="shared" si="7"/>
        <v>0.28888465185420009</v>
      </c>
      <c r="G168" s="12">
        <f t="shared" si="8"/>
        <v>1.9917798815454351</v>
      </c>
    </row>
    <row r="169" spans="1:7" x14ac:dyDescent="0.2">
      <c r="A169" s="25">
        <v>-9.1640158999999999E-2</v>
      </c>
      <c r="B169" s="27">
        <v>-3.6426210000000001</v>
      </c>
      <c r="C169" s="28">
        <v>-4.6522252E-2</v>
      </c>
      <c r="D169" s="18">
        <v>8.2304688000000006</v>
      </c>
      <c r="E169" s="28">
        <f t="shared" si="6"/>
        <v>6.2120999999999468E-5</v>
      </c>
      <c r="F169" s="18">
        <f t="shared" si="7"/>
        <v>0.28987056898017144</v>
      </c>
      <c r="G169" s="12">
        <f t="shared" si="8"/>
        <v>1.9985775078082937</v>
      </c>
    </row>
    <row r="170" spans="1:7" x14ac:dyDescent="0.2">
      <c r="A170" s="25">
        <v>-9.1740823999999999E-2</v>
      </c>
      <c r="B170" s="27">
        <v>-3.6743063999999999</v>
      </c>
      <c r="C170" s="28">
        <v>-4.6523574999999998E-2</v>
      </c>
      <c r="D170" s="18">
        <v>8.2802734000000004</v>
      </c>
      <c r="E170" s="28">
        <f t="shared" si="6"/>
        <v>6.2341499999999064E-5</v>
      </c>
      <c r="F170" s="18">
        <f t="shared" si="7"/>
        <v>0.29239201299709339</v>
      </c>
      <c r="G170" s="12">
        <f t="shared" si="8"/>
        <v>2.0159621678555255</v>
      </c>
    </row>
    <row r="171" spans="1:7" x14ac:dyDescent="0.2">
      <c r="A171" s="25">
        <v>-9.1758541999999998E-2</v>
      </c>
      <c r="B171" s="27">
        <v>-3.6852200000000002</v>
      </c>
      <c r="C171" s="28">
        <v>-4.6527530999999997E-2</v>
      </c>
      <c r="D171" s="18">
        <v>8.3300780999999997</v>
      </c>
      <c r="E171" s="28">
        <f t="shared" si="6"/>
        <v>6.3000833333332298E-5</v>
      </c>
      <c r="F171" s="18">
        <f t="shared" si="7"/>
        <v>0.29326048969055729</v>
      </c>
      <c r="G171" s="12">
        <f t="shared" si="8"/>
        <v>2.0219500747745318</v>
      </c>
    </row>
    <row r="172" spans="1:7" x14ac:dyDescent="0.2">
      <c r="A172" s="25">
        <v>-9.1785072999999995E-2</v>
      </c>
      <c r="B172" s="27">
        <v>-3.7125404</v>
      </c>
      <c r="C172" s="28">
        <v>-4.6529539000000002E-2</v>
      </c>
      <c r="D172" s="18">
        <v>8.3798828000000007</v>
      </c>
      <c r="E172" s="28">
        <f t="shared" si="6"/>
        <v>6.3335499999999753E-5</v>
      </c>
      <c r="F172" s="18">
        <f t="shared" si="7"/>
        <v>0.29543457804418116</v>
      </c>
      <c r="G172" s="12">
        <f t="shared" si="8"/>
        <v>2.0369398134666232</v>
      </c>
    </row>
    <row r="173" spans="1:7" x14ac:dyDescent="0.2">
      <c r="A173" s="25">
        <v>-9.1807908999999993E-2</v>
      </c>
      <c r="B173" s="27">
        <v>-3.7370453000000001</v>
      </c>
      <c r="C173" s="28">
        <v>-4.6531793000000002E-2</v>
      </c>
      <c r="D173" s="18">
        <v>8.4296875</v>
      </c>
      <c r="E173" s="28">
        <f t="shared" si="6"/>
        <v>6.3711166666666444E-5</v>
      </c>
      <c r="F173" s="18">
        <f t="shared" si="7"/>
        <v>0.29738461602666749</v>
      </c>
      <c r="G173" s="12">
        <f t="shared" si="8"/>
        <v>2.0503847867347984</v>
      </c>
    </row>
    <row r="174" spans="1:7" x14ac:dyDescent="0.2">
      <c r="A174" s="25">
        <v>-9.1870553999999993E-2</v>
      </c>
      <c r="B174" s="27">
        <v>-3.7572670000000001</v>
      </c>
      <c r="C174" s="28">
        <v>-4.6532664000000001E-2</v>
      </c>
      <c r="D174" s="18">
        <v>8.4794921999999993</v>
      </c>
      <c r="E174" s="28">
        <f t="shared" si="6"/>
        <v>6.3856333333333029E-5</v>
      </c>
      <c r="F174" s="18">
        <f t="shared" si="7"/>
        <v>0.2989938077830282</v>
      </c>
      <c r="G174" s="12">
        <f t="shared" si="8"/>
        <v>2.0614797194191614</v>
      </c>
    </row>
    <row r="175" spans="1:7" x14ac:dyDescent="0.2">
      <c r="A175" s="25">
        <v>-9.1922075000000006E-2</v>
      </c>
      <c r="B175" s="27">
        <v>-3.7878419999999999</v>
      </c>
      <c r="C175" s="28">
        <v>-4.6535029999999998E-2</v>
      </c>
      <c r="D175" s="18">
        <v>8.5292969000000003</v>
      </c>
      <c r="E175" s="28">
        <f t="shared" si="6"/>
        <v>6.4250666666665804E-5</v>
      </c>
      <c r="F175" s="18">
        <f t="shared" si="7"/>
        <v>0.30142688897554554</v>
      </c>
      <c r="G175" s="12">
        <f t="shared" si="8"/>
        <v>2.0782551421988682</v>
      </c>
    </row>
    <row r="176" spans="1:7" x14ac:dyDescent="0.2">
      <c r="A176" s="25">
        <v>-9.1910726999999998E-2</v>
      </c>
      <c r="B176" s="27">
        <v>-3.8075819000000002</v>
      </c>
      <c r="C176" s="28">
        <v>-4.6538073999999999E-2</v>
      </c>
      <c r="D176" s="18">
        <v>8.5791015999999996</v>
      </c>
      <c r="E176" s="28">
        <f t="shared" si="6"/>
        <v>6.4757999999999247E-5</v>
      </c>
      <c r="F176" s="18">
        <f t="shared" si="7"/>
        <v>0.30299774030611537</v>
      </c>
      <c r="G176" s="12">
        <f t="shared" si="8"/>
        <v>2.0890857282374333</v>
      </c>
    </row>
    <row r="177" spans="1:7" x14ac:dyDescent="0.2">
      <c r="A177" s="25">
        <v>-9.2046186000000002E-2</v>
      </c>
      <c r="B177" s="27">
        <v>-3.8315166999999999</v>
      </c>
      <c r="C177" s="28">
        <v>-4.6540603E-2</v>
      </c>
      <c r="D177" s="18">
        <v>8.6289063000000006</v>
      </c>
      <c r="E177" s="28">
        <f t="shared" si="6"/>
        <v>6.5179499999999432E-5</v>
      </c>
      <c r="F177" s="18">
        <f t="shared" si="7"/>
        <v>0.30490241117207328</v>
      </c>
      <c r="G177" s="12">
        <f t="shared" si="8"/>
        <v>2.1022179077680212</v>
      </c>
    </row>
    <row r="178" spans="1:7" x14ac:dyDescent="0.2">
      <c r="A178" s="25">
        <v>-9.205199E-2</v>
      </c>
      <c r="B178" s="27">
        <v>-3.8457037999999999</v>
      </c>
      <c r="C178" s="28">
        <v>-4.6543478999999999E-2</v>
      </c>
      <c r="D178" s="18">
        <v>8.6787109000000004</v>
      </c>
      <c r="E178" s="28">
        <f t="shared" si="6"/>
        <v>6.5658833333332584E-5</v>
      </c>
      <c r="F178" s="18">
        <f t="shared" si="7"/>
        <v>0.30603138471864283</v>
      </c>
      <c r="G178" s="12">
        <f t="shared" si="8"/>
        <v>2.1100018685372111</v>
      </c>
    </row>
    <row r="179" spans="1:7" x14ac:dyDescent="0.2">
      <c r="A179" s="25">
        <v>-9.2107496999999997E-2</v>
      </c>
      <c r="B179" s="27">
        <v>-3.8688745</v>
      </c>
      <c r="C179" s="28">
        <v>-4.654428E-2</v>
      </c>
      <c r="D179" s="18">
        <v>8.7285155999999997</v>
      </c>
      <c r="E179" s="28">
        <f t="shared" si="6"/>
        <v>6.5792333333332856E-5</v>
      </c>
      <c r="F179" s="18">
        <f t="shared" si="7"/>
        <v>0.30787525043859254</v>
      </c>
      <c r="G179" s="12">
        <f t="shared" si="8"/>
        <v>2.1227148133810951</v>
      </c>
    </row>
    <row r="180" spans="1:7" x14ac:dyDescent="0.2">
      <c r="A180" s="25">
        <v>-9.2188112000000003E-2</v>
      </c>
      <c r="B180" s="27">
        <v>-3.8982939999999999</v>
      </c>
      <c r="C180" s="28">
        <v>-4.6546351E-2</v>
      </c>
      <c r="D180" s="18">
        <v>8.7783203000000007</v>
      </c>
      <c r="E180" s="28">
        <f t="shared" si="6"/>
        <v>6.6137499999999419E-5</v>
      </c>
      <c r="F180" s="18">
        <f t="shared" si="7"/>
        <v>0.31021637986273853</v>
      </c>
      <c r="G180" s="12">
        <f t="shared" si="8"/>
        <v>2.1388562541159302</v>
      </c>
    </row>
    <row r="181" spans="1:7" x14ac:dyDescent="0.2">
      <c r="A181" s="25">
        <v>-9.2258177999999996E-2</v>
      </c>
      <c r="B181" s="27">
        <v>-3.9218468999999998</v>
      </c>
      <c r="C181" s="28">
        <v>-4.6548974E-2</v>
      </c>
      <c r="D181" s="18">
        <v>8.828125</v>
      </c>
      <c r="E181" s="28">
        <f t="shared" si="6"/>
        <v>6.6574666666666116E-5</v>
      </c>
      <c r="F181" s="18">
        <f t="shared" si="7"/>
        <v>0.31209066009231307</v>
      </c>
      <c r="G181" s="12">
        <f t="shared" si="8"/>
        <v>2.1517788986028688</v>
      </c>
    </row>
    <row r="182" spans="1:7" x14ac:dyDescent="0.2">
      <c r="A182" s="25">
        <v>-9.2220626999999999E-2</v>
      </c>
      <c r="B182" s="27">
        <v>-3.9224101999999998</v>
      </c>
      <c r="C182" s="28">
        <v>-4.6552009999999998E-2</v>
      </c>
      <c r="D182" s="18">
        <v>8.8779296999999993</v>
      </c>
      <c r="E182" s="28">
        <f t="shared" si="6"/>
        <v>6.7080666666665775E-5</v>
      </c>
      <c r="F182" s="18">
        <f t="shared" si="7"/>
        <v>0.3121354860820349</v>
      </c>
      <c r="G182" s="12">
        <f t="shared" si="8"/>
        <v>2.1520879614205897</v>
      </c>
    </row>
    <row r="183" spans="1:7" x14ac:dyDescent="0.2">
      <c r="A183" s="25">
        <v>-9.2306427999999996E-2</v>
      </c>
      <c r="B183" s="27">
        <v>-3.9560985999999998</v>
      </c>
      <c r="C183" s="28">
        <v>-4.6553347000000002E-2</v>
      </c>
      <c r="D183" s="18">
        <v>8.9277344000000003</v>
      </c>
      <c r="E183" s="28">
        <f t="shared" si="6"/>
        <v>6.730349999999978E-5</v>
      </c>
      <c r="F183" s="18">
        <f t="shared" si="7"/>
        <v>0.31481632377446339</v>
      </c>
      <c r="G183" s="12">
        <f t="shared" si="8"/>
        <v>2.1705715968342241</v>
      </c>
    </row>
    <row r="184" spans="1:7" x14ac:dyDescent="0.2">
      <c r="A184" s="25">
        <v>-9.2354827E-2</v>
      </c>
      <c r="B184" s="27">
        <v>-3.9478734000000002</v>
      </c>
      <c r="C184" s="28">
        <v>-4.6555276999999999E-2</v>
      </c>
      <c r="D184" s="18">
        <v>8.9775390999999996</v>
      </c>
      <c r="E184" s="28">
        <f t="shared" si="6"/>
        <v>6.7625166666665973E-5</v>
      </c>
      <c r="F184" s="18">
        <f t="shared" si="7"/>
        <v>0.31416178315550369</v>
      </c>
      <c r="G184" s="12">
        <f t="shared" si="8"/>
        <v>2.166058720057523</v>
      </c>
    </row>
    <row r="185" spans="1:7" x14ac:dyDescent="0.2">
      <c r="A185" s="25">
        <v>-9.2459127000000002E-2</v>
      </c>
      <c r="B185" s="27">
        <v>-3.9845443</v>
      </c>
      <c r="C185" s="28">
        <v>-4.6558469999999998E-2</v>
      </c>
      <c r="D185" s="18">
        <v>9.0273438000000006</v>
      </c>
      <c r="E185" s="28">
        <f t="shared" si="6"/>
        <v>6.8157333333332404E-5</v>
      </c>
      <c r="F185" s="18">
        <f t="shared" si="7"/>
        <v>0.31707996065681798</v>
      </c>
      <c r="G185" s="12">
        <f t="shared" si="8"/>
        <v>2.1861787478976651</v>
      </c>
    </row>
    <row r="186" spans="1:7" x14ac:dyDescent="0.2">
      <c r="A186" s="25">
        <v>-9.2409148999999996E-2</v>
      </c>
      <c r="B186" s="27">
        <v>-4.0036259000000003</v>
      </c>
      <c r="C186" s="28">
        <v>-4.6558469999999998E-2</v>
      </c>
      <c r="D186" s="18">
        <v>9.0771484000000004</v>
      </c>
      <c r="E186" s="28">
        <f t="shared" si="6"/>
        <v>6.8157333333332404E-5</v>
      </c>
      <c r="F186" s="18">
        <f t="shared" si="7"/>
        <v>0.31859842613786915</v>
      </c>
      <c r="G186" s="12">
        <f t="shared" si="8"/>
        <v>2.196648147973324</v>
      </c>
    </row>
    <row r="187" spans="1:7" x14ac:dyDescent="0.2">
      <c r="A187" s="25">
        <v>-9.2442438000000002E-2</v>
      </c>
      <c r="B187" s="27">
        <v>-4.0322079999999998</v>
      </c>
      <c r="C187" s="28">
        <v>-4.6561248999999999E-2</v>
      </c>
      <c r="D187" s="18">
        <v>9.1269530999999997</v>
      </c>
      <c r="E187" s="28">
        <f t="shared" si="6"/>
        <v>6.8620499999999293E-5</v>
      </c>
      <c r="F187" s="18">
        <f t="shared" si="7"/>
        <v>0.32087291738734253</v>
      </c>
      <c r="G187" s="12">
        <f t="shared" si="8"/>
        <v>2.2123301368999582</v>
      </c>
    </row>
    <row r="188" spans="1:7" x14ac:dyDescent="0.2">
      <c r="A188" s="25">
        <v>-9.2532172999999995E-2</v>
      </c>
      <c r="B188" s="27">
        <v>-4.0450501000000001</v>
      </c>
      <c r="C188" s="28">
        <v>-4.6565744999999999E-2</v>
      </c>
      <c r="D188" s="18">
        <v>9.1767578000000007</v>
      </c>
      <c r="E188" s="28">
        <f t="shared" si="6"/>
        <v>6.9369833333332576E-5</v>
      </c>
      <c r="F188" s="18">
        <f t="shared" si="7"/>
        <v>0.32189485923468281</v>
      </c>
      <c r="G188" s="12">
        <f t="shared" si="8"/>
        <v>2.2193761436662474</v>
      </c>
    </row>
    <row r="189" spans="1:7" x14ac:dyDescent="0.2">
      <c r="A189" s="25">
        <v>-9.2554270999999994E-2</v>
      </c>
      <c r="B189" s="27">
        <v>-4.0698794999999999</v>
      </c>
      <c r="C189" s="28">
        <v>-4.6568329999999998E-2</v>
      </c>
      <c r="D189" s="18">
        <v>9.2265625</v>
      </c>
      <c r="E189" s="28">
        <f t="shared" si="6"/>
        <v>6.9800666666665803E-5</v>
      </c>
      <c r="F189" s="18">
        <f t="shared" si="7"/>
        <v>0.32387072010668572</v>
      </c>
      <c r="G189" s="12">
        <f t="shared" si="8"/>
        <v>2.2329991586250846</v>
      </c>
    </row>
    <row r="190" spans="1:7" x14ac:dyDescent="0.2">
      <c r="A190" s="25">
        <v>-9.2641108E-2</v>
      </c>
      <c r="B190" s="27">
        <v>-4.0925326000000002</v>
      </c>
      <c r="C190" s="28">
        <v>-4.6568516999999997E-2</v>
      </c>
      <c r="D190" s="18">
        <v>9.2763671999999993</v>
      </c>
      <c r="E190" s="28">
        <f t="shared" si="6"/>
        <v>6.9831833333332261E-5</v>
      </c>
      <c r="F190" s="18">
        <f t="shared" si="7"/>
        <v>0.32567339652736327</v>
      </c>
      <c r="G190" s="12">
        <f t="shared" si="8"/>
        <v>2.2454281146274062</v>
      </c>
    </row>
    <row r="191" spans="1:7" x14ac:dyDescent="0.2">
      <c r="A191" s="25">
        <v>-9.2710845E-2</v>
      </c>
      <c r="B191" s="27">
        <v>-4.1158508999999999</v>
      </c>
      <c r="C191" s="28">
        <v>-4.6570173999999999E-2</v>
      </c>
      <c r="D191" s="18">
        <v>9.3261719000000003</v>
      </c>
      <c r="E191" s="28">
        <f t="shared" si="6"/>
        <v>7.0107999999999282E-5</v>
      </c>
      <c r="F191" s="18">
        <f t="shared" si="7"/>
        <v>0.32752900788211309</v>
      </c>
      <c r="G191" s="12">
        <f t="shared" si="8"/>
        <v>2.2582220423789692</v>
      </c>
    </row>
    <row r="192" spans="1:7" x14ac:dyDescent="0.2">
      <c r="A192" s="25">
        <v>-9.2738755000000006E-2</v>
      </c>
      <c r="B192" s="27">
        <v>-4.1473236</v>
      </c>
      <c r="C192" s="28">
        <v>-4.6574867999999998E-2</v>
      </c>
      <c r="D192" s="18">
        <v>9.3759765999999996</v>
      </c>
      <c r="E192" s="28">
        <f t="shared" si="6"/>
        <v>7.0890333333332542E-5</v>
      </c>
      <c r="F192" s="18">
        <f t="shared" si="7"/>
        <v>0.33003352577083728</v>
      </c>
      <c r="G192" s="12">
        <f t="shared" si="8"/>
        <v>2.2754900014474519</v>
      </c>
    </row>
    <row r="193" spans="1:7" x14ac:dyDescent="0.2">
      <c r="A193" s="25">
        <v>-9.2767499000000003E-2</v>
      </c>
      <c r="B193" s="27">
        <v>-4.1546569</v>
      </c>
      <c r="C193" s="28">
        <v>-4.6576735000000001E-2</v>
      </c>
      <c r="D193" s="18">
        <v>9.4257813000000006</v>
      </c>
      <c r="E193" s="28">
        <f t="shared" si="6"/>
        <v>7.120149999999964E-5</v>
      </c>
      <c r="F193" s="18">
        <f t="shared" si="7"/>
        <v>0.33061709124292515</v>
      </c>
      <c r="G193" s="12">
        <f t="shared" si="8"/>
        <v>2.2795135241905569</v>
      </c>
    </row>
    <row r="194" spans="1:7" x14ac:dyDescent="0.2">
      <c r="A194" s="25">
        <v>-9.2802054999999994E-2</v>
      </c>
      <c r="B194" s="27">
        <v>-4.1798152999999996</v>
      </c>
      <c r="C194" s="28">
        <v>-4.6577453999999997E-2</v>
      </c>
      <c r="D194" s="18">
        <v>9.4755859000000004</v>
      </c>
      <c r="E194" s="28">
        <f t="shared" si="6"/>
        <v>7.1321333333332348E-5</v>
      </c>
      <c r="F194" s="18">
        <f t="shared" si="7"/>
        <v>0.33261913310306668</v>
      </c>
      <c r="G194" s="12">
        <f t="shared" si="8"/>
        <v>2.293317049831145</v>
      </c>
    </row>
    <row r="195" spans="1:7" x14ac:dyDescent="0.2">
      <c r="A195" s="25">
        <v>-9.2835537999999995E-2</v>
      </c>
      <c r="B195" s="27">
        <v>-4.2204193999999999</v>
      </c>
      <c r="C195" s="28">
        <v>-4.6578988000000002E-2</v>
      </c>
      <c r="D195" s="18">
        <v>9.5253905999999997</v>
      </c>
      <c r="E195" s="28">
        <f t="shared" si="6"/>
        <v>7.1576999999999752E-5</v>
      </c>
      <c r="F195" s="18">
        <f t="shared" si="7"/>
        <v>0.33585030471546556</v>
      </c>
      <c r="G195" s="12">
        <f t="shared" si="8"/>
        <v>2.3155950856149383</v>
      </c>
    </row>
    <row r="196" spans="1:7" x14ac:dyDescent="0.2">
      <c r="A196" s="25">
        <v>-9.2860638999999995E-2</v>
      </c>
      <c r="B196" s="27">
        <v>-4.2182426</v>
      </c>
      <c r="C196" s="28">
        <v>-4.6581391E-2</v>
      </c>
      <c r="D196" s="18">
        <v>9.5751953000000007</v>
      </c>
      <c r="E196" s="28">
        <f t="shared" si="6"/>
        <v>7.1977499999999431E-5</v>
      </c>
      <c r="F196" s="18">
        <f t="shared" si="7"/>
        <v>0.33567708047540434</v>
      </c>
      <c r="G196" s="12">
        <f t="shared" si="8"/>
        <v>2.3144007523260797</v>
      </c>
    </row>
    <row r="197" spans="1:7" x14ac:dyDescent="0.2">
      <c r="A197" s="25">
        <v>-9.2939391999999996E-2</v>
      </c>
      <c r="B197" s="27">
        <v>-4.2429633000000004</v>
      </c>
      <c r="C197" s="28">
        <v>-4.6583953999999997E-2</v>
      </c>
      <c r="D197" s="18">
        <v>9.625</v>
      </c>
      <c r="E197" s="28">
        <f t="shared" ref="E197:E260" si="9" xml:space="preserve"> (delta_0 - C197) / L</f>
        <v>7.2404666666665604E-5</v>
      </c>
      <c r="F197" s="18">
        <f t="shared" ref="F197:F260" si="10" xml:space="preserve"> -B197 / A_4x8_in2</f>
        <v>0.33764429127625029</v>
      </c>
      <c r="G197" s="12">
        <f t="shared" ref="G197:G260" si="11" xml:space="preserve"> -B197 * kip_to_N / A_4x8_mm2</f>
        <v>2.3279641274335305</v>
      </c>
    </row>
    <row r="198" spans="1:7" x14ac:dyDescent="0.2">
      <c r="A198" s="25">
        <v>-9.2980146E-2</v>
      </c>
      <c r="B198" s="27">
        <v>-4.2757911999999996</v>
      </c>
      <c r="C198" s="28">
        <v>-4.6586878999999998E-2</v>
      </c>
      <c r="D198" s="18">
        <v>9.6748046999999993</v>
      </c>
      <c r="E198" s="28">
        <f t="shared" si="9"/>
        <v>7.2892166666665745E-5</v>
      </c>
      <c r="F198" s="18">
        <f t="shared" si="10"/>
        <v>0.3402566525544134</v>
      </c>
      <c r="G198" s="12">
        <f t="shared" si="11"/>
        <v>2.3459756368847136</v>
      </c>
    </row>
    <row r="199" spans="1:7" x14ac:dyDescent="0.2">
      <c r="A199" s="25">
        <v>-9.3035518999999997E-2</v>
      </c>
      <c r="B199" s="27">
        <v>-4.2919992999999996</v>
      </c>
      <c r="C199" s="28">
        <v>-4.6590439999999997E-2</v>
      </c>
      <c r="D199" s="18">
        <v>9.7246094000000003</v>
      </c>
      <c r="E199" s="28">
        <f t="shared" si="9"/>
        <v>7.3485666666665603E-5</v>
      </c>
      <c r="F199" s="18">
        <f t="shared" si="10"/>
        <v>0.34154645217097729</v>
      </c>
      <c r="G199" s="12">
        <f t="shared" si="11"/>
        <v>2.3548684489846567</v>
      </c>
    </row>
    <row r="200" spans="1:7" x14ac:dyDescent="0.2">
      <c r="A200" s="25">
        <v>-9.3107863999999999E-2</v>
      </c>
      <c r="B200" s="27">
        <v>-4.3187069999999999</v>
      </c>
      <c r="C200" s="28">
        <v>-4.6592730999999998E-2</v>
      </c>
      <c r="D200" s="18">
        <v>9.7744140999999996</v>
      </c>
      <c r="E200" s="28">
        <f t="shared" si="9"/>
        <v>7.3867499999999184E-5</v>
      </c>
      <c r="F200" s="18">
        <f t="shared" si="10"/>
        <v>0.34367178340778504</v>
      </c>
      <c r="G200" s="12">
        <f t="shared" si="11"/>
        <v>2.3695220208235312</v>
      </c>
    </row>
    <row r="201" spans="1:7" x14ac:dyDescent="0.2">
      <c r="A201" s="25">
        <v>-9.3077347000000005E-2</v>
      </c>
      <c r="B201" s="27">
        <v>-4.3563828000000004</v>
      </c>
      <c r="C201" s="28">
        <v>-4.6594795000000001E-2</v>
      </c>
      <c r="D201" s="18">
        <v>9.8242188000000006</v>
      </c>
      <c r="E201" s="28">
        <f t="shared" si="9"/>
        <v>7.4211499999999694E-5</v>
      </c>
      <c r="F201" s="18">
        <f t="shared" si="10"/>
        <v>0.34666992831025589</v>
      </c>
      <c r="G201" s="12">
        <f t="shared" si="11"/>
        <v>2.3901934018068078</v>
      </c>
    </row>
    <row r="202" spans="1:7" x14ac:dyDescent="0.2">
      <c r="A202" s="25">
        <v>-9.3139133999999998E-2</v>
      </c>
      <c r="B202" s="27">
        <v>-4.3701172000000001</v>
      </c>
      <c r="C202" s="28">
        <v>-4.6598371E-2</v>
      </c>
      <c r="D202" s="18">
        <v>9.8740234000000004</v>
      </c>
      <c r="E202" s="28">
        <f t="shared" si="9"/>
        <v>7.4807499999999388E-5</v>
      </c>
      <c r="F202" s="18">
        <f t="shared" si="10"/>
        <v>0.34776287713545651</v>
      </c>
      <c r="G202" s="12">
        <f t="shared" si="11"/>
        <v>2.3977289820725676</v>
      </c>
    </row>
    <row r="203" spans="1:7" x14ac:dyDescent="0.2">
      <c r="A203" s="25">
        <v>-9.3166567000000006E-2</v>
      </c>
      <c r="B203" s="27">
        <v>-4.3870310999999997</v>
      </c>
      <c r="C203" s="28">
        <v>-4.6599023000000003E-2</v>
      </c>
      <c r="D203" s="18">
        <v>9.9238280999999997</v>
      </c>
      <c r="E203" s="28">
        <f t="shared" si="9"/>
        <v>7.4916166666666686E-5</v>
      </c>
      <c r="F203" s="18">
        <f t="shared" si="10"/>
        <v>0.34910884253143748</v>
      </c>
      <c r="G203" s="12">
        <f t="shared" si="11"/>
        <v>2.4070090417080108</v>
      </c>
    </row>
    <row r="204" spans="1:7" x14ac:dyDescent="0.2">
      <c r="A204" s="25">
        <v>-9.3215555000000005E-2</v>
      </c>
      <c r="B204" s="27">
        <v>-4.4224066999999998</v>
      </c>
      <c r="C204" s="28">
        <v>-4.6598844E-2</v>
      </c>
      <c r="D204" s="18">
        <v>9.9736328000000007</v>
      </c>
      <c r="E204" s="28">
        <f t="shared" si="9"/>
        <v>7.4886333333332861E-5</v>
      </c>
      <c r="F204" s="18">
        <f t="shared" si="10"/>
        <v>0.35192394333385835</v>
      </c>
      <c r="G204" s="12">
        <f t="shared" si="11"/>
        <v>2.4264183841801548</v>
      </c>
    </row>
    <row r="205" spans="1:7" x14ac:dyDescent="0.2">
      <c r="A205" s="25">
        <v>-9.3343280000000001E-2</v>
      </c>
      <c r="B205" s="27">
        <v>-4.4315300000000004</v>
      </c>
      <c r="C205" s="28">
        <v>-4.6602905E-2</v>
      </c>
      <c r="D205" s="18">
        <v>10.023438000000001</v>
      </c>
      <c r="E205" s="28">
        <f t="shared" si="9"/>
        <v>7.556316666666614E-5</v>
      </c>
      <c r="F205" s="18">
        <f t="shared" si="10"/>
        <v>0.35264995248001352</v>
      </c>
      <c r="G205" s="12">
        <f t="shared" si="11"/>
        <v>2.4314240167115075</v>
      </c>
    </row>
    <row r="206" spans="1:7" x14ac:dyDescent="0.2">
      <c r="A206" s="25">
        <v>-9.3398153999999997E-2</v>
      </c>
      <c r="B206" s="27">
        <v>-4.4556092999999999</v>
      </c>
      <c r="C206" s="28">
        <v>-4.6604261000000001E-2</v>
      </c>
      <c r="D206" s="18">
        <v>10.073242</v>
      </c>
      <c r="E206" s="28">
        <f t="shared" si="9"/>
        <v>7.5789166666666297E-5</v>
      </c>
      <c r="F206" s="18">
        <f t="shared" si="10"/>
        <v>0.3545661222906098</v>
      </c>
      <c r="G206" s="12">
        <f t="shared" si="11"/>
        <v>2.4446354782892468</v>
      </c>
    </row>
    <row r="207" spans="1:7" x14ac:dyDescent="0.2">
      <c r="A207" s="25">
        <v>-9.3376495000000004E-2</v>
      </c>
      <c r="B207" s="27">
        <v>-4.4862618000000003</v>
      </c>
      <c r="C207" s="28">
        <v>-4.6607308E-2</v>
      </c>
      <c r="D207" s="18">
        <v>10.123047</v>
      </c>
      <c r="E207" s="28">
        <f t="shared" si="9"/>
        <v>7.6296999999999476E-5</v>
      </c>
      <c r="F207" s="18">
        <f t="shared" si="10"/>
        <v>0.35700537073717198</v>
      </c>
      <c r="G207" s="12">
        <f t="shared" si="11"/>
        <v>2.4614534225821321</v>
      </c>
    </row>
    <row r="208" spans="1:7" x14ac:dyDescent="0.2">
      <c r="A208" s="25">
        <v>-9.3400448999999997E-2</v>
      </c>
      <c r="B208" s="27">
        <v>-4.5122089000000001</v>
      </c>
      <c r="C208" s="28">
        <v>-4.6610831999999998E-2</v>
      </c>
      <c r="D208" s="18">
        <v>10.172852000000001</v>
      </c>
      <c r="E208" s="28">
        <f t="shared" si="9"/>
        <v>7.6884333333332444E-5</v>
      </c>
      <c r="F208" s="18">
        <f t="shared" si="10"/>
        <v>0.35907017534912183</v>
      </c>
      <c r="G208" s="12">
        <f t="shared" si="11"/>
        <v>2.4756896800607038</v>
      </c>
    </row>
    <row r="209" spans="1:7" x14ac:dyDescent="0.2">
      <c r="A209" s="25">
        <v>-9.3555331000000005E-2</v>
      </c>
      <c r="B209" s="27">
        <v>-4.5227846999999999</v>
      </c>
      <c r="C209" s="28">
        <v>-4.6612497000000003E-2</v>
      </c>
      <c r="D209" s="18">
        <v>10.222656000000001</v>
      </c>
      <c r="E209" s="28">
        <f t="shared" si="9"/>
        <v>7.7161833333333249E-5</v>
      </c>
      <c r="F209" s="18">
        <f t="shared" si="10"/>
        <v>0.35991177077269748</v>
      </c>
      <c r="G209" s="12">
        <f t="shared" si="11"/>
        <v>2.4814922480487214</v>
      </c>
    </row>
    <row r="210" spans="1:7" x14ac:dyDescent="0.2">
      <c r="A210" s="25">
        <v>-9.3539730000000001E-2</v>
      </c>
      <c r="B210" s="27">
        <v>-4.5472859999999997</v>
      </c>
      <c r="C210" s="28">
        <v>-4.6613927999999999E-2</v>
      </c>
      <c r="D210" s="18">
        <v>10.272461</v>
      </c>
      <c r="E210" s="28">
        <f t="shared" si="9"/>
        <v>7.7400333333332613E-5</v>
      </c>
      <c r="F210" s="18">
        <f t="shared" si="10"/>
        <v>0.36186152227628615</v>
      </c>
      <c r="G210" s="12">
        <f t="shared" si="11"/>
        <v>2.4949352461240251</v>
      </c>
    </row>
    <row r="211" spans="1:7" x14ac:dyDescent="0.2">
      <c r="A211" s="25">
        <v>-9.3471356000000005E-2</v>
      </c>
      <c r="B211" s="27">
        <v>-4.5675043999999998</v>
      </c>
      <c r="C211" s="28">
        <v>-4.6614773999999998E-2</v>
      </c>
      <c r="D211" s="18">
        <v>10.322266000000001</v>
      </c>
      <c r="E211" s="28">
        <f t="shared" si="9"/>
        <v>7.7541333333332421E-5</v>
      </c>
      <c r="F211" s="18">
        <f t="shared" si="10"/>
        <v>0.36347045142699075</v>
      </c>
      <c r="G211" s="12">
        <f t="shared" si="11"/>
        <v>2.506028368214924</v>
      </c>
    </row>
    <row r="212" spans="1:7" x14ac:dyDescent="0.2">
      <c r="A212" s="25">
        <v>-9.3621268999999993E-2</v>
      </c>
      <c r="B212" s="27">
        <v>-4.5914010999999997</v>
      </c>
      <c r="C212" s="28">
        <v>-4.6617996000000002E-2</v>
      </c>
      <c r="D212" s="18">
        <v>10.372070000000001</v>
      </c>
      <c r="E212" s="28">
        <f t="shared" si="9"/>
        <v>7.8078333333333097E-5</v>
      </c>
      <c r="F212" s="18">
        <f t="shared" si="10"/>
        <v>0.36537209039128282</v>
      </c>
      <c r="G212" s="12">
        <f t="shared" si="11"/>
        <v>2.519139643620969</v>
      </c>
    </row>
    <row r="213" spans="1:7" x14ac:dyDescent="0.2">
      <c r="A213" s="25">
        <v>-9.3699954000000002E-2</v>
      </c>
      <c r="B213" s="27">
        <v>-4.6210855999999998</v>
      </c>
      <c r="C213" s="28">
        <v>-4.6622078999999997E-2</v>
      </c>
      <c r="D213" s="18">
        <v>10.421875</v>
      </c>
      <c r="E213" s="28">
        <f t="shared" si="9"/>
        <v>7.8758833333332265E-5</v>
      </c>
      <c r="F213" s="18">
        <f t="shared" si="10"/>
        <v>0.36773430784538852</v>
      </c>
      <c r="G213" s="12">
        <f t="shared" si="11"/>
        <v>2.5354264804976396</v>
      </c>
    </row>
    <row r="214" spans="1:7" x14ac:dyDescent="0.2">
      <c r="A214" s="25">
        <v>-9.3682325999999996E-2</v>
      </c>
      <c r="B214" s="27">
        <v>-4.6264906000000003</v>
      </c>
      <c r="C214" s="28">
        <v>-4.6620442999999998E-2</v>
      </c>
      <c r="D214" s="18">
        <v>10.471679999999999</v>
      </c>
      <c r="E214" s="28">
        <f t="shared" si="9"/>
        <v>7.8486166666665719E-5</v>
      </c>
      <c r="F214" s="18">
        <f t="shared" si="10"/>
        <v>0.36816442407909439</v>
      </c>
      <c r="G214" s="12">
        <f t="shared" si="11"/>
        <v>2.5383920131263995</v>
      </c>
    </row>
    <row r="215" spans="1:7" x14ac:dyDescent="0.2">
      <c r="A215" s="25">
        <v>-9.3798674999999998E-2</v>
      </c>
      <c r="B215" s="27">
        <v>-4.6564078000000002</v>
      </c>
      <c r="C215" s="28">
        <v>-4.6623833000000003E-2</v>
      </c>
      <c r="D215" s="18">
        <v>10.521483999999999</v>
      </c>
      <c r="E215" s="28">
        <f t="shared" si="9"/>
        <v>7.90511666666667E-5</v>
      </c>
      <c r="F215" s="18">
        <f t="shared" si="10"/>
        <v>0.37054515921082881</v>
      </c>
      <c r="G215" s="12">
        <f t="shared" si="11"/>
        <v>2.5548065242755422</v>
      </c>
    </row>
    <row r="216" spans="1:7" x14ac:dyDescent="0.2">
      <c r="A216" s="25">
        <v>-9.3771025999999993E-2</v>
      </c>
      <c r="B216" s="27">
        <v>-4.6660050999999996</v>
      </c>
      <c r="C216" s="28">
        <v>-4.6624883999999998E-2</v>
      </c>
      <c r="D216" s="18">
        <v>10.571289</v>
      </c>
      <c r="E216" s="28">
        <f t="shared" si="9"/>
        <v>7.9226333333332524E-5</v>
      </c>
      <c r="F216" s="18">
        <f t="shared" si="10"/>
        <v>0.37130888807849666</v>
      </c>
      <c r="G216" s="12">
        <f t="shared" si="11"/>
        <v>2.5600722238681399</v>
      </c>
    </row>
    <row r="217" spans="1:7" x14ac:dyDescent="0.2">
      <c r="A217" s="25">
        <v>-9.3810536E-2</v>
      </c>
      <c r="B217" s="27">
        <v>-4.6852865000000001</v>
      </c>
      <c r="C217" s="28">
        <v>-4.6628557000000001E-2</v>
      </c>
      <c r="D217" s="18">
        <v>10.621093999999999</v>
      </c>
      <c r="E217" s="28">
        <f t="shared" si="9"/>
        <v>7.9838499999999632E-5</v>
      </c>
      <c r="F217" s="18">
        <f t="shared" si="10"/>
        <v>0.37284325313836275</v>
      </c>
      <c r="G217" s="12">
        <f t="shared" si="11"/>
        <v>2.5706512471480956</v>
      </c>
    </row>
    <row r="218" spans="1:7" x14ac:dyDescent="0.2">
      <c r="A218" s="25">
        <v>-9.3861394000000001E-2</v>
      </c>
      <c r="B218" s="27">
        <v>-4.6989641000000004</v>
      </c>
      <c r="C218" s="28">
        <v>-4.6629826999999999E-2</v>
      </c>
      <c r="D218" s="18">
        <v>10.670897999999999</v>
      </c>
      <c r="E218" s="28">
        <f t="shared" si="9"/>
        <v>8.0050166666665909E-5</v>
      </c>
      <c r="F218" s="18">
        <f t="shared" si="10"/>
        <v>0.37393168196317966</v>
      </c>
      <c r="G218" s="12">
        <f t="shared" si="11"/>
        <v>2.5781556632596807</v>
      </c>
    </row>
    <row r="219" spans="1:7" x14ac:dyDescent="0.2">
      <c r="A219" s="25">
        <v>-9.3871541000000003E-2</v>
      </c>
      <c r="B219" s="27">
        <v>-4.7136636000000003</v>
      </c>
      <c r="C219" s="28">
        <v>-4.6632054999999999E-2</v>
      </c>
      <c r="D219" s="18">
        <v>10.720703</v>
      </c>
      <c r="E219" s="28">
        <f t="shared" si="9"/>
        <v>8.0421499999999243E-5</v>
      </c>
      <c r="F219" s="18">
        <f t="shared" si="10"/>
        <v>0.37510143100616927</v>
      </c>
      <c r="G219" s="12">
        <f t="shared" si="11"/>
        <v>2.586220759814065</v>
      </c>
    </row>
    <row r="220" spans="1:7" x14ac:dyDescent="0.2">
      <c r="A220" s="25">
        <v>-9.3928209999999998E-2</v>
      </c>
      <c r="B220" s="27">
        <v>-4.7604512999999997</v>
      </c>
      <c r="C220" s="28">
        <v>-4.6633750000000002E-2</v>
      </c>
      <c r="D220" s="18">
        <v>10.770508</v>
      </c>
      <c r="E220" s="28">
        <f t="shared" si="9"/>
        <v>8.0703999999999734E-5</v>
      </c>
      <c r="F220" s="18">
        <f t="shared" si="10"/>
        <v>0.37882467787161955</v>
      </c>
      <c r="G220" s="12">
        <f t="shared" si="11"/>
        <v>2.6118915185512712</v>
      </c>
    </row>
    <row r="221" spans="1:7" x14ac:dyDescent="0.2">
      <c r="A221" s="25">
        <v>-9.3969360000000002E-2</v>
      </c>
      <c r="B221" s="27">
        <v>-4.7951902999999998</v>
      </c>
      <c r="C221" s="28">
        <v>-4.6636555000000003E-2</v>
      </c>
      <c r="D221" s="18">
        <v>10.820313000000001</v>
      </c>
      <c r="E221" s="28">
        <f t="shared" si="9"/>
        <v>8.1171499999999994E-5</v>
      </c>
      <c r="F221" s="18">
        <f t="shared" si="10"/>
        <v>0.38158911965565429</v>
      </c>
      <c r="G221" s="12">
        <f t="shared" si="11"/>
        <v>2.6309515810841986</v>
      </c>
    </row>
    <row r="222" spans="1:7" x14ac:dyDescent="0.2">
      <c r="A222" s="25">
        <v>-9.3978457000000001E-2</v>
      </c>
      <c r="B222" s="27">
        <v>-4.8295927000000001</v>
      </c>
      <c r="C222" s="28">
        <v>-4.6640683000000002E-2</v>
      </c>
      <c r="D222" s="18">
        <v>10.870117</v>
      </c>
      <c r="E222" s="28">
        <f t="shared" si="9"/>
        <v>8.1859499999999835E-5</v>
      </c>
      <c r="F222" s="18">
        <f t="shared" si="10"/>
        <v>0.38432677566276657</v>
      </c>
      <c r="G222" s="12">
        <f t="shared" si="11"/>
        <v>2.6498269630837599</v>
      </c>
    </row>
    <row r="223" spans="1:7" x14ac:dyDescent="0.2">
      <c r="A223" s="25">
        <v>-9.4040743999999996E-2</v>
      </c>
      <c r="B223" s="27">
        <v>-4.8462719999999999</v>
      </c>
      <c r="C223" s="28">
        <v>-4.6644318999999997E-2</v>
      </c>
      <c r="D223" s="18">
        <v>10.919922</v>
      </c>
      <c r="E223" s="28">
        <f t="shared" si="9"/>
        <v>8.2465499999998901E-5</v>
      </c>
      <c r="F223" s="18">
        <f t="shared" si="10"/>
        <v>0.38565407218392289</v>
      </c>
      <c r="G223" s="12">
        <f t="shared" si="11"/>
        <v>2.658978305983827</v>
      </c>
    </row>
    <row r="224" spans="1:7" x14ac:dyDescent="0.2">
      <c r="A224" s="25">
        <v>-9.4111837000000004E-2</v>
      </c>
      <c r="B224" s="27">
        <v>-4.8661051000000004</v>
      </c>
      <c r="C224" s="28">
        <v>-4.6645075000000001E-2</v>
      </c>
      <c r="D224" s="18">
        <v>10.969727000000001</v>
      </c>
      <c r="E224" s="28">
        <f t="shared" si="9"/>
        <v>8.2591499999999651E-5</v>
      </c>
      <c r="F224" s="18">
        <f t="shared" si="10"/>
        <v>0.38723234013484087</v>
      </c>
      <c r="G224" s="12">
        <f t="shared" si="11"/>
        <v>2.6698600275711439</v>
      </c>
    </row>
    <row r="225" spans="1:7" x14ac:dyDescent="0.2">
      <c r="A225" s="25">
        <v>-9.4232380000000004E-2</v>
      </c>
      <c r="B225" s="27">
        <v>-4.8813658000000002</v>
      </c>
      <c r="C225" s="28">
        <v>-4.6646155000000002E-2</v>
      </c>
      <c r="D225" s="18">
        <v>11.019531000000001</v>
      </c>
      <c r="E225" s="28">
        <f t="shared" si="9"/>
        <v>8.2771499999999734E-5</v>
      </c>
      <c r="F225" s="18">
        <f t="shared" si="10"/>
        <v>0.38844674805486212</v>
      </c>
      <c r="G225" s="12">
        <f t="shared" si="11"/>
        <v>2.6782330347474081</v>
      </c>
    </row>
    <row r="226" spans="1:7" x14ac:dyDescent="0.2">
      <c r="A226" s="25">
        <v>-9.4202734999999996E-2</v>
      </c>
      <c r="B226" s="27">
        <v>-4.9093881000000001</v>
      </c>
      <c r="C226" s="28">
        <v>-4.6647991999999999E-2</v>
      </c>
      <c r="D226" s="18">
        <v>11.069336</v>
      </c>
      <c r="E226" s="28">
        <f t="shared" si="9"/>
        <v>8.3077666666666008E-5</v>
      </c>
      <c r="F226" s="18">
        <f t="shared" si="10"/>
        <v>0.39067669183576409</v>
      </c>
      <c r="G226" s="12">
        <f t="shared" si="11"/>
        <v>2.6936078811827233</v>
      </c>
    </row>
    <row r="227" spans="1:7" x14ac:dyDescent="0.2">
      <c r="A227" s="25">
        <v>-9.4318247999999993E-2</v>
      </c>
      <c r="B227" s="27">
        <v>-4.9339728000000003</v>
      </c>
      <c r="C227" s="28">
        <v>-4.6651375000000002E-2</v>
      </c>
      <c r="D227" s="18">
        <v>11.119141000000001</v>
      </c>
      <c r="E227" s="28">
        <f t="shared" si="9"/>
        <v>8.3641499999999772E-5</v>
      </c>
      <c r="F227" s="18">
        <f t="shared" si="10"/>
        <v>0.39263308010047976</v>
      </c>
      <c r="G227" s="12">
        <f t="shared" si="11"/>
        <v>2.7070966378928549</v>
      </c>
    </row>
    <row r="228" spans="1:7" x14ac:dyDescent="0.2">
      <c r="A228" s="25">
        <v>-9.4311140000000002E-2</v>
      </c>
      <c r="B228" s="27">
        <v>-4.9406214000000004</v>
      </c>
      <c r="C228" s="28">
        <v>-4.6650268000000002E-2</v>
      </c>
      <c r="D228" s="18">
        <v>11.168945000000001</v>
      </c>
      <c r="E228" s="28">
        <f t="shared" si="9"/>
        <v>8.345699999999974E-5</v>
      </c>
      <c r="F228" s="18">
        <f t="shared" si="10"/>
        <v>0.39316215887780015</v>
      </c>
      <c r="G228" s="12">
        <f t="shared" si="11"/>
        <v>2.7107444899253372</v>
      </c>
    </row>
    <row r="229" spans="1:7" x14ac:dyDescent="0.2">
      <c r="A229" s="25">
        <v>-9.4332755000000004E-2</v>
      </c>
      <c r="B229" s="27">
        <v>-4.9746741999999999</v>
      </c>
      <c r="C229" s="28">
        <v>-4.6654392000000003E-2</v>
      </c>
      <c r="D229" s="18">
        <v>11.21875</v>
      </c>
      <c r="E229" s="28">
        <f t="shared" si="9"/>
        <v>8.4144333333333279E-5</v>
      </c>
      <c r="F229" s="18">
        <f t="shared" si="10"/>
        <v>0.39587199460085998</v>
      </c>
      <c r="G229" s="12">
        <f t="shared" si="11"/>
        <v>2.7294280587506128</v>
      </c>
    </row>
    <row r="230" spans="1:7" x14ac:dyDescent="0.2">
      <c r="A230" s="25">
        <v>-9.4381355E-2</v>
      </c>
      <c r="B230" s="27">
        <v>-5.0003190000000002</v>
      </c>
      <c r="C230" s="28">
        <v>-4.6657216000000001E-2</v>
      </c>
      <c r="D230" s="18">
        <v>11.268554999999999</v>
      </c>
      <c r="E230" s="28">
        <f t="shared" si="9"/>
        <v>8.461499999999969E-5</v>
      </c>
      <c r="F230" s="18">
        <f t="shared" si="10"/>
        <v>0.39791274294316153</v>
      </c>
      <c r="G230" s="12">
        <f t="shared" si="11"/>
        <v>2.7434984548945551</v>
      </c>
    </row>
    <row r="231" spans="1:7" x14ac:dyDescent="0.2">
      <c r="A231" s="25">
        <v>-9.4366774E-2</v>
      </c>
      <c r="B231" s="27">
        <v>-5.0139623000000002</v>
      </c>
      <c r="C231" s="28">
        <v>-4.6659496000000002E-2</v>
      </c>
      <c r="D231" s="18">
        <v>11.318358999999999</v>
      </c>
      <c r="E231" s="28">
        <f t="shared" si="9"/>
        <v>8.4994999999999751E-5</v>
      </c>
      <c r="F231" s="18">
        <f t="shared" si="10"/>
        <v>0.39899844226070436</v>
      </c>
      <c r="G231" s="12">
        <f t="shared" si="11"/>
        <v>2.7509840518074049</v>
      </c>
    </row>
    <row r="232" spans="1:7" x14ac:dyDescent="0.2">
      <c r="A232" s="25">
        <v>-9.4484150000000003E-2</v>
      </c>
      <c r="B232" s="27">
        <v>-5.0336251000000001</v>
      </c>
      <c r="C232" s="28">
        <v>-4.6660788000000002E-2</v>
      </c>
      <c r="D232" s="18">
        <v>11.368164</v>
      </c>
      <c r="E232" s="28">
        <f t="shared" si="9"/>
        <v>8.5210333333333069E-5</v>
      </c>
      <c r="F232" s="18">
        <f t="shared" si="10"/>
        <v>0.40056315816821803</v>
      </c>
      <c r="G232" s="12">
        <f t="shared" si="11"/>
        <v>2.7617723357986659</v>
      </c>
    </row>
    <row r="233" spans="1:7" x14ac:dyDescent="0.2">
      <c r="A233" s="25">
        <v>-9.4481565000000003E-2</v>
      </c>
      <c r="B233" s="27">
        <v>-5.0551081</v>
      </c>
      <c r="C233" s="28">
        <v>-4.6662647000000002E-2</v>
      </c>
      <c r="D233" s="18">
        <v>11.417968999999999</v>
      </c>
      <c r="E233" s="28">
        <f t="shared" si="9"/>
        <v>8.5520166666666384E-5</v>
      </c>
      <c r="F233" s="18">
        <f t="shared" si="10"/>
        <v>0.40227272098943961</v>
      </c>
      <c r="G233" s="12">
        <f t="shared" si="11"/>
        <v>2.7735592992516978</v>
      </c>
    </row>
    <row r="234" spans="1:7" x14ac:dyDescent="0.2">
      <c r="A234" s="25">
        <v>-9.4484776000000006E-2</v>
      </c>
      <c r="B234" s="27">
        <v>-5.0836549</v>
      </c>
      <c r="C234" s="28">
        <v>-4.6664231E-2</v>
      </c>
      <c r="D234" s="18">
        <v>11.467772999999999</v>
      </c>
      <c r="E234" s="28">
        <f t="shared" si="9"/>
        <v>8.5784166666666203E-5</v>
      </c>
      <c r="F234" s="18">
        <f t="shared" si="10"/>
        <v>0.40454440315416745</v>
      </c>
      <c r="G234" s="12">
        <f t="shared" si="11"/>
        <v>2.7892219203149105</v>
      </c>
    </row>
    <row r="235" spans="1:7" x14ac:dyDescent="0.2">
      <c r="A235" s="25">
        <v>-9.4533376000000002E-2</v>
      </c>
      <c r="B235" s="27">
        <v>-5.1008201</v>
      </c>
      <c r="C235" s="28">
        <v>-4.6666928000000003E-2</v>
      </c>
      <c r="D235" s="18">
        <v>11.517578</v>
      </c>
      <c r="E235" s="28">
        <f t="shared" si="9"/>
        <v>8.6233666666666694E-5</v>
      </c>
      <c r="F235" s="18">
        <f t="shared" si="10"/>
        <v>0.40591036636874794</v>
      </c>
      <c r="G235" s="12">
        <f t="shared" si="11"/>
        <v>2.7986398593859887</v>
      </c>
    </row>
    <row r="236" spans="1:7" x14ac:dyDescent="0.2">
      <c r="A236" s="25">
        <v>-9.4589419999999994E-2</v>
      </c>
      <c r="B236" s="27">
        <v>-5.1125201999999996</v>
      </c>
      <c r="C236" s="28">
        <v>-4.6668474000000001E-2</v>
      </c>
      <c r="D236" s="18">
        <v>11.567383</v>
      </c>
      <c r="E236" s="28">
        <f t="shared" si="9"/>
        <v>8.6491333333333045E-5</v>
      </c>
      <c r="F236" s="18">
        <f t="shared" si="10"/>
        <v>0.40684143074358264</v>
      </c>
      <c r="G236" s="12">
        <f t="shared" si="11"/>
        <v>2.8050592910806693</v>
      </c>
    </row>
    <row r="237" spans="1:7" x14ac:dyDescent="0.2">
      <c r="A237" s="25">
        <v>-9.4651386000000004E-2</v>
      </c>
      <c r="B237" s="27">
        <v>-5.1490793000000004</v>
      </c>
      <c r="C237" s="28">
        <v>-4.6672421999999998E-2</v>
      </c>
      <c r="D237" s="18">
        <v>11.617188000000001</v>
      </c>
      <c r="E237" s="28">
        <f t="shared" si="9"/>
        <v>8.7149333333332482E-5</v>
      </c>
      <c r="F237" s="18">
        <f t="shared" si="10"/>
        <v>0.40975071148357817</v>
      </c>
      <c r="G237" s="12">
        <f t="shared" si="11"/>
        <v>2.8251179782088975</v>
      </c>
    </row>
    <row r="238" spans="1:7" x14ac:dyDescent="0.2">
      <c r="A238" s="25">
        <v>-9.4632030000000006E-2</v>
      </c>
      <c r="B238" s="27">
        <v>-5.1640167000000003</v>
      </c>
      <c r="C238" s="28">
        <v>-4.6673261000000001E-2</v>
      </c>
      <c r="D238" s="18">
        <v>11.666992</v>
      </c>
      <c r="E238" s="28">
        <f t="shared" si="9"/>
        <v>8.7289166666666237E-5</v>
      </c>
      <c r="F238" s="18">
        <f t="shared" si="10"/>
        <v>0.4109393920070486</v>
      </c>
      <c r="G238" s="12">
        <f t="shared" si="11"/>
        <v>2.8333136020921224</v>
      </c>
    </row>
    <row r="239" spans="1:7" x14ac:dyDescent="0.2">
      <c r="A239" s="25">
        <v>-9.4748519000000003E-2</v>
      </c>
      <c r="B239" s="27">
        <v>-5.1786450999999998</v>
      </c>
      <c r="C239" s="28">
        <v>-4.667661E-2</v>
      </c>
      <c r="D239" s="18">
        <v>11.716797</v>
      </c>
      <c r="E239" s="28">
        <f t="shared" si="9"/>
        <v>8.7847333333332847E-5</v>
      </c>
      <c r="F239" s="18">
        <f t="shared" si="10"/>
        <v>0.41210348309181133</v>
      </c>
      <c r="G239" s="12">
        <f t="shared" si="11"/>
        <v>2.8413396885873197</v>
      </c>
    </row>
    <row r="240" spans="1:7" x14ac:dyDescent="0.2">
      <c r="A240" s="25">
        <v>-9.4775139999999994E-2</v>
      </c>
      <c r="B240" s="27">
        <v>-5.2118297</v>
      </c>
      <c r="C240" s="28">
        <v>-4.6679109000000003E-2</v>
      </c>
      <c r="D240" s="18">
        <v>11.766602000000001</v>
      </c>
      <c r="E240" s="28">
        <f t="shared" si="9"/>
        <v>8.8263833333333361E-5</v>
      </c>
      <c r="F240" s="18">
        <f t="shared" si="10"/>
        <v>0.41474422965407498</v>
      </c>
      <c r="G240" s="12">
        <f t="shared" si="11"/>
        <v>2.8595469067320609</v>
      </c>
    </row>
    <row r="241" spans="1:7" x14ac:dyDescent="0.2">
      <c r="A241" s="25">
        <v>-9.4745889E-2</v>
      </c>
      <c r="B241" s="27">
        <v>-5.2221054999999996</v>
      </c>
      <c r="C241" s="28">
        <v>-4.6679866E-2</v>
      </c>
      <c r="D241" s="18">
        <v>11.816406000000001</v>
      </c>
      <c r="E241" s="28">
        <f t="shared" si="9"/>
        <v>8.8389999999999538E-5</v>
      </c>
      <c r="F241" s="18">
        <f t="shared" si="10"/>
        <v>0.41556195183618683</v>
      </c>
      <c r="G241" s="12">
        <f t="shared" si="11"/>
        <v>2.8651848753142262</v>
      </c>
    </row>
    <row r="242" spans="1:7" x14ac:dyDescent="0.2">
      <c r="A242" s="25">
        <v>-9.4831451999999997E-2</v>
      </c>
      <c r="B242" s="27">
        <v>-5.2446551000000001</v>
      </c>
      <c r="C242" s="28">
        <v>-4.6681277E-2</v>
      </c>
      <c r="D242" s="18">
        <v>11.866211</v>
      </c>
      <c r="E242" s="28">
        <f t="shared" si="9"/>
        <v>8.8625166666666158E-5</v>
      </c>
      <c r="F242" s="18">
        <f t="shared" si="10"/>
        <v>0.41735639198855934</v>
      </c>
      <c r="G242" s="12">
        <f t="shared" si="11"/>
        <v>2.8775570445215295</v>
      </c>
    </row>
    <row r="243" spans="1:7" x14ac:dyDescent="0.2">
      <c r="A243" s="25">
        <v>-9.4883888999999999E-2</v>
      </c>
      <c r="B243" s="27">
        <v>-5.2730173999999996</v>
      </c>
      <c r="C243" s="28">
        <v>-4.6686619999999998E-2</v>
      </c>
      <c r="D243" s="18">
        <v>11.916016000000001</v>
      </c>
      <c r="E243" s="28">
        <f t="shared" si="9"/>
        <v>8.9515666666665814E-5</v>
      </c>
      <c r="F243" s="18">
        <f t="shared" si="10"/>
        <v>0.41961339210978693</v>
      </c>
      <c r="G243" s="12">
        <f t="shared" si="11"/>
        <v>2.893118436950143</v>
      </c>
    </row>
    <row r="244" spans="1:7" x14ac:dyDescent="0.2">
      <c r="A244" s="25">
        <v>-9.4919166999999999E-2</v>
      </c>
      <c r="B244" s="27">
        <v>-5.2927360999999999</v>
      </c>
      <c r="C244" s="28">
        <v>-4.6689163999999998E-2</v>
      </c>
      <c r="D244" s="18">
        <v>11.965820000000001</v>
      </c>
      <c r="E244" s="28">
        <f t="shared" si="9"/>
        <v>8.9939666666665849E-5</v>
      </c>
      <c r="F244" s="18">
        <f t="shared" si="10"/>
        <v>0.42118255639796004</v>
      </c>
      <c r="G244" s="12">
        <f t="shared" si="11"/>
        <v>2.9039373912973616</v>
      </c>
    </row>
    <row r="245" spans="1:7" x14ac:dyDescent="0.2">
      <c r="A245" s="25">
        <v>-9.4946518999999993E-2</v>
      </c>
      <c r="B245" s="27">
        <v>-5.3092398999999997</v>
      </c>
      <c r="C245" s="28">
        <v>-4.6688825000000003E-2</v>
      </c>
      <c r="D245" s="18">
        <v>12.015625</v>
      </c>
      <c r="E245" s="28">
        <f t="shared" si="9"/>
        <v>8.9883166666666667E-5</v>
      </c>
      <c r="F245" s="18">
        <f t="shared" si="10"/>
        <v>0.42249588707286001</v>
      </c>
      <c r="G245" s="12">
        <f t="shared" si="11"/>
        <v>2.9129924435450061</v>
      </c>
    </row>
    <row r="246" spans="1:7" x14ac:dyDescent="0.2">
      <c r="A246" s="25">
        <v>-9.4941854000000006E-2</v>
      </c>
      <c r="B246" s="27">
        <v>-5.3232365000000001</v>
      </c>
      <c r="C246" s="28">
        <v>-4.6690017E-2</v>
      </c>
      <c r="D246" s="18">
        <v>12.065429999999999</v>
      </c>
      <c r="E246" s="28">
        <f t="shared" si="9"/>
        <v>9.0081833333332848E-5</v>
      </c>
      <c r="F246" s="18">
        <f t="shared" si="10"/>
        <v>0.42360970111110008</v>
      </c>
      <c r="G246" s="12">
        <f t="shared" si="11"/>
        <v>2.9206718836914805</v>
      </c>
    </row>
    <row r="247" spans="1:7" x14ac:dyDescent="0.2">
      <c r="A247" s="25">
        <v>-9.5026447999999999E-2</v>
      </c>
      <c r="B247" s="27">
        <v>-5.3496389000000004</v>
      </c>
      <c r="C247" s="28">
        <v>-4.6691347000000001E-2</v>
      </c>
      <c r="D247" s="18">
        <v>12.115233999999999</v>
      </c>
      <c r="E247" s="28">
        <f t="shared" si="9"/>
        <v>9.0303499999999648E-5</v>
      </c>
      <c r="F247" s="18">
        <f t="shared" si="10"/>
        <v>0.42571073734584486</v>
      </c>
      <c r="G247" s="12">
        <f t="shared" si="11"/>
        <v>2.9351579482016663</v>
      </c>
    </row>
    <row r="248" spans="1:7" x14ac:dyDescent="0.2">
      <c r="A248" s="25">
        <v>-9.5103412999999998E-2</v>
      </c>
      <c r="B248" s="27">
        <v>-5.3516760000000003</v>
      </c>
      <c r="C248" s="28">
        <v>-4.6693284000000002E-2</v>
      </c>
      <c r="D248" s="18">
        <v>12.165039</v>
      </c>
      <c r="E248" s="28">
        <f t="shared" si="9"/>
        <v>9.0626333333333059E-5</v>
      </c>
      <c r="F248" s="18">
        <f t="shared" si="10"/>
        <v>0.42587284461313107</v>
      </c>
      <c r="G248" s="12">
        <f t="shared" si="11"/>
        <v>2.9362756330338668</v>
      </c>
    </row>
    <row r="249" spans="1:7" x14ac:dyDescent="0.2">
      <c r="A249" s="25">
        <v>-9.5043457999999997E-2</v>
      </c>
      <c r="B249" s="27">
        <v>-5.3785113999999998</v>
      </c>
      <c r="C249" s="28">
        <v>-4.6698201000000002E-2</v>
      </c>
      <c r="D249" s="18">
        <v>12.214843999999999</v>
      </c>
      <c r="E249" s="28">
        <f t="shared" si="9"/>
        <v>9.1445833333333074E-5</v>
      </c>
      <c r="F249" s="18">
        <f t="shared" si="10"/>
        <v>0.42800833789305515</v>
      </c>
      <c r="G249" s="12">
        <f t="shared" si="11"/>
        <v>2.950999269353165</v>
      </c>
    </row>
    <row r="250" spans="1:7" x14ac:dyDescent="0.2">
      <c r="A250" s="25">
        <v>-9.5110625000000004E-2</v>
      </c>
      <c r="B250" s="27">
        <v>-5.4176735999999996</v>
      </c>
      <c r="C250" s="28">
        <v>-4.6699926000000003E-2</v>
      </c>
      <c r="D250" s="18">
        <v>12.264647999999999</v>
      </c>
      <c r="E250" s="28">
        <f t="shared" si="9"/>
        <v>9.173333333333325E-5</v>
      </c>
      <c r="F250" s="18">
        <f t="shared" si="10"/>
        <v>0.43112476674923184</v>
      </c>
      <c r="G250" s="12">
        <f t="shared" si="11"/>
        <v>2.9724861855259674</v>
      </c>
    </row>
    <row r="251" spans="1:7" x14ac:dyDescent="0.2">
      <c r="A251" s="25">
        <v>-9.5127060999999999E-2</v>
      </c>
      <c r="B251" s="27">
        <v>-5.4236040000000001</v>
      </c>
      <c r="C251" s="28">
        <v>-4.6701316E-2</v>
      </c>
      <c r="D251" s="18">
        <v>12.314453</v>
      </c>
      <c r="E251" s="28">
        <f t="shared" si="9"/>
        <v>9.1964999999999408E-5</v>
      </c>
      <c r="F251" s="18">
        <f t="shared" si="10"/>
        <v>0.43159669298648801</v>
      </c>
      <c r="G251" s="12">
        <f t="shared" si="11"/>
        <v>2.9757399865808418</v>
      </c>
    </row>
    <row r="252" spans="1:7" x14ac:dyDescent="0.2">
      <c r="A252" s="25">
        <v>-9.5244117000000003E-2</v>
      </c>
      <c r="B252" s="27">
        <v>-5.4679947000000002</v>
      </c>
      <c r="C252" s="28">
        <v>-4.6704984999999997E-2</v>
      </c>
      <c r="D252" s="18">
        <v>12.364258</v>
      </c>
      <c r="E252" s="28">
        <f t="shared" si="9"/>
        <v>9.2576499999999048E-5</v>
      </c>
      <c r="F252" s="18">
        <f t="shared" si="10"/>
        <v>0.43512919265264272</v>
      </c>
      <c r="G252" s="12">
        <f t="shared" si="11"/>
        <v>3.0000955960652944</v>
      </c>
    </row>
    <row r="253" spans="1:7" x14ac:dyDescent="0.2">
      <c r="A253" s="25">
        <v>-9.5188461000000002E-2</v>
      </c>
      <c r="B253" s="27">
        <v>-5.4903817000000004</v>
      </c>
      <c r="C253" s="28">
        <v>-4.6708301000000001E-2</v>
      </c>
      <c r="D253" s="18">
        <v>12.414063000000001</v>
      </c>
      <c r="E253" s="28">
        <f t="shared" si="9"/>
        <v>9.3129166666666249E-5</v>
      </c>
      <c r="F253" s="18">
        <f t="shared" si="10"/>
        <v>0.43691069350814182</v>
      </c>
      <c r="G253" s="12">
        <f t="shared" si="11"/>
        <v>3.0123785523946252</v>
      </c>
    </row>
    <row r="254" spans="1:7" x14ac:dyDescent="0.2">
      <c r="A254" s="25">
        <v>-9.5288343999999997E-2</v>
      </c>
      <c r="B254" s="27">
        <v>-5.5144299999999999</v>
      </c>
      <c r="C254" s="28">
        <v>-4.6708188999999997E-2</v>
      </c>
      <c r="D254" s="18">
        <v>12.463867</v>
      </c>
      <c r="E254" s="28">
        <f t="shared" si="9"/>
        <v>9.3110499999999E-5</v>
      </c>
      <c r="F254" s="18">
        <f t="shared" si="10"/>
        <v>0.43882439641712023</v>
      </c>
      <c r="G254" s="12">
        <f t="shared" si="11"/>
        <v>3.0255730053670939</v>
      </c>
    </row>
    <row r="255" spans="1:7" x14ac:dyDescent="0.2">
      <c r="A255" s="25">
        <v>-9.5322541999999996E-2</v>
      </c>
      <c r="B255" s="27">
        <v>-5.5404077000000003</v>
      </c>
      <c r="C255" s="28">
        <v>-4.6711019999999999E-2</v>
      </c>
      <c r="D255" s="18">
        <v>12.513672</v>
      </c>
      <c r="E255" s="28">
        <f t="shared" si="9"/>
        <v>9.3582333333332615E-5</v>
      </c>
      <c r="F255" s="18">
        <f t="shared" si="10"/>
        <v>0.44089163609969939</v>
      </c>
      <c r="G255" s="12">
        <f t="shared" si="11"/>
        <v>3.0398260519850622</v>
      </c>
    </row>
    <row r="256" spans="1:7" x14ac:dyDescent="0.2">
      <c r="A256" s="25">
        <v>-9.5395319000000006E-2</v>
      </c>
      <c r="B256" s="27">
        <v>-5.5532722000000003</v>
      </c>
      <c r="C256" s="28">
        <v>-4.6710557999999999E-2</v>
      </c>
      <c r="D256" s="18">
        <v>12.563477000000001</v>
      </c>
      <c r="E256" s="28">
        <f t="shared" si="9"/>
        <v>9.3505333333332677E-5</v>
      </c>
      <c r="F256" s="18">
        <f t="shared" si="10"/>
        <v>0.44191536048240226</v>
      </c>
      <c r="G256" s="12">
        <f t="shared" si="11"/>
        <v>3.046884348840321</v>
      </c>
    </row>
    <row r="257" spans="1:7" x14ac:dyDescent="0.2">
      <c r="A257" s="25">
        <v>-9.5382489000000001E-2</v>
      </c>
      <c r="B257" s="27">
        <v>-5.5766225</v>
      </c>
      <c r="C257" s="28">
        <v>-4.6712995E-2</v>
      </c>
      <c r="D257" s="18">
        <v>12.613281000000001</v>
      </c>
      <c r="E257" s="28">
        <f t="shared" si="9"/>
        <v>9.3911499999999495E-5</v>
      </c>
      <c r="F257" s="18">
        <f t="shared" si="10"/>
        <v>0.44377351831624157</v>
      </c>
      <c r="G257" s="12">
        <f t="shared" si="11"/>
        <v>3.0596958338618419</v>
      </c>
    </row>
    <row r="258" spans="1:7" x14ac:dyDescent="0.2">
      <c r="A258" s="25">
        <v>-9.5457837000000004E-2</v>
      </c>
      <c r="B258" s="27">
        <v>-5.5847445000000002</v>
      </c>
      <c r="C258" s="28">
        <v>-4.6714220000000001E-2</v>
      </c>
      <c r="D258" s="18">
        <v>12.663086</v>
      </c>
      <c r="E258" s="28">
        <f t="shared" si="9"/>
        <v>9.4115666666666251E-5</v>
      </c>
      <c r="F258" s="18">
        <f t="shared" si="10"/>
        <v>0.44441984654013778</v>
      </c>
      <c r="G258" s="12">
        <f t="shared" si="11"/>
        <v>3.0641520884429303</v>
      </c>
    </row>
    <row r="259" spans="1:7" x14ac:dyDescent="0.2">
      <c r="A259" s="25">
        <v>-9.5428757000000003E-2</v>
      </c>
      <c r="B259" s="27">
        <v>-5.6206120999999998</v>
      </c>
      <c r="C259" s="28">
        <v>-4.6718801999999997E-2</v>
      </c>
      <c r="D259" s="18">
        <v>12.712891000000001</v>
      </c>
      <c r="E259" s="28">
        <f t="shared" si="9"/>
        <v>9.4879333333332261E-5</v>
      </c>
      <c r="F259" s="18">
        <f t="shared" si="10"/>
        <v>0.44727409945855917</v>
      </c>
      <c r="G259" s="12">
        <f t="shared" si="11"/>
        <v>3.0838313739406709</v>
      </c>
    </row>
    <row r="260" spans="1:7" x14ac:dyDescent="0.2">
      <c r="A260" s="25">
        <v>-9.5446042999999994E-2</v>
      </c>
      <c r="B260" s="27">
        <v>-5.6525660000000002</v>
      </c>
      <c r="C260" s="28">
        <v>-4.6720526999999998E-2</v>
      </c>
      <c r="D260" s="18">
        <v>12.762695000000001</v>
      </c>
      <c r="E260" s="28">
        <f t="shared" si="9"/>
        <v>9.5166833333332437E-5</v>
      </c>
      <c r="F260" s="18">
        <f t="shared" si="10"/>
        <v>0.44981691002659124</v>
      </c>
      <c r="G260" s="12">
        <f t="shared" si="11"/>
        <v>3.1013633504561398</v>
      </c>
    </row>
    <row r="261" spans="1:7" x14ac:dyDescent="0.2">
      <c r="A261" s="25">
        <v>-9.5552667999999993E-2</v>
      </c>
      <c r="B261" s="27">
        <v>-5.6664843999999999</v>
      </c>
      <c r="C261" s="28">
        <v>-4.6722884999999999E-2</v>
      </c>
      <c r="D261" s="18">
        <v>12.8125</v>
      </c>
      <c r="E261" s="28">
        <f t="shared" ref="E261:E324" si="12" xml:space="preserve"> (delta_0 - C261) / L</f>
        <v>9.5559833333332581E-5</v>
      </c>
      <c r="F261" s="18">
        <f t="shared" ref="F261:F324" si="13" xml:space="preserve"> -B261 / A_4x8_in2</f>
        <v>0.45092450110655635</v>
      </c>
      <c r="G261" s="12">
        <f t="shared" ref="G261:G324" si="14" xml:space="preserve"> -B261 * kip_to_N / A_4x8_mm2</f>
        <v>3.1089998850241556</v>
      </c>
    </row>
    <row r="262" spans="1:7" x14ac:dyDescent="0.2">
      <c r="A262" s="25">
        <v>-9.5580623000000003E-2</v>
      </c>
      <c r="B262" s="27">
        <v>-5.6795163000000004</v>
      </c>
      <c r="C262" s="28">
        <v>-4.6724006999999998E-2</v>
      </c>
      <c r="D262" s="18">
        <v>12.862304999999999</v>
      </c>
      <c r="E262" s="28">
        <f t="shared" si="12"/>
        <v>9.5746833333332462E-5</v>
      </c>
      <c r="F262" s="18">
        <f t="shared" si="13"/>
        <v>0.45196154675799605</v>
      </c>
      <c r="G262" s="12">
        <f t="shared" si="14"/>
        <v>3.1161500283478798</v>
      </c>
    </row>
    <row r="263" spans="1:7" x14ac:dyDescent="0.2">
      <c r="A263" s="25">
        <v>-9.5634422999999996E-2</v>
      </c>
      <c r="B263" s="27">
        <v>-5.7040176000000002</v>
      </c>
      <c r="C263" s="28">
        <v>-4.6725962000000003E-2</v>
      </c>
      <c r="D263" s="18">
        <v>12.912108999999999</v>
      </c>
      <c r="E263" s="28">
        <f t="shared" si="12"/>
        <v>9.6072666666666598E-5</v>
      </c>
      <c r="F263" s="18">
        <f t="shared" si="13"/>
        <v>0.45391129826158472</v>
      </c>
      <c r="G263" s="12">
        <f t="shared" si="14"/>
        <v>3.1295930264231839</v>
      </c>
    </row>
    <row r="264" spans="1:7" x14ac:dyDescent="0.2">
      <c r="A264" s="25">
        <v>-9.5651016000000005E-2</v>
      </c>
      <c r="B264" s="27">
        <v>-5.7007054999999998</v>
      </c>
      <c r="C264" s="28">
        <v>-4.6726893999999998E-2</v>
      </c>
      <c r="D264" s="18">
        <v>12.961914</v>
      </c>
      <c r="E264" s="28">
        <f t="shared" si="12"/>
        <v>9.6227999999999134E-5</v>
      </c>
      <c r="F264" s="18">
        <f t="shared" si="13"/>
        <v>0.45364772971807737</v>
      </c>
      <c r="G264" s="12">
        <f t="shared" si="14"/>
        <v>3.1277757941161135</v>
      </c>
    </row>
    <row r="265" spans="1:7" x14ac:dyDescent="0.2">
      <c r="A265" s="25">
        <v>-9.5682613999999999E-2</v>
      </c>
      <c r="B265" s="27">
        <v>-5.7254747999999998</v>
      </c>
      <c r="C265" s="28">
        <v>-4.6728164000000003E-2</v>
      </c>
      <c r="D265" s="18">
        <v>13.011718999999999</v>
      </c>
      <c r="E265" s="28">
        <f t="shared" si="12"/>
        <v>9.6439666666666563E-5</v>
      </c>
      <c r="F265" s="18">
        <f t="shared" si="13"/>
        <v>0.45561880798404042</v>
      </c>
      <c r="G265" s="12">
        <f t="shared" si="14"/>
        <v>3.1413658343273121</v>
      </c>
    </row>
    <row r="266" spans="1:7" x14ac:dyDescent="0.2">
      <c r="A266" s="25">
        <v>-9.5729224000000002E-2</v>
      </c>
      <c r="B266" s="27">
        <v>-5.7512297999999999</v>
      </c>
      <c r="C266" s="28">
        <v>-4.6732031E-2</v>
      </c>
      <c r="D266" s="18">
        <v>13.061522999999999</v>
      </c>
      <c r="E266" s="28">
        <f t="shared" si="12"/>
        <v>9.708416666666618E-5</v>
      </c>
      <c r="F266" s="18">
        <f t="shared" si="13"/>
        <v>0.45766832576370631</v>
      </c>
      <c r="G266" s="12">
        <f t="shared" si="14"/>
        <v>3.1554966933196704</v>
      </c>
    </row>
    <row r="267" spans="1:7" x14ac:dyDescent="0.2">
      <c r="A267" s="25">
        <v>-9.5722102000000003E-2</v>
      </c>
      <c r="B267" s="27">
        <v>-5.7848572999999996</v>
      </c>
      <c r="C267" s="28">
        <v>-4.6735730000000003E-2</v>
      </c>
      <c r="D267" s="18">
        <v>13.111328</v>
      </c>
      <c r="E267" s="28">
        <f t="shared" si="12"/>
        <v>9.7700666666666644E-5</v>
      </c>
      <c r="F267" s="18">
        <f t="shared" si="13"/>
        <v>0.46034431718811764</v>
      </c>
      <c r="G267" s="12">
        <f t="shared" si="14"/>
        <v>3.173946915053917</v>
      </c>
    </row>
    <row r="268" spans="1:7" x14ac:dyDescent="0.2">
      <c r="A268" s="25">
        <v>-9.5774635999999996E-2</v>
      </c>
      <c r="B268" s="27">
        <v>-5.8066877999999997</v>
      </c>
      <c r="C268" s="28">
        <v>-4.6737976000000001E-2</v>
      </c>
      <c r="D268" s="18">
        <v>13.161133</v>
      </c>
      <c r="E268" s="28">
        <f t="shared" si="12"/>
        <v>9.8074999999999551E-5</v>
      </c>
      <c r="F268" s="18">
        <f t="shared" si="13"/>
        <v>0.46208153318070144</v>
      </c>
      <c r="G268" s="12">
        <f t="shared" si="14"/>
        <v>3.1859245394853932</v>
      </c>
    </row>
    <row r="269" spans="1:7" x14ac:dyDescent="0.2">
      <c r="A269" s="25">
        <v>-9.5846354999999994E-2</v>
      </c>
      <c r="B269" s="27">
        <v>-5.8326373</v>
      </c>
      <c r="C269" s="28">
        <v>-4.6739765000000003E-2</v>
      </c>
      <c r="D269" s="18">
        <v>13.210938000000001</v>
      </c>
      <c r="E269" s="28">
        <f t="shared" si="12"/>
        <v>9.8373166666666553E-5</v>
      </c>
      <c r="F269" s="18">
        <f t="shared" si="13"/>
        <v>0.46414652877858303</v>
      </c>
      <c r="G269" s="12">
        <f t="shared" si="14"/>
        <v>3.2001621137592116</v>
      </c>
    </row>
    <row r="270" spans="1:7" x14ac:dyDescent="0.2">
      <c r="A270" s="25">
        <v>-9.5853090000000002E-2</v>
      </c>
      <c r="B270" s="27">
        <v>-5.8467488000000003</v>
      </c>
      <c r="C270" s="28">
        <v>-4.6742629000000001E-2</v>
      </c>
      <c r="D270" s="18">
        <v>13.260742</v>
      </c>
      <c r="E270" s="28">
        <f t="shared" si="12"/>
        <v>9.8850499999999605E-5</v>
      </c>
      <c r="F270" s="18">
        <f t="shared" si="13"/>
        <v>0.46526948626830372</v>
      </c>
      <c r="G270" s="12">
        <f t="shared" si="14"/>
        <v>3.2079045954781273</v>
      </c>
    </row>
    <row r="271" spans="1:7" x14ac:dyDescent="0.2">
      <c r="A271" s="25">
        <v>-9.5945164999999999E-2</v>
      </c>
      <c r="B271" s="27">
        <v>-5.8745608000000002</v>
      </c>
      <c r="C271" s="28">
        <v>-4.6743244000000003E-2</v>
      </c>
      <c r="D271" s="18">
        <v>13.310547</v>
      </c>
      <c r="E271" s="28">
        <f t="shared" si="12"/>
        <v>9.8952999999999999E-5</v>
      </c>
      <c r="F271" s="18">
        <f t="shared" si="13"/>
        <v>0.46748269490693961</v>
      </c>
      <c r="G271" s="12">
        <f t="shared" si="14"/>
        <v>3.2231640577299414</v>
      </c>
    </row>
    <row r="272" spans="1:7" x14ac:dyDescent="0.2">
      <c r="A272" s="25">
        <v>-9.5906830999999998E-2</v>
      </c>
      <c r="B272" s="27">
        <v>-5.8842205999999999</v>
      </c>
      <c r="C272" s="28">
        <v>-4.6745054000000001E-2</v>
      </c>
      <c r="D272" s="18">
        <v>13.360352000000001</v>
      </c>
      <c r="E272" s="28">
        <f t="shared" si="12"/>
        <v>9.9254666666666325E-5</v>
      </c>
      <c r="F272" s="18">
        <f t="shared" si="13"/>
        <v>0.46825139736657911</v>
      </c>
      <c r="G272" s="12">
        <f t="shared" si="14"/>
        <v>3.2284640488654248</v>
      </c>
    </row>
    <row r="273" spans="1:7" x14ac:dyDescent="0.2">
      <c r="A273" s="25">
        <v>-9.5973148999999994E-2</v>
      </c>
      <c r="B273" s="27">
        <v>-5.9210333999999998</v>
      </c>
      <c r="C273" s="28">
        <v>-4.6748374000000002E-2</v>
      </c>
      <c r="D273" s="18">
        <v>13.410156000000001</v>
      </c>
      <c r="E273" s="28">
        <f t="shared" si="12"/>
        <v>9.9807999999999841E-5</v>
      </c>
      <c r="F273" s="18">
        <f t="shared" si="13"/>
        <v>0.47118086691110578</v>
      </c>
      <c r="G273" s="12">
        <f t="shared" si="14"/>
        <v>3.2486619322245347</v>
      </c>
    </row>
    <row r="274" spans="1:7" x14ac:dyDescent="0.2">
      <c r="A274" s="25">
        <v>-9.6002132000000004E-2</v>
      </c>
      <c r="B274" s="27">
        <v>-5.9328203000000004</v>
      </c>
      <c r="C274" s="28">
        <v>-4.6749022000000001E-2</v>
      </c>
      <c r="D274" s="18">
        <v>13.459961</v>
      </c>
      <c r="E274" s="28">
        <f t="shared" si="12"/>
        <v>9.9915999999999658E-5</v>
      </c>
      <c r="F274" s="18">
        <f t="shared" si="13"/>
        <v>0.47211883861047077</v>
      </c>
      <c r="G274" s="12">
        <f t="shared" si="14"/>
        <v>3.2551289880139747</v>
      </c>
    </row>
    <row r="275" spans="1:7" x14ac:dyDescent="0.2">
      <c r="A275" s="25">
        <v>-9.6125170999999995E-2</v>
      </c>
      <c r="B275" s="27">
        <v>-5.9531001999999997</v>
      </c>
      <c r="C275" s="28">
        <v>-4.6752829000000003E-2</v>
      </c>
      <c r="D275" s="18">
        <v>13.509766000000001</v>
      </c>
      <c r="E275" s="28">
        <f t="shared" si="12"/>
        <v>1.0055049999999992E-4</v>
      </c>
      <c r="F275" s="18">
        <f t="shared" si="13"/>
        <v>0.47373266177567536</v>
      </c>
      <c r="G275" s="12">
        <f t="shared" si="14"/>
        <v>3.2662558529830727</v>
      </c>
    </row>
    <row r="276" spans="1:7" x14ac:dyDescent="0.2">
      <c r="A276" s="25">
        <v>-9.6042849E-2</v>
      </c>
      <c r="B276" s="27">
        <v>-5.9720893000000004</v>
      </c>
      <c r="C276" s="28">
        <v>-4.6755426000000003E-2</v>
      </c>
      <c r="D276" s="18">
        <v>13.559570000000001</v>
      </c>
      <c r="E276" s="28">
        <f t="shared" si="12"/>
        <v>1.0098333333333324E-4</v>
      </c>
      <c r="F276" s="18">
        <f t="shared" si="13"/>
        <v>0.47524376634060855</v>
      </c>
      <c r="G276" s="12">
        <f t="shared" si="14"/>
        <v>3.2766745015752607</v>
      </c>
    </row>
    <row r="277" spans="1:7" x14ac:dyDescent="0.2">
      <c r="A277" s="25">
        <v>-9.6046925000000005E-2</v>
      </c>
      <c r="B277" s="27">
        <v>-5.9986768000000001</v>
      </c>
      <c r="C277" s="28">
        <v>-4.6758494999999997E-2</v>
      </c>
      <c r="D277" s="18">
        <v>13.609375</v>
      </c>
      <c r="E277" s="28">
        <f t="shared" si="12"/>
        <v>1.0149483333333233E-4</v>
      </c>
      <c r="F277" s="18">
        <f t="shared" si="13"/>
        <v>0.47735953236533646</v>
      </c>
      <c r="G277" s="12">
        <f t="shared" si="14"/>
        <v>3.2912621239188566</v>
      </c>
    </row>
    <row r="278" spans="1:7" x14ac:dyDescent="0.2">
      <c r="A278" s="25">
        <v>-9.6121191999999994E-2</v>
      </c>
      <c r="B278" s="27">
        <v>-6.0269871000000004</v>
      </c>
      <c r="C278" s="28">
        <v>-4.6759325999999997E-2</v>
      </c>
      <c r="D278" s="18">
        <v>13.659179999999999</v>
      </c>
      <c r="E278" s="28">
        <f t="shared" si="12"/>
        <v>1.0163333333333228E-4</v>
      </c>
      <c r="F278" s="18">
        <f t="shared" si="13"/>
        <v>0.47961239445804371</v>
      </c>
      <c r="G278" s="12">
        <f t="shared" si="14"/>
        <v>3.3067949857837902</v>
      </c>
    </row>
    <row r="279" spans="1:7" x14ac:dyDescent="0.2">
      <c r="A279" s="25">
        <v>-9.6225149999999995E-2</v>
      </c>
      <c r="B279" s="27">
        <v>-6.027266</v>
      </c>
      <c r="C279" s="28">
        <v>-4.6760048999999998E-2</v>
      </c>
      <c r="D279" s="18">
        <v>13.708983999999999</v>
      </c>
      <c r="E279" s="28">
        <f t="shared" si="12"/>
        <v>1.0175383333333246E-4</v>
      </c>
      <c r="F279" s="18">
        <f t="shared" si="13"/>
        <v>0.47963458861485786</v>
      </c>
      <c r="G279" s="12">
        <f t="shared" si="14"/>
        <v>3.3069480083647633</v>
      </c>
    </row>
    <row r="280" spans="1:7" x14ac:dyDescent="0.2">
      <c r="A280" s="25">
        <v>-9.6219054999999998E-2</v>
      </c>
      <c r="B280" s="27">
        <v>-6.0781549999999998</v>
      </c>
      <c r="C280" s="28">
        <v>-4.6766043E-2</v>
      </c>
      <c r="D280" s="18">
        <v>13.758789</v>
      </c>
      <c r="E280" s="28">
        <f t="shared" si="12"/>
        <v>1.0275283333333284E-4</v>
      </c>
      <c r="F280" s="18">
        <f t="shared" si="13"/>
        <v>0.48368420656435956</v>
      </c>
      <c r="G280" s="12">
        <f t="shared" si="14"/>
        <v>3.3348690055793666</v>
      </c>
    </row>
    <row r="281" spans="1:7" x14ac:dyDescent="0.2">
      <c r="A281" s="25">
        <v>-9.6255152999999996E-2</v>
      </c>
      <c r="B281" s="27">
        <v>-6.1047720999999999</v>
      </c>
      <c r="C281" s="28">
        <v>-4.6768095000000003E-2</v>
      </c>
      <c r="D281" s="18">
        <v>13.808593999999999</v>
      </c>
      <c r="E281" s="28">
        <f t="shared" si="12"/>
        <v>1.0309483333333323E-4</v>
      </c>
      <c r="F281" s="18">
        <f t="shared" si="13"/>
        <v>0.48580232808224522</v>
      </c>
      <c r="G281" s="12">
        <f t="shared" si="14"/>
        <v>3.3494728683976738</v>
      </c>
    </row>
    <row r="282" spans="1:7" x14ac:dyDescent="0.2">
      <c r="A282" s="25">
        <v>-9.6289761000000001E-2</v>
      </c>
      <c r="B282" s="27">
        <v>-6.1326698999999998</v>
      </c>
      <c r="C282" s="28">
        <v>-4.6766813999999997E-2</v>
      </c>
      <c r="D282" s="18">
        <v>13.858397999999999</v>
      </c>
      <c r="E282" s="28">
        <f t="shared" si="12"/>
        <v>1.0288133333333227E-4</v>
      </c>
      <c r="F282" s="18">
        <f t="shared" si="13"/>
        <v>0.48802236446793973</v>
      </c>
      <c r="G282" s="12">
        <f t="shared" si="14"/>
        <v>3.3647794060795611</v>
      </c>
    </row>
    <row r="283" spans="1:7" x14ac:dyDescent="0.2">
      <c r="A283" s="25">
        <v>-9.6377811999999993E-2</v>
      </c>
      <c r="B283" s="27">
        <v>-6.1404033</v>
      </c>
      <c r="C283" s="28">
        <v>-4.6770327E-2</v>
      </c>
      <c r="D283" s="18">
        <v>13.908203</v>
      </c>
      <c r="E283" s="28">
        <f t="shared" si="12"/>
        <v>1.0346683333333287E-4</v>
      </c>
      <c r="F283" s="18">
        <f t="shared" si="13"/>
        <v>0.48863776888639321</v>
      </c>
      <c r="G283" s="12">
        <f t="shared" si="14"/>
        <v>3.3690224495636034</v>
      </c>
    </row>
    <row r="284" spans="1:7" x14ac:dyDescent="0.2">
      <c r="A284" s="25">
        <v>-9.6401125000000004E-2</v>
      </c>
      <c r="B284" s="27">
        <v>-6.1649178999999998</v>
      </c>
      <c r="C284" s="28">
        <v>-4.6774924000000002E-2</v>
      </c>
      <c r="D284" s="18">
        <v>13.958008</v>
      </c>
      <c r="E284" s="28">
        <f t="shared" si="12"/>
        <v>1.0423299999999987E-4</v>
      </c>
      <c r="F284" s="18">
        <f t="shared" si="13"/>
        <v>0.49058857877035345</v>
      </c>
      <c r="G284" s="12">
        <f t="shared" si="14"/>
        <v>3.3824727448792338</v>
      </c>
    </row>
    <row r="285" spans="1:7" x14ac:dyDescent="0.2">
      <c r="A285" s="25">
        <v>-9.6423492E-2</v>
      </c>
      <c r="B285" s="27">
        <v>-6.2074579999999999</v>
      </c>
      <c r="C285" s="28">
        <v>-4.6777039999999999E-2</v>
      </c>
      <c r="D285" s="18">
        <v>14.007813000000001</v>
      </c>
      <c r="E285" s="28">
        <f t="shared" si="12"/>
        <v>1.0458566666666595E-4</v>
      </c>
      <c r="F285" s="18">
        <f t="shared" si="13"/>
        <v>0.49397381236766524</v>
      </c>
      <c r="G285" s="12">
        <f t="shared" si="14"/>
        <v>3.4058129954954564</v>
      </c>
    </row>
    <row r="286" spans="1:7" x14ac:dyDescent="0.2">
      <c r="A286" s="25">
        <v>-9.6409403000000005E-2</v>
      </c>
      <c r="B286" s="27">
        <v>-6.2137513000000002</v>
      </c>
      <c r="C286" s="28">
        <v>-4.6778053E-2</v>
      </c>
      <c r="D286" s="18">
        <v>14.057617</v>
      </c>
      <c r="E286" s="28">
        <f t="shared" si="12"/>
        <v>1.0475449999999946E-4</v>
      </c>
      <c r="F286" s="18">
        <f t="shared" si="13"/>
        <v>0.49447461726934538</v>
      </c>
      <c r="G286" s="12">
        <f t="shared" si="14"/>
        <v>3.4092659069649422</v>
      </c>
    </row>
    <row r="287" spans="1:7" x14ac:dyDescent="0.2">
      <c r="A287" s="25">
        <v>-9.6500427E-2</v>
      </c>
      <c r="B287" s="27">
        <v>-6.2254604999999996</v>
      </c>
      <c r="C287" s="28">
        <v>-4.6780664E-2</v>
      </c>
      <c r="D287" s="18">
        <v>14.107422</v>
      </c>
      <c r="E287" s="28">
        <f t="shared" si="12"/>
        <v>1.0518966666666606E-4</v>
      </c>
      <c r="F287" s="18">
        <f t="shared" si="13"/>
        <v>0.49540640579917111</v>
      </c>
      <c r="G287" s="12">
        <f t="shared" si="14"/>
        <v>3.4156903315082663</v>
      </c>
    </row>
    <row r="288" spans="1:7" x14ac:dyDescent="0.2">
      <c r="A288" s="25">
        <v>-9.6528865000000005E-2</v>
      </c>
      <c r="B288" s="27">
        <v>-6.2603612000000002</v>
      </c>
      <c r="C288" s="28">
        <v>-4.6781085E-2</v>
      </c>
      <c r="D288" s="18">
        <v>14.157227000000001</v>
      </c>
      <c r="E288" s="28">
        <f t="shared" si="12"/>
        <v>1.052598333333328E-4</v>
      </c>
      <c r="F288" s="18">
        <f t="shared" si="13"/>
        <v>0.49818371526035482</v>
      </c>
      <c r="G288" s="12">
        <f t="shared" si="14"/>
        <v>3.4348391131209475</v>
      </c>
    </row>
    <row r="289" spans="1:7" x14ac:dyDescent="0.2">
      <c r="A289" s="25">
        <v>-9.6559130000000007E-2</v>
      </c>
      <c r="B289" s="27">
        <v>-6.2874017000000002</v>
      </c>
      <c r="C289" s="28">
        <v>-4.6785149999999998E-2</v>
      </c>
      <c r="D289" s="18">
        <v>14.207031000000001</v>
      </c>
      <c r="E289" s="28">
        <f t="shared" si="12"/>
        <v>1.059373333333324E-4</v>
      </c>
      <c r="F289" s="18">
        <f t="shared" si="13"/>
        <v>0.50033552987969299</v>
      </c>
      <c r="G289" s="12">
        <f t="shared" si="14"/>
        <v>3.4496752805673796</v>
      </c>
    </row>
    <row r="290" spans="1:7" x14ac:dyDescent="0.2">
      <c r="A290" s="25">
        <v>-9.6578523999999999E-2</v>
      </c>
      <c r="B290" s="27">
        <v>-6.3057599</v>
      </c>
      <c r="C290" s="28">
        <v>-4.6786996999999997E-2</v>
      </c>
      <c r="D290" s="18">
        <v>14.256836</v>
      </c>
      <c r="E290" s="28">
        <f t="shared" si="12"/>
        <v>1.062451666666656E-4</v>
      </c>
      <c r="F290" s="18">
        <f t="shared" si="13"/>
        <v>0.50179642901782784</v>
      </c>
      <c r="G290" s="12">
        <f t="shared" si="14"/>
        <v>3.4597477766090612</v>
      </c>
    </row>
    <row r="291" spans="1:7" x14ac:dyDescent="0.2">
      <c r="A291" s="25">
        <v>-9.6569233000000004E-2</v>
      </c>
      <c r="B291" s="27">
        <v>-6.317018</v>
      </c>
      <c r="C291" s="28">
        <v>-4.6787426E-2</v>
      </c>
      <c r="D291" s="18">
        <v>14.306641000000001</v>
      </c>
      <c r="E291" s="28">
        <f t="shared" si="12"/>
        <v>1.0631666666666613E-4</v>
      </c>
      <c r="F291" s="18">
        <f t="shared" si="13"/>
        <v>0.50269232015023924</v>
      </c>
      <c r="G291" s="12">
        <f t="shared" si="14"/>
        <v>3.4659246985124534</v>
      </c>
    </row>
    <row r="292" spans="1:7" x14ac:dyDescent="0.2">
      <c r="A292" s="25">
        <v>-9.6615597999999997E-2</v>
      </c>
      <c r="B292" s="27">
        <v>-6.3329658999999996</v>
      </c>
      <c r="C292" s="28">
        <v>-4.6788331000000002E-2</v>
      </c>
      <c r="D292" s="18">
        <v>14.356445000000001</v>
      </c>
      <c r="E292" s="28">
        <f t="shared" si="12"/>
        <v>1.0646749999999987E-4</v>
      </c>
      <c r="F292" s="18">
        <f t="shared" si="13"/>
        <v>0.50396141370870684</v>
      </c>
      <c r="G292" s="12">
        <f t="shared" si="14"/>
        <v>3.4746747480610547</v>
      </c>
    </row>
    <row r="293" spans="1:7" x14ac:dyDescent="0.2">
      <c r="A293" s="25">
        <v>-9.6662275000000006E-2</v>
      </c>
      <c r="B293" s="27">
        <v>-6.3605118000000003</v>
      </c>
      <c r="C293" s="28">
        <v>-4.6794306000000001E-2</v>
      </c>
      <c r="D293" s="18">
        <v>14.40625</v>
      </c>
      <c r="E293" s="28">
        <f t="shared" si="12"/>
        <v>1.0746333333333293E-4</v>
      </c>
      <c r="F293" s="18">
        <f t="shared" si="13"/>
        <v>0.50615344678216445</v>
      </c>
      <c r="G293" s="12">
        <f t="shared" si="14"/>
        <v>3.4897882106398783</v>
      </c>
    </row>
    <row r="294" spans="1:7" x14ac:dyDescent="0.2">
      <c r="A294" s="25">
        <v>-9.6631378000000004E-2</v>
      </c>
      <c r="B294" s="27">
        <v>-6.3709053999999998</v>
      </c>
      <c r="C294" s="28">
        <v>-4.6795539999999997E-2</v>
      </c>
      <c r="D294" s="18">
        <v>14.456054999999999</v>
      </c>
      <c r="E294" s="28">
        <f t="shared" si="12"/>
        <v>1.0766899999999889E-4</v>
      </c>
      <c r="F294" s="18">
        <f t="shared" si="13"/>
        <v>0.5069805431904244</v>
      </c>
      <c r="G294" s="12">
        <f t="shared" si="14"/>
        <v>3.4954908119220747</v>
      </c>
    </row>
    <row r="295" spans="1:7" x14ac:dyDescent="0.2">
      <c r="A295" s="25">
        <v>-9.6757777000000003E-2</v>
      </c>
      <c r="B295" s="27">
        <v>-6.3939542999999999</v>
      </c>
      <c r="C295" s="28">
        <v>-4.6797682E-2</v>
      </c>
      <c r="D295" s="18">
        <v>14.505858999999999</v>
      </c>
      <c r="E295" s="28">
        <f t="shared" si="12"/>
        <v>1.080259999999995E-4</v>
      </c>
      <c r="F295" s="18">
        <f t="shared" si="13"/>
        <v>0.50881471637433973</v>
      </c>
      <c r="G295" s="12">
        <f t="shared" si="14"/>
        <v>3.5081369294071831</v>
      </c>
    </row>
    <row r="296" spans="1:7" x14ac:dyDescent="0.2">
      <c r="A296" s="25">
        <v>-9.6835338000000007E-2</v>
      </c>
      <c r="B296" s="27">
        <v>-6.4155917000000002</v>
      </c>
      <c r="C296" s="28">
        <v>-4.6799291E-2</v>
      </c>
      <c r="D296" s="18">
        <v>14.555664</v>
      </c>
      <c r="E296" s="28">
        <f t="shared" si="12"/>
        <v>1.0829416666666609E-4</v>
      </c>
      <c r="F296" s="18">
        <f t="shared" si="13"/>
        <v>0.51053656595716812</v>
      </c>
      <c r="G296" s="12">
        <f t="shared" si="14"/>
        <v>3.5200086066877598</v>
      </c>
    </row>
    <row r="297" spans="1:7" x14ac:dyDescent="0.2">
      <c r="A297" s="25">
        <v>-9.6777989999999994E-2</v>
      </c>
      <c r="B297" s="27">
        <v>-6.4380740999999997</v>
      </c>
      <c r="C297" s="28">
        <v>-4.6802222999999997E-2</v>
      </c>
      <c r="D297" s="18">
        <v>14.605468999999999</v>
      </c>
      <c r="E297" s="28">
        <f t="shared" si="12"/>
        <v>1.0878283333333229E-4</v>
      </c>
      <c r="F297" s="18">
        <f t="shared" si="13"/>
        <v>0.51232565850345269</v>
      </c>
      <c r="G297" s="12">
        <f t="shared" si="14"/>
        <v>3.5323439056281511</v>
      </c>
    </row>
    <row r="298" spans="1:7" x14ac:dyDescent="0.2">
      <c r="A298" s="25">
        <v>-9.6811502999999993E-2</v>
      </c>
      <c r="B298" s="27">
        <v>-6.4716201</v>
      </c>
      <c r="C298" s="28">
        <v>-4.6803853999999999E-2</v>
      </c>
      <c r="D298" s="18">
        <v>14.655272999999999</v>
      </c>
      <c r="E298" s="28">
        <f t="shared" si="12"/>
        <v>1.0905466666666595E-4</v>
      </c>
      <c r="F298" s="18">
        <f t="shared" si="13"/>
        <v>0.514995164363933</v>
      </c>
      <c r="G298" s="12">
        <f t="shared" si="14"/>
        <v>3.5507494111904752</v>
      </c>
    </row>
    <row r="299" spans="1:7" x14ac:dyDescent="0.2">
      <c r="A299" s="25">
        <v>-9.6950128999999996E-2</v>
      </c>
      <c r="B299" s="27">
        <v>-6.4943318000000003</v>
      </c>
      <c r="C299" s="28">
        <v>-4.6805430000000002E-2</v>
      </c>
      <c r="D299" s="18">
        <v>14.705078</v>
      </c>
      <c r="E299" s="28">
        <f t="shared" si="12"/>
        <v>1.0931733333333314E-4</v>
      </c>
      <c r="F299" s="18">
        <f t="shared" si="13"/>
        <v>0.51680250402444317</v>
      </c>
      <c r="G299" s="12">
        <f t="shared" si="14"/>
        <v>3.5632105189434062</v>
      </c>
    </row>
    <row r="300" spans="1:7" x14ac:dyDescent="0.2">
      <c r="A300" s="25">
        <v>-9.6919216000000002E-2</v>
      </c>
      <c r="B300" s="27">
        <v>-6.4876785000000003</v>
      </c>
      <c r="C300" s="28">
        <v>-4.6805996000000002E-2</v>
      </c>
      <c r="D300" s="18">
        <v>14.754883</v>
      </c>
      <c r="E300" s="28">
        <f t="shared" si="12"/>
        <v>1.0941166666666655E-4</v>
      </c>
      <c r="F300" s="18">
        <f t="shared" si="13"/>
        <v>0.51627305123300649</v>
      </c>
      <c r="G300" s="12">
        <f t="shared" si="14"/>
        <v>3.5595600881868985</v>
      </c>
    </row>
    <row r="301" spans="1:7" x14ac:dyDescent="0.2">
      <c r="A301" s="25">
        <v>-9.6897490000000003E-2</v>
      </c>
      <c r="B301" s="27">
        <v>-6.5120673</v>
      </c>
      <c r="C301" s="28">
        <v>-4.6812337000000002E-2</v>
      </c>
      <c r="D301" s="18">
        <v>14.804688000000001</v>
      </c>
      <c r="E301" s="28">
        <f t="shared" si="12"/>
        <v>1.1046849999999987E-4</v>
      </c>
      <c r="F301" s="18">
        <f t="shared" si="13"/>
        <v>0.51821385027104627</v>
      </c>
      <c r="G301" s="12">
        <f t="shared" si="14"/>
        <v>3.5729413614850087</v>
      </c>
    </row>
    <row r="302" spans="1:7" x14ac:dyDescent="0.2">
      <c r="A302" s="25">
        <v>-9.7031197999999999E-2</v>
      </c>
      <c r="B302" s="27">
        <v>-6.5629863999999998</v>
      </c>
      <c r="C302" s="28">
        <v>-4.6814714E-2</v>
      </c>
      <c r="D302" s="18">
        <v>14.854492</v>
      </c>
      <c r="E302" s="28">
        <f t="shared" si="12"/>
        <v>1.1086466666666618E-4</v>
      </c>
      <c r="F302" s="18">
        <f t="shared" si="13"/>
        <v>0.52226586350244153</v>
      </c>
      <c r="G302" s="12">
        <f t="shared" si="14"/>
        <v>3.6008788735066655</v>
      </c>
    </row>
    <row r="303" spans="1:7" x14ac:dyDescent="0.2">
      <c r="A303" s="25">
        <v>-9.7002298000000001E-2</v>
      </c>
      <c r="B303" s="27">
        <v>-6.5770206</v>
      </c>
      <c r="C303" s="28">
        <v>-4.6816117999999997E-2</v>
      </c>
      <c r="D303" s="18">
        <v>14.904297</v>
      </c>
      <c r="E303" s="28">
        <f t="shared" si="12"/>
        <v>1.1109866666666561E-4</v>
      </c>
      <c r="F303" s="18">
        <f t="shared" si="13"/>
        <v>0.52338266965361169</v>
      </c>
      <c r="G303" s="12">
        <f t="shared" si="14"/>
        <v>3.6085789434453401</v>
      </c>
    </row>
    <row r="304" spans="1:7" x14ac:dyDescent="0.2">
      <c r="A304" s="25">
        <v>-9.7057156000000006E-2</v>
      </c>
      <c r="B304" s="27">
        <v>-6.6075448999999997</v>
      </c>
      <c r="C304" s="28">
        <v>-4.6816907999999997E-2</v>
      </c>
      <c r="D304" s="18">
        <v>14.954102000000001</v>
      </c>
      <c r="E304" s="28">
        <f t="shared" si="12"/>
        <v>1.1123033333333236E-4</v>
      </c>
      <c r="F304" s="18">
        <f t="shared" si="13"/>
        <v>0.52581171626832157</v>
      </c>
      <c r="G304" s="12">
        <f t="shared" si="14"/>
        <v>3.6253265489254578</v>
      </c>
    </row>
    <row r="305" spans="1:7" x14ac:dyDescent="0.2">
      <c r="A305" s="25">
        <v>-9.7108498000000001E-2</v>
      </c>
      <c r="B305" s="27">
        <v>-6.6249951999999999</v>
      </c>
      <c r="C305" s="28">
        <v>-4.6822000000000003E-2</v>
      </c>
      <c r="D305" s="18">
        <v>15.003906000000001</v>
      </c>
      <c r="E305" s="28">
        <f t="shared" si="12"/>
        <v>1.1207899999999989E-4</v>
      </c>
      <c r="F305" s="18">
        <f t="shared" si="13"/>
        <v>0.52720036702003992</v>
      </c>
      <c r="G305" s="12">
        <f t="shared" si="14"/>
        <v>3.6349009122985638</v>
      </c>
    </row>
    <row r="306" spans="1:7" x14ac:dyDescent="0.2">
      <c r="A306" s="25">
        <v>-9.7131497999999997E-2</v>
      </c>
      <c r="B306" s="27">
        <v>-6.6559800999999998</v>
      </c>
      <c r="C306" s="28">
        <v>-4.6824871999999997E-2</v>
      </c>
      <c r="D306" s="18">
        <v>15.053711</v>
      </c>
      <c r="E306" s="28">
        <f t="shared" si="12"/>
        <v>1.1255766666666556E-4</v>
      </c>
      <c r="F306" s="18">
        <f t="shared" si="13"/>
        <v>0.52966606701814389</v>
      </c>
      <c r="G306" s="12">
        <f t="shared" si="14"/>
        <v>3.6519012327331328</v>
      </c>
    </row>
    <row r="307" spans="1:7" x14ac:dyDescent="0.2">
      <c r="A307" s="25">
        <v>-9.7155713000000005E-2</v>
      </c>
      <c r="B307" s="27">
        <v>-6.6851773000000003</v>
      </c>
      <c r="C307" s="28">
        <v>-4.6825163000000003E-2</v>
      </c>
      <c r="D307" s="18">
        <v>15.103516000000001</v>
      </c>
      <c r="E307" s="28">
        <f t="shared" si="12"/>
        <v>1.1260616666666663E-4</v>
      </c>
      <c r="F307" s="18">
        <f t="shared" si="13"/>
        <v>0.53198950637036535</v>
      </c>
      <c r="G307" s="12">
        <f t="shared" si="14"/>
        <v>3.6679207053082323</v>
      </c>
    </row>
    <row r="308" spans="1:7" x14ac:dyDescent="0.2">
      <c r="A308" s="25">
        <v>-9.7188383000000003E-2</v>
      </c>
      <c r="B308" s="27">
        <v>-6.6958580000000003</v>
      </c>
      <c r="C308" s="28">
        <v>-4.6827401999999997E-2</v>
      </c>
      <c r="D308" s="18">
        <v>15.153320000000001</v>
      </c>
      <c r="E308" s="28">
        <f t="shared" si="12"/>
        <v>1.1297933333333232E-4</v>
      </c>
      <c r="F308" s="18">
        <f t="shared" si="13"/>
        <v>0.53283944947070605</v>
      </c>
      <c r="G308" s="12">
        <f t="shared" si="14"/>
        <v>3.6737808282218287</v>
      </c>
    </row>
    <row r="309" spans="1:7" x14ac:dyDescent="0.2">
      <c r="A309" s="25">
        <v>-9.7205422999999999E-2</v>
      </c>
      <c r="B309" s="27">
        <v>-6.7219186000000004</v>
      </c>
      <c r="C309" s="28">
        <v>-4.6831295000000002E-2</v>
      </c>
      <c r="D309" s="18">
        <v>15.203125</v>
      </c>
      <c r="E309" s="28">
        <f t="shared" si="12"/>
        <v>1.1362816666666646E-4</v>
      </c>
      <c r="F309" s="18">
        <f t="shared" si="13"/>
        <v>0.53491328612567646</v>
      </c>
      <c r="G309" s="12">
        <f t="shared" si="14"/>
        <v>3.6880793591422809</v>
      </c>
    </row>
    <row r="310" spans="1:7" x14ac:dyDescent="0.2">
      <c r="A310" s="25">
        <v>-9.7351909E-2</v>
      </c>
      <c r="B310" s="27">
        <v>-6.7536559</v>
      </c>
      <c r="C310" s="28">
        <v>-4.6832561000000002E-2</v>
      </c>
      <c r="D310" s="18">
        <v>15.252929999999999</v>
      </c>
      <c r="E310" s="28">
        <f t="shared" si="12"/>
        <v>1.1383916666666642E-4</v>
      </c>
      <c r="F310" s="18">
        <f t="shared" si="13"/>
        <v>0.53743886021337162</v>
      </c>
      <c r="G310" s="12">
        <f t="shared" si="14"/>
        <v>3.7054924948867254</v>
      </c>
    </row>
    <row r="311" spans="1:7" x14ac:dyDescent="0.2">
      <c r="A311" s="25">
        <v>-9.7323380000000001E-2</v>
      </c>
      <c r="B311" s="27">
        <v>-6.7687378000000002</v>
      </c>
      <c r="C311" s="28">
        <v>-4.6835538000000003E-2</v>
      </c>
      <c r="D311" s="18">
        <v>15.302733999999999</v>
      </c>
      <c r="E311" s="28">
        <f t="shared" si="12"/>
        <v>1.1433533333333329E-4</v>
      </c>
      <c r="F311" s="18">
        <f t="shared" si="13"/>
        <v>0.53863903968148041</v>
      </c>
      <c r="G311" s="12">
        <f t="shared" si="14"/>
        <v>3.713767400817102</v>
      </c>
    </row>
    <row r="312" spans="1:7" x14ac:dyDescent="0.2">
      <c r="A312" s="25">
        <v>-9.7355946999999998E-2</v>
      </c>
      <c r="B312" s="27">
        <v>-6.8016357000000003</v>
      </c>
      <c r="C312" s="28">
        <v>-4.6838786E-2</v>
      </c>
      <c r="D312" s="18">
        <v>15.352539</v>
      </c>
      <c r="E312" s="28">
        <f t="shared" si="12"/>
        <v>1.1487666666666618E-4</v>
      </c>
      <c r="F312" s="18">
        <f t="shared" si="13"/>
        <v>0.54125697138265194</v>
      </c>
      <c r="G312" s="12">
        <f t="shared" si="14"/>
        <v>3.7318173167963176</v>
      </c>
    </row>
    <row r="313" spans="1:7" x14ac:dyDescent="0.2">
      <c r="A313" s="25">
        <v>-9.7413926999999997E-2</v>
      </c>
      <c r="B313" s="27">
        <v>-6.8157171999999999</v>
      </c>
      <c r="C313" s="28">
        <v>-4.6840056999999997E-2</v>
      </c>
      <c r="D313" s="18">
        <v>15.402343999999999</v>
      </c>
      <c r="E313" s="28">
        <f t="shared" si="12"/>
        <v>1.1508849999999904E-4</v>
      </c>
      <c r="F313" s="18">
        <f t="shared" si="13"/>
        <v>0.54237754154822615</v>
      </c>
      <c r="G313" s="12">
        <f t="shared" si="14"/>
        <v>3.7395433385746473</v>
      </c>
    </row>
    <row r="314" spans="1:7" x14ac:dyDescent="0.2">
      <c r="A314" s="25">
        <v>-9.7380511000000003E-2</v>
      </c>
      <c r="B314" s="27">
        <v>-6.8458275999999998</v>
      </c>
      <c r="C314" s="28">
        <v>-4.6843622000000001E-2</v>
      </c>
      <c r="D314" s="18">
        <v>15.452147999999999</v>
      </c>
      <c r="E314" s="28">
        <f t="shared" si="12"/>
        <v>1.1568266666666636E-4</v>
      </c>
      <c r="F314" s="18">
        <f t="shared" si="13"/>
        <v>0.54477365104746323</v>
      </c>
      <c r="G314" s="12">
        <f t="shared" si="14"/>
        <v>3.7560638517411586</v>
      </c>
    </row>
    <row r="315" spans="1:7" x14ac:dyDescent="0.2">
      <c r="A315" s="25">
        <v>-9.7351833999999998E-2</v>
      </c>
      <c r="B315" s="27">
        <v>-6.8542665999999999</v>
      </c>
      <c r="C315" s="28">
        <v>-4.6843559E-2</v>
      </c>
      <c r="D315" s="18">
        <v>15.501953</v>
      </c>
      <c r="E315" s="28">
        <f t="shared" si="12"/>
        <v>1.1567216666666612E-4</v>
      </c>
      <c r="F315" s="18">
        <f t="shared" si="13"/>
        <v>0.54544520532983942</v>
      </c>
      <c r="G315" s="12">
        <f t="shared" si="14"/>
        <v>3.7606940330277636</v>
      </c>
    </row>
    <row r="316" spans="1:7" x14ac:dyDescent="0.2">
      <c r="A316" s="25">
        <v>-9.7435214000000006E-2</v>
      </c>
      <c r="B316" s="27">
        <v>-6.8809886000000002</v>
      </c>
      <c r="C316" s="28">
        <v>-4.6848092000000001E-2</v>
      </c>
      <c r="D316" s="18">
        <v>15.551758</v>
      </c>
      <c r="E316" s="28">
        <f t="shared" si="12"/>
        <v>1.1642766666666628E-4</v>
      </c>
      <c r="F316" s="18">
        <f t="shared" si="13"/>
        <v>0.54757167452449029</v>
      </c>
      <c r="G316" s="12">
        <f t="shared" si="14"/>
        <v>3.77535545077165</v>
      </c>
    </row>
    <row r="317" spans="1:7" x14ac:dyDescent="0.2">
      <c r="A317" s="25">
        <v>-9.7532772000000004E-2</v>
      </c>
      <c r="B317" s="27">
        <v>-6.9011110999999996</v>
      </c>
      <c r="C317" s="28">
        <v>-4.6850149000000001E-2</v>
      </c>
      <c r="D317" s="18">
        <v>15.601563000000001</v>
      </c>
      <c r="E317" s="28">
        <f t="shared" si="12"/>
        <v>1.1677049999999957E-4</v>
      </c>
      <c r="F317" s="18">
        <f t="shared" si="13"/>
        <v>0.54917297219567363</v>
      </c>
      <c r="G317" s="12">
        <f t="shared" si="14"/>
        <v>3.7863959559191449</v>
      </c>
    </row>
    <row r="318" spans="1:7" x14ac:dyDescent="0.2">
      <c r="A318" s="25">
        <v>-9.7586832999999998E-2</v>
      </c>
      <c r="B318" s="27">
        <v>-6.9099784</v>
      </c>
      <c r="C318" s="28">
        <v>-4.6849324999999997E-2</v>
      </c>
      <c r="D318" s="18">
        <v>15.651367</v>
      </c>
      <c r="E318" s="28">
        <f t="shared" si="12"/>
        <v>1.1663316666666566E-4</v>
      </c>
      <c r="F318" s="18">
        <f t="shared" si="13"/>
        <v>0.54987860950911305</v>
      </c>
      <c r="G318" s="12">
        <f t="shared" si="14"/>
        <v>3.7912611302908372</v>
      </c>
    </row>
    <row r="319" spans="1:7" x14ac:dyDescent="0.2">
      <c r="A319" s="25">
        <v>-9.7597793000000002E-2</v>
      </c>
      <c r="B319" s="27">
        <v>-6.9453925999999999</v>
      </c>
      <c r="C319" s="28">
        <v>-4.6851452000000002E-2</v>
      </c>
      <c r="D319" s="18">
        <v>15.701172</v>
      </c>
      <c r="E319" s="28">
        <f t="shared" si="12"/>
        <v>1.1698766666666642E-4</v>
      </c>
      <c r="F319" s="18">
        <f t="shared" si="13"/>
        <v>0.5526967820019355</v>
      </c>
      <c r="G319" s="12">
        <f t="shared" si="14"/>
        <v>3.8106916512198672</v>
      </c>
    </row>
    <row r="320" spans="1:7" x14ac:dyDescent="0.2">
      <c r="A320" s="25">
        <v>-9.7573838999999996E-2</v>
      </c>
      <c r="B320" s="27">
        <v>-6.9456935</v>
      </c>
      <c r="C320" s="28">
        <v>-4.6853520000000003E-2</v>
      </c>
      <c r="D320" s="18">
        <v>15.750977000000001</v>
      </c>
      <c r="E320" s="28">
        <f t="shared" si="12"/>
        <v>1.1733233333333325E-4</v>
      </c>
      <c r="F320" s="18">
        <f t="shared" si="13"/>
        <v>0.55272072686312368</v>
      </c>
      <c r="G320" s="12">
        <f t="shared" si="14"/>
        <v>3.8108567444239365</v>
      </c>
    </row>
    <row r="321" spans="1:7" x14ac:dyDescent="0.2">
      <c r="A321" s="25">
        <v>-9.7627789000000006E-2</v>
      </c>
      <c r="B321" s="27">
        <v>-6.9816775</v>
      </c>
      <c r="C321" s="28">
        <v>-4.6856928999999999E-2</v>
      </c>
      <c r="D321" s="18">
        <v>15.800781000000001</v>
      </c>
      <c r="E321" s="28">
        <f t="shared" si="12"/>
        <v>1.1790049999999923E-4</v>
      </c>
      <c r="F321" s="18">
        <f t="shared" si="13"/>
        <v>0.55558424259923311</v>
      </c>
      <c r="G321" s="12">
        <f t="shared" si="14"/>
        <v>3.8305998944911472</v>
      </c>
    </row>
    <row r="322" spans="1:7" x14ac:dyDescent="0.2">
      <c r="A322" s="25">
        <v>-9.7676008999999994E-2</v>
      </c>
      <c r="B322" s="27">
        <v>-7.0044636999999996</v>
      </c>
      <c r="C322" s="28">
        <v>-4.6858080000000003E-2</v>
      </c>
      <c r="D322" s="18">
        <v>15.850586</v>
      </c>
      <c r="E322" s="28">
        <f t="shared" si="12"/>
        <v>1.1809233333333335E-4</v>
      </c>
      <c r="F322" s="18">
        <f t="shared" si="13"/>
        <v>0.55739751078137334</v>
      </c>
      <c r="G322" s="12">
        <f t="shared" si="14"/>
        <v>3.843101877763198</v>
      </c>
    </row>
    <row r="323" spans="1:7" x14ac:dyDescent="0.2">
      <c r="A323" s="25">
        <v>-9.7715682999999998E-2</v>
      </c>
      <c r="B323" s="27">
        <v>-7.0234008000000001</v>
      </c>
      <c r="C323" s="28">
        <v>-4.6861708000000002E-2</v>
      </c>
      <c r="D323" s="18">
        <v>15.900391000000001</v>
      </c>
      <c r="E323" s="28">
        <f t="shared" si="12"/>
        <v>1.1869699999999979E-4</v>
      </c>
      <c r="F323" s="18">
        <f t="shared" si="13"/>
        <v>0.55890447731778614</v>
      </c>
      <c r="G323" s="12">
        <f t="shared" si="14"/>
        <v>3.8534919957917046</v>
      </c>
    </row>
    <row r="324" spans="1:7" x14ac:dyDescent="0.2">
      <c r="A324" s="25">
        <v>-9.7715422999999996E-2</v>
      </c>
      <c r="B324" s="27">
        <v>-7.0440120999999998</v>
      </c>
      <c r="C324" s="28">
        <v>-4.6863291000000001E-2</v>
      </c>
      <c r="D324" s="18">
        <v>15.950195000000001</v>
      </c>
      <c r="E324" s="28">
        <f t="shared" si="12"/>
        <v>1.1896083333333303E-4</v>
      </c>
      <c r="F324" s="18">
        <f t="shared" si="13"/>
        <v>0.56054467245706108</v>
      </c>
      <c r="G324" s="12">
        <f t="shared" si="14"/>
        <v>3.8648006882378003</v>
      </c>
    </row>
    <row r="325" spans="1:7" x14ac:dyDescent="0.2">
      <c r="A325" s="25">
        <v>-9.7773000999999998E-2</v>
      </c>
      <c r="B325" s="27">
        <v>-7.0622562999999996</v>
      </c>
      <c r="C325" s="28">
        <v>-4.6864383000000003E-2</v>
      </c>
      <c r="D325" s="18">
        <v>16</v>
      </c>
      <c r="E325" s="28">
        <f t="shared" ref="E325:E388" si="15" xml:space="preserve"> (delta_0 - C325) / L</f>
        <v>1.1914283333333321E-4</v>
      </c>
      <c r="F325" s="18">
        <f t="shared" ref="F325:F388" si="16" xml:space="preserve"> -B325 / A_4x8_in2</f>
        <v>0.56199649976343968</v>
      </c>
      <c r="G325" s="12">
        <f t="shared" ref="G325:G388" si="17" xml:space="preserve"> -B325 * kip_to_N / A_4x8_mm2</f>
        <v>3.8748106365052579</v>
      </c>
    </row>
    <row r="326" spans="1:7" x14ac:dyDescent="0.2">
      <c r="A326" s="25">
        <v>-9.7801626000000003E-2</v>
      </c>
      <c r="B326" s="27">
        <v>-7.0889506000000004</v>
      </c>
      <c r="C326" s="28">
        <v>-4.6869319E-2</v>
      </c>
      <c r="D326" s="18">
        <v>16.049804999999999</v>
      </c>
      <c r="E326" s="28">
        <f t="shared" si="15"/>
        <v>1.1996549999999939E-4</v>
      </c>
      <c r="F326" s="18">
        <f t="shared" si="16"/>
        <v>0.56412076466212868</v>
      </c>
      <c r="G326" s="12">
        <f t="shared" si="17"/>
        <v>3.8894568562373384</v>
      </c>
    </row>
    <row r="327" spans="1:7" x14ac:dyDescent="0.2">
      <c r="A327" s="25">
        <v>-9.7792483999999999E-2</v>
      </c>
      <c r="B327" s="27">
        <v>-7.1013041000000001</v>
      </c>
      <c r="C327" s="28">
        <v>-4.6868961000000001E-2</v>
      </c>
      <c r="D327" s="18">
        <v>16.099609000000001</v>
      </c>
      <c r="E327" s="28">
        <f t="shared" si="15"/>
        <v>1.1990583333333291E-4</v>
      </c>
      <c r="F327" s="18">
        <f t="shared" si="16"/>
        <v>0.5651038249568715</v>
      </c>
      <c r="G327" s="12">
        <f t="shared" si="17"/>
        <v>3.8962347854379629</v>
      </c>
    </row>
    <row r="328" spans="1:7" x14ac:dyDescent="0.2">
      <c r="A328" s="25">
        <v>-9.7907506000000005E-2</v>
      </c>
      <c r="B328" s="27">
        <v>-7.1187563000000003</v>
      </c>
      <c r="C328" s="28">
        <v>-4.6872276999999997E-2</v>
      </c>
      <c r="D328" s="18">
        <v>16.149414</v>
      </c>
      <c r="E328" s="28">
        <f t="shared" si="15"/>
        <v>1.2045849999999896E-4</v>
      </c>
      <c r="F328" s="18">
        <f t="shared" si="16"/>
        <v>0.56649262690578572</v>
      </c>
      <c r="G328" s="12">
        <f t="shared" si="17"/>
        <v>3.9058101912739729</v>
      </c>
    </row>
    <row r="329" spans="1:7" x14ac:dyDescent="0.2">
      <c r="A329" s="25">
        <v>-9.7818903999999998E-2</v>
      </c>
      <c r="B329" s="27">
        <v>-7.1366943999999997</v>
      </c>
      <c r="C329" s="28">
        <v>-4.6874736E-2</v>
      </c>
      <c r="D329" s="18">
        <v>16.199218999999999</v>
      </c>
      <c r="E329" s="28">
        <f t="shared" si="15"/>
        <v>1.2086833333333283E-4</v>
      </c>
      <c r="F329" s="18">
        <f t="shared" si="16"/>
        <v>0.56792009554812406</v>
      </c>
      <c r="G329" s="12">
        <f t="shared" si="17"/>
        <v>3.9156521932809931</v>
      </c>
    </row>
    <row r="330" spans="1:7" x14ac:dyDescent="0.2">
      <c r="A330" s="25">
        <v>-9.7996786000000002E-2</v>
      </c>
      <c r="B330" s="27">
        <v>-7.1775270000000004</v>
      </c>
      <c r="C330" s="28">
        <v>-4.6879354999999998E-2</v>
      </c>
      <c r="D330" s="18">
        <v>16.249023000000001</v>
      </c>
      <c r="E330" s="28">
        <f t="shared" si="15"/>
        <v>1.2163816666666573E-4</v>
      </c>
      <c r="F330" s="18">
        <f t="shared" si="16"/>
        <v>0.57116945061277113</v>
      </c>
      <c r="G330" s="12">
        <f t="shared" si="17"/>
        <v>3.9380555989455774</v>
      </c>
    </row>
    <row r="331" spans="1:7" x14ac:dyDescent="0.2">
      <c r="A331" s="25">
        <v>-9.7951635999999995E-2</v>
      </c>
      <c r="B331" s="27">
        <v>-7.2016239000000004</v>
      </c>
      <c r="C331" s="28">
        <v>-4.6880972E-2</v>
      </c>
      <c r="D331" s="18">
        <v>16.298828</v>
      </c>
      <c r="E331" s="28">
        <f t="shared" si="15"/>
        <v>1.2190766666666612E-4</v>
      </c>
      <c r="F331" s="18">
        <f t="shared" si="16"/>
        <v>0.5730870209868667</v>
      </c>
      <c r="G331" s="12">
        <f t="shared" si="17"/>
        <v>3.9512767170217944</v>
      </c>
    </row>
    <row r="332" spans="1:7" x14ac:dyDescent="0.2">
      <c r="A332" s="25">
        <v>-9.7967773999999994E-2</v>
      </c>
      <c r="B332" s="27">
        <v>-7.2148279999999998</v>
      </c>
      <c r="C332" s="28">
        <v>-4.6883403999999997E-2</v>
      </c>
      <c r="D332" s="18">
        <v>16.348633</v>
      </c>
      <c r="E332" s="28">
        <f t="shared" si="15"/>
        <v>1.2231299999999889E-4</v>
      </c>
      <c r="F332" s="18">
        <f t="shared" si="16"/>
        <v>0.57413776987890652</v>
      </c>
      <c r="G332" s="12">
        <f t="shared" si="17"/>
        <v>3.9585213404044768</v>
      </c>
    </row>
    <row r="333" spans="1:7" x14ac:dyDescent="0.2">
      <c r="A333" s="25">
        <v>-9.8030857999999998E-2</v>
      </c>
      <c r="B333" s="27">
        <v>-7.2438583000000003</v>
      </c>
      <c r="C333" s="28">
        <v>-4.6885720999999998E-2</v>
      </c>
      <c r="D333" s="18">
        <v>16.398437999999999</v>
      </c>
      <c r="E333" s="28">
        <f t="shared" si="15"/>
        <v>1.2269916666666583E-4</v>
      </c>
      <c r="F333" s="18">
        <f t="shared" si="16"/>
        <v>0.57644792775112685</v>
      </c>
      <c r="G333" s="12">
        <f t="shared" si="17"/>
        <v>3.974449240843454</v>
      </c>
    </row>
    <row r="334" spans="1:7" x14ac:dyDescent="0.2">
      <c r="A334" s="25">
        <v>-9.8089023999999997E-2</v>
      </c>
      <c r="B334" s="27">
        <v>-7.2637977999999999</v>
      </c>
      <c r="C334" s="28">
        <v>-4.6887590999999999E-2</v>
      </c>
      <c r="D334" s="18">
        <v>16.448242</v>
      </c>
      <c r="E334" s="28">
        <f t="shared" si="15"/>
        <v>1.2301083333333268E-4</v>
      </c>
      <c r="F334" s="18">
        <f t="shared" si="16"/>
        <v>0.57803466274501725</v>
      </c>
      <c r="G334" s="12">
        <f t="shared" si="17"/>
        <v>3.9853893403533789</v>
      </c>
    </row>
    <row r="335" spans="1:7" x14ac:dyDescent="0.2">
      <c r="A335" s="25">
        <v>-9.8106883000000006E-2</v>
      </c>
      <c r="B335" s="27">
        <v>-7.2868671000000003</v>
      </c>
      <c r="C335" s="28">
        <v>-4.6888701999999997E-2</v>
      </c>
      <c r="D335" s="18">
        <v>16.498047</v>
      </c>
      <c r="E335" s="28">
        <f t="shared" si="15"/>
        <v>1.2319599999999903E-4</v>
      </c>
      <c r="F335" s="18">
        <f t="shared" si="16"/>
        <v>0.57987045930935222</v>
      </c>
      <c r="G335" s="12">
        <f t="shared" si="17"/>
        <v>3.9980466505980856</v>
      </c>
    </row>
    <row r="336" spans="1:7" x14ac:dyDescent="0.2">
      <c r="A336" s="25">
        <v>-9.8080776999999994E-2</v>
      </c>
      <c r="B336" s="27">
        <v>-7.2960186</v>
      </c>
      <c r="C336" s="28">
        <v>-4.6891067000000002E-2</v>
      </c>
      <c r="D336" s="18">
        <v>16.547851999999999</v>
      </c>
      <c r="E336" s="28">
        <f t="shared" si="15"/>
        <v>1.2359016666666639E-4</v>
      </c>
      <c r="F336" s="18">
        <f t="shared" si="16"/>
        <v>0.58059871254020501</v>
      </c>
      <c r="G336" s="12">
        <f t="shared" si="17"/>
        <v>4.0030677554735874</v>
      </c>
    </row>
    <row r="337" spans="1:7" x14ac:dyDescent="0.2">
      <c r="A337" s="25">
        <v>-9.8191634E-2</v>
      </c>
      <c r="B337" s="27">
        <v>-7.3322948999999999</v>
      </c>
      <c r="C337" s="28">
        <v>-4.6895288E-2</v>
      </c>
      <c r="D337" s="18">
        <v>16.597656000000001</v>
      </c>
      <c r="E337" s="28">
        <f t="shared" si="15"/>
        <v>1.2429366666666616E-4</v>
      </c>
      <c r="F337" s="18">
        <f t="shared" si="16"/>
        <v>0.58348548877124717</v>
      </c>
      <c r="G337" s="12">
        <f t="shared" si="17"/>
        <v>4.0229712802285666</v>
      </c>
    </row>
    <row r="338" spans="1:7" x14ac:dyDescent="0.2">
      <c r="A338" s="25">
        <v>-9.8255932000000004E-2</v>
      </c>
      <c r="B338" s="27">
        <v>-7.3619475000000003</v>
      </c>
      <c r="C338" s="28">
        <v>-4.6895564000000001E-2</v>
      </c>
      <c r="D338" s="18">
        <v>16.647461</v>
      </c>
      <c r="E338" s="28">
        <f t="shared" si="15"/>
        <v>1.2433966666666624E-4</v>
      </c>
      <c r="F338" s="18">
        <f t="shared" si="16"/>
        <v>0.58584516770401063</v>
      </c>
      <c r="G338" s="12">
        <f t="shared" si="17"/>
        <v>4.0392406147017486</v>
      </c>
    </row>
    <row r="339" spans="1:7" x14ac:dyDescent="0.2">
      <c r="A339" s="25">
        <v>-9.8160915000000001E-2</v>
      </c>
      <c r="B339" s="27">
        <v>-7.3747873000000004</v>
      </c>
      <c r="C339" s="28">
        <v>-4.6896681000000003E-2</v>
      </c>
      <c r="D339" s="18">
        <v>16.697265999999999</v>
      </c>
      <c r="E339" s="28">
        <f t="shared" si="15"/>
        <v>1.2452583333333322E-4</v>
      </c>
      <c r="F339" s="18">
        <f t="shared" si="16"/>
        <v>0.5868669265231663</v>
      </c>
      <c r="G339" s="12">
        <f t="shared" si="17"/>
        <v>4.0462853595392589</v>
      </c>
    </row>
    <row r="340" spans="1:7" x14ac:dyDescent="0.2">
      <c r="A340" s="25">
        <v>-9.8318911999999994E-2</v>
      </c>
      <c r="B340" s="27">
        <v>-7.3832164000000002</v>
      </c>
      <c r="C340" s="28">
        <v>-4.6896417000000003E-2</v>
      </c>
      <c r="D340" s="18">
        <v>16.747070000000001</v>
      </c>
      <c r="E340" s="28">
        <f t="shared" si="15"/>
        <v>1.2448183333333326E-4</v>
      </c>
      <c r="F340" s="18">
        <f t="shared" si="16"/>
        <v>0.58753769298857417</v>
      </c>
      <c r="G340" s="12">
        <f t="shared" si="17"/>
        <v>4.0509101090454713</v>
      </c>
    </row>
    <row r="341" spans="1:7" x14ac:dyDescent="0.2">
      <c r="A341" s="25">
        <v>-9.8285108999999996E-2</v>
      </c>
      <c r="B341" s="27">
        <v>-7.4060683000000003</v>
      </c>
      <c r="C341" s="28">
        <v>-4.6903755999999998E-2</v>
      </c>
      <c r="D341" s="18">
        <v>16.796875</v>
      </c>
      <c r="E341" s="28">
        <f t="shared" si="15"/>
        <v>1.257049999999991E-4</v>
      </c>
      <c r="F341" s="18">
        <f t="shared" si="16"/>
        <v>0.58935618941059509</v>
      </c>
      <c r="G341" s="12">
        <f t="shared" si="17"/>
        <v>4.0634481395874031</v>
      </c>
    </row>
    <row r="342" spans="1:7" x14ac:dyDescent="0.2">
      <c r="A342" s="25">
        <v>-9.8251461999999998E-2</v>
      </c>
      <c r="B342" s="27">
        <v>-7.4316626000000001</v>
      </c>
      <c r="C342" s="28">
        <v>-4.6904858000000001E-2</v>
      </c>
      <c r="D342" s="18">
        <v>16.846679999999999</v>
      </c>
      <c r="E342" s="28">
        <f t="shared" si="15"/>
        <v>1.2588866666666623E-4</v>
      </c>
      <c r="F342" s="18">
        <f t="shared" si="16"/>
        <v>0.59139291909058345</v>
      </c>
      <c r="G342" s="12">
        <f t="shared" si="17"/>
        <v>4.0774908281646933</v>
      </c>
    </row>
    <row r="343" spans="1:7" x14ac:dyDescent="0.2">
      <c r="A343" s="25">
        <v>-9.8309092000000001E-2</v>
      </c>
      <c r="B343" s="27">
        <v>-7.4526854</v>
      </c>
      <c r="C343" s="28">
        <v>-4.6905711000000003E-2</v>
      </c>
      <c r="D343" s="18">
        <v>16.896484000000001</v>
      </c>
      <c r="E343" s="28">
        <f t="shared" si="15"/>
        <v>1.2603083333333326E-4</v>
      </c>
      <c r="F343" s="18">
        <f t="shared" si="16"/>
        <v>0.59306586035939968</v>
      </c>
      <c r="G343" s="12">
        <f t="shared" si="17"/>
        <v>4.0890252961291482</v>
      </c>
    </row>
    <row r="344" spans="1:7" x14ac:dyDescent="0.2">
      <c r="A344" s="25">
        <v>-9.8334588000000001E-2</v>
      </c>
      <c r="B344" s="27">
        <v>-7.4721503</v>
      </c>
      <c r="C344" s="28">
        <v>-4.6906818000000003E-2</v>
      </c>
      <c r="D344" s="18">
        <v>16.946289</v>
      </c>
      <c r="E344" s="28">
        <f t="shared" si="15"/>
        <v>1.2621533333333329E-4</v>
      </c>
      <c r="F344" s="18">
        <f t="shared" si="16"/>
        <v>0.59461482788529441</v>
      </c>
      <c r="G344" s="12">
        <f t="shared" si="17"/>
        <v>4.0997049993790169</v>
      </c>
    </row>
    <row r="345" spans="1:7" x14ac:dyDescent="0.2">
      <c r="A345" s="25">
        <v>-9.8341769999999995E-2</v>
      </c>
      <c r="B345" s="27">
        <v>-7.4881196000000001</v>
      </c>
      <c r="C345" s="28">
        <v>-4.6910115000000002E-2</v>
      </c>
      <c r="D345" s="18">
        <v>16.996093999999999</v>
      </c>
      <c r="E345" s="28">
        <f t="shared" si="15"/>
        <v>1.2676483333333316E-4</v>
      </c>
      <c r="F345" s="18">
        <f t="shared" si="16"/>
        <v>0.59588562440165305</v>
      </c>
      <c r="G345" s="12">
        <f t="shared" si="17"/>
        <v>4.1084667903519021</v>
      </c>
    </row>
    <row r="346" spans="1:7" x14ac:dyDescent="0.2">
      <c r="A346" s="25">
        <v>-9.8397993000000003E-2</v>
      </c>
      <c r="B346" s="27">
        <v>-7.5112490999999997</v>
      </c>
      <c r="C346" s="28">
        <v>-4.6914234999999999E-2</v>
      </c>
      <c r="D346" s="18">
        <v>17.045898000000001</v>
      </c>
      <c r="E346" s="28">
        <f t="shared" si="15"/>
        <v>1.2745149999999922E-4</v>
      </c>
      <c r="F346" s="18">
        <f t="shared" si="16"/>
        <v>0.59772621152977501</v>
      </c>
      <c r="G346" s="12">
        <f t="shared" si="17"/>
        <v>4.1211571302107153</v>
      </c>
    </row>
    <row r="347" spans="1:7" x14ac:dyDescent="0.2">
      <c r="A347" s="25">
        <v>-9.8483287000000003E-2</v>
      </c>
      <c r="B347" s="27">
        <v>-7.5312923999999999</v>
      </c>
      <c r="C347" s="28">
        <v>-4.6915951999999997E-2</v>
      </c>
      <c r="D347" s="18">
        <v>17.095703</v>
      </c>
      <c r="E347" s="28">
        <f t="shared" si="15"/>
        <v>1.2773766666666561E-4</v>
      </c>
      <c r="F347" s="18">
        <f t="shared" si="16"/>
        <v>0.59932120666521194</v>
      </c>
      <c r="G347" s="12">
        <f t="shared" si="17"/>
        <v>4.1321541811150659</v>
      </c>
    </row>
    <row r="348" spans="1:7" x14ac:dyDescent="0.2">
      <c r="A348" s="25">
        <v>-9.8483539999999994E-2</v>
      </c>
      <c r="B348" s="27">
        <v>-7.5628599999999997</v>
      </c>
      <c r="C348" s="28">
        <v>-4.6917435E-2</v>
      </c>
      <c r="D348" s="18">
        <v>17.145508</v>
      </c>
      <c r="E348" s="28">
        <f t="shared" si="15"/>
        <v>1.2798483333333285E-4</v>
      </c>
      <c r="F348" s="18">
        <f t="shared" si="16"/>
        <v>0.60183327645598583</v>
      </c>
      <c r="G348" s="12">
        <f t="shared" si="17"/>
        <v>4.1494742084622667</v>
      </c>
    </row>
    <row r="349" spans="1:7" x14ac:dyDescent="0.2">
      <c r="A349" s="25">
        <v>-9.8598897000000005E-2</v>
      </c>
      <c r="B349" s="27">
        <v>-7.5845842000000001</v>
      </c>
      <c r="C349" s="28">
        <v>-4.6917167000000003E-2</v>
      </c>
      <c r="D349" s="18">
        <v>17.195312999999999</v>
      </c>
      <c r="E349" s="28">
        <f t="shared" si="15"/>
        <v>1.2794016666666658E-4</v>
      </c>
      <c r="F349" s="18">
        <f t="shared" si="16"/>
        <v>0.60356203336334424</v>
      </c>
      <c r="G349" s="12">
        <f t="shared" si="17"/>
        <v>4.1613935098376027</v>
      </c>
    </row>
    <row r="350" spans="1:7" x14ac:dyDescent="0.2">
      <c r="A350" s="25">
        <v>-9.8553784000000005E-2</v>
      </c>
      <c r="B350" s="27">
        <v>-7.5997624000000004</v>
      </c>
      <c r="C350" s="28">
        <v>-4.6919003000000001E-2</v>
      </c>
      <c r="D350" s="18">
        <v>17.245117</v>
      </c>
      <c r="E350" s="28">
        <f t="shared" si="15"/>
        <v>1.2824616666666627E-4</v>
      </c>
      <c r="F350" s="18">
        <f t="shared" si="16"/>
        <v>0.60476987614196298</v>
      </c>
      <c r="G350" s="12">
        <f t="shared" si="17"/>
        <v>4.1697212521772586</v>
      </c>
    </row>
    <row r="351" spans="1:7" x14ac:dyDescent="0.2">
      <c r="A351" s="25">
        <v>-9.8598807999999996E-2</v>
      </c>
      <c r="B351" s="27">
        <v>-7.6166448999999998</v>
      </c>
      <c r="C351" s="28">
        <v>-4.6918951E-2</v>
      </c>
      <c r="D351" s="18">
        <v>17.294922</v>
      </c>
      <c r="E351" s="28">
        <f t="shared" si="15"/>
        <v>1.2823749999999953E-4</v>
      </c>
      <c r="F351" s="18">
        <f t="shared" si="16"/>
        <v>0.60611334280533746</v>
      </c>
      <c r="G351" s="12">
        <f t="shared" si="17"/>
        <v>4.1789840837415557</v>
      </c>
    </row>
    <row r="352" spans="1:7" x14ac:dyDescent="0.2">
      <c r="A352" s="25">
        <v>-9.8580672999999994E-2</v>
      </c>
      <c r="B352" s="27">
        <v>-7.6420444999999999</v>
      </c>
      <c r="C352" s="28">
        <v>-4.6925242999999998E-2</v>
      </c>
      <c r="D352" s="18">
        <v>17.344726999999999</v>
      </c>
      <c r="E352" s="28">
        <f t="shared" si="15"/>
        <v>1.2928616666666587E-4</v>
      </c>
      <c r="F352" s="18">
        <f t="shared" si="16"/>
        <v>0.60813457875161592</v>
      </c>
      <c r="G352" s="12">
        <f t="shared" si="17"/>
        <v>4.1929199473044481</v>
      </c>
    </row>
    <row r="353" spans="1:7" x14ac:dyDescent="0.2">
      <c r="A353" s="25">
        <v>-9.8669030000000005E-2</v>
      </c>
      <c r="B353" s="27">
        <v>-7.6569123000000001</v>
      </c>
      <c r="C353" s="28">
        <v>-4.6927217E-2</v>
      </c>
      <c r="D353" s="18">
        <v>17.394531000000001</v>
      </c>
      <c r="E353" s="28">
        <f t="shared" si="15"/>
        <v>1.2961516666666617E-4</v>
      </c>
      <c r="F353" s="18">
        <f t="shared" si="16"/>
        <v>0.60931772068306678</v>
      </c>
      <c r="G353" s="12">
        <f t="shared" si="17"/>
        <v>4.2010773841255151</v>
      </c>
    </row>
    <row r="354" spans="1:7" x14ac:dyDescent="0.2">
      <c r="A354" s="25">
        <v>-9.8672591000000004E-2</v>
      </c>
      <c r="B354" s="27">
        <v>-7.6875339</v>
      </c>
      <c r="C354" s="28">
        <v>-4.6928528999999997E-2</v>
      </c>
      <c r="D354" s="18">
        <v>17.444336</v>
      </c>
      <c r="E354" s="28">
        <f t="shared" si="15"/>
        <v>1.2983383333333223E-4</v>
      </c>
      <c r="F354" s="18">
        <f t="shared" si="16"/>
        <v>0.6117545101857581</v>
      </c>
      <c r="G354" s="12">
        <f t="shared" si="17"/>
        <v>4.2178783746795983</v>
      </c>
    </row>
    <row r="355" spans="1:7" x14ac:dyDescent="0.2">
      <c r="A355" s="25">
        <v>-9.8649404999999996E-2</v>
      </c>
      <c r="B355" s="27">
        <v>-7.7024068999999997</v>
      </c>
      <c r="C355" s="28">
        <v>-4.6930066999999999E-2</v>
      </c>
      <c r="D355" s="18">
        <v>17.494140999999999</v>
      </c>
      <c r="E355" s="28">
        <f t="shared" si="15"/>
        <v>1.3009016666666595E-4</v>
      </c>
      <c r="F355" s="18">
        <f t="shared" si="16"/>
        <v>0.61293806592006095</v>
      </c>
      <c r="G355" s="12">
        <f t="shared" si="17"/>
        <v>4.2260386645570325</v>
      </c>
    </row>
    <row r="356" spans="1:7" x14ac:dyDescent="0.2">
      <c r="A356" s="25">
        <v>-9.8800577000000001E-2</v>
      </c>
      <c r="B356" s="27">
        <v>-7.7180448000000004</v>
      </c>
      <c r="C356" s="28">
        <v>-4.6931661999999999E-2</v>
      </c>
      <c r="D356" s="18">
        <v>17.543945000000001</v>
      </c>
      <c r="E356" s="28">
        <f t="shared" si="15"/>
        <v>1.3035599999999931E-4</v>
      </c>
      <c r="F356" s="18">
        <f t="shared" si="16"/>
        <v>0.61418249046234941</v>
      </c>
      <c r="G356" s="12">
        <f t="shared" si="17"/>
        <v>4.2346186280529219</v>
      </c>
    </row>
    <row r="357" spans="1:7" x14ac:dyDescent="0.2">
      <c r="A357" s="25">
        <v>-9.8767466999999998E-2</v>
      </c>
      <c r="B357" s="27">
        <v>-7.7715750000000003</v>
      </c>
      <c r="C357" s="28">
        <v>-4.6934482E-2</v>
      </c>
      <c r="D357" s="18">
        <v>17.59375</v>
      </c>
      <c r="E357" s="28">
        <f t="shared" si="15"/>
        <v>1.3082599999999939E-4</v>
      </c>
      <c r="F357" s="18">
        <f t="shared" si="16"/>
        <v>0.61844228842969828</v>
      </c>
      <c r="G357" s="12">
        <f t="shared" si="17"/>
        <v>4.2639887584366418</v>
      </c>
    </row>
    <row r="358" spans="1:7" x14ac:dyDescent="0.2">
      <c r="A358" s="25">
        <v>-9.8808869999999993E-2</v>
      </c>
      <c r="B358" s="27">
        <v>-7.7885456</v>
      </c>
      <c r="C358" s="28">
        <v>-4.6940560999999999E-2</v>
      </c>
      <c r="D358" s="18">
        <v>17.643554999999999</v>
      </c>
      <c r="E358" s="28">
        <f t="shared" si="15"/>
        <v>1.3183916666666592E-4</v>
      </c>
      <c r="F358" s="18">
        <f t="shared" si="16"/>
        <v>0.61979276586831589</v>
      </c>
      <c r="G358" s="12">
        <f t="shared" si="17"/>
        <v>4.2732999273597914</v>
      </c>
    </row>
    <row r="359" spans="1:7" x14ac:dyDescent="0.2">
      <c r="A359" s="25">
        <v>-9.8827064000000006E-2</v>
      </c>
      <c r="B359" s="27">
        <v>-7.7928901000000002</v>
      </c>
      <c r="C359" s="28">
        <v>-4.6942933999999999E-2</v>
      </c>
      <c r="D359" s="18">
        <v>17.693359000000001</v>
      </c>
      <c r="E359" s="28">
        <f t="shared" si="15"/>
        <v>1.3223466666666592E-4</v>
      </c>
      <c r="F359" s="18">
        <f t="shared" si="16"/>
        <v>0.62013849019344736</v>
      </c>
      <c r="G359" s="12">
        <f t="shared" si="17"/>
        <v>4.2756836010888648</v>
      </c>
    </row>
    <row r="360" spans="1:7" x14ac:dyDescent="0.2">
      <c r="A360" s="25">
        <v>-9.8851487000000002E-2</v>
      </c>
      <c r="B360" s="27">
        <v>-7.8247070000000001</v>
      </c>
      <c r="C360" s="28">
        <v>-4.6944912999999998E-2</v>
      </c>
      <c r="D360" s="18">
        <v>17.743164</v>
      </c>
      <c r="E360" s="28">
        <f t="shared" si="15"/>
        <v>1.3256449999999911E-4</v>
      </c>
      <c r="F360" s="18">
        <f t="shared" si="16"/>
        <v>0.62267039864787754</v>
      </c>
      <c r="G360" s="12">
        <f t="shared" si="17"/>
        <v>4.2931404105423292</v>
      </c>
    </row>
    <row r="361" spans="1:7" x14ac:dyDescent="0.2">
      <c r="A361" s="25">
        <v>-9.8952240999999996E-2</v>
      </c>
      <c r="B361" s="27">
        <v>-7.8556746999999998</v>
      </c>
      <c r="C361" s="28">
        <v>-4.6946048999999997E-2</v>
      </c>
      <c r="D361" s="18">
        <v>17.792968999999999</v>
      </c>
      <c r="E361" s="28">
        <f t="shared" si="15"/>
        <v>1.3275383333333224E-4</v>
      </c>
      <c r="F361" s="18">
        <f t="shared" si="16"/>
        <v>0.62513472991347097</v>
      </c>
      <c r="G361" s="12">
        <f t="shared" si="17"/>
        <v>4.3101312939442957</v>
      </c>
    </row>
    <row r="362" spans="1:7" x14ac:dyDescent="0.2">
      <c r="A362" s="25">
        <v>-9.8914905999999997E-2</v>
      </c>
      <c r="B362" s="27">
        <v>-7.8824576999999998</v>
      </c>
      <c r="C362" s="28">
        <v>-4.6950146999999998E-2</v>
      </c>
      <c r="D362" s="18">
        <v>17.842773000000001</v>
      </c>
      <c r="E362" s="28">
        <f t="shared" si="15"/>
        <v>1.3343683333333239E-4</v>
      </c>
      <c r="F362" s="18">
        <f t="shared" si="16"/>
        <v>0.62726605333388608</v>
      </c>
      <c r="G362" s="12">
        <f t="shared" si="17"/>
        <v>4.3248261802340382</v>
      </c>
    </row>
    <row r="363" spans="1:7" x14ac:dyDescent="0.2">
      <c r="A363" s="25">
        <v>-9.8963700000000002E-2</v>
      </c>
      <c r="B363" s="27">
        <v>-7.8971543000000004</v>
      </c>
      <c r="C363" s="28">
        <v>-4.6951421E-2</v>
      </c>
      <c r="D363" s="18">
        <v>17.892578</v>
      </c>
      <c r="E363" s="28">
        <f t="shared" si="15"/>
        <v>1.3364916666666615E-4</v>
      </c>
      <c r="F363" s="18">
        <f t="shared" si="16"/>
        <v>0.62843557160220831</v>
      </c>
      <c r="G363" s="12">
        <f t="shared" si="17"/>
        <v>4.3328896856608328</v>
      </c>
    </row>
    <row r="364" spans="1:7" x14ac:dyDescent="0.2">
      <c r="A364" s="25">
        <v>-9.8938808000000003E-2</v>
      </c>
      <c r="B364" s="27">
        <v>-7.9172196000000001</v>
      </c>
      <c r="C364" s="28">
        <v>-4.6955313999999998E-2</v>
      </c>
      <c r="D364" s="18">
        <v>17.942383</v>
      </c>
      <c r="E364" s="28">
        <f t="shared" si="15"/>
        <v>1.3429799999999914E-4</v>
      </c>
      <c r="F364" s="18">
        <f t="shared" si="16"/>
        <v>0.63003231744201926</v>
      </c>
      <c r="G364" s="12">
        <f t="shared" si="17"/>
        <v>4.3438988071882791</v>
      </c>
    </row>
    <row r="365" spans="1:7" x14ac:dyDescent="0.2">
      <c r="A365" s="25">
        <v>-9.8997414000000006E-2</v>
      </c>
      <c r="B365" s="27">
        <v>-7.9403205000000003</v>
      </c>
      <c r="C365" s="28">
        <v>-4.6956271000000001E-2</v>
      </c>
      <c r="D365" s="18">
        <v>17.992187999999999</v>
      </c>
      <c r="E365" s="28">
        <f t="shared" si="15"/>
        <v>1.3445749999999959E-4</v>
      </c>
      <c r="F365" s="18">
        <f t="shared" si="16"/>
        <v>0.63187062865445498</v>
      </c>
      <c r="G365" s="12">
        <f t="shared" si="17"/>
        <v>4.3565734552370685</v>
      </c>
    </row>
    <row r="366" spans="1:7" x14ac:dyDescent="0.2">
      <c r="A366" s="25">
        <v>-9.9067554000000002E-2</v>
      </c>
      <c r="B366" s="27">
        <v>-7.9526405000000002</v>
      </c>
      <c r="C366" s="28">
        <v>-4.6957720000000001E-2</v>
      </c>
      <c r="D366" s="18">
        <v>18.041992</v>
      </c>
      <c r="E366" s="28">
        <f t="shared" si="15"/>
        <v>1.3469899999999971E-4</v>
      </c>
      <c r="F366" s="18">
        <f t="shared" si="16"/>
        <v>0.63285102310390107</v>
      </c>
      <c r="G366" s="12">
        <f t="shared" si="17"/>
        <v>4.3633330041707064</v>
      </c>
    </row>
    <row r="367" spans="1:7" x14ac:dyDescent="0.2">
      <c r="A367" s="25">
        <v>-9.9150546000000006E-2</v>
      </c>
      <c r="B367" s="27">
        <v>-7.9763602999999996</v>
      </c>
      <c r="C367" s="28">
        <v>-4.6960790000000002E-2</v>
      </c>
      <c r="D367" s="18">
        <v>18.091797</v>
      </c>
      <c r="E367" s="28">
        <f t="shared" si="15"/>
        <v>1.3521066666666651E-4</v>
      </c>
      <c r="F367" s="18">
        <f t="shared" si="16"/>
        <v>0.63473858481347656</v>
      </c>
      <c r="G367" s="12">
        <f t="shared" si="17"/>
        <v>4.3763472207937664</v>
      </c>
    </row>
    <row r="368" spans="1:7" x14ac:dyDescent="0.2">
      <c r="A368" s="25">
        <v>-9.9088140000000005E-2</v>
      </c>
      <c r="B368" s="27">
        <v>-8.0063276000000005</v>
      </c>
      <c r="C368" s="28">
        <v>-4.6961781000000001E-2</v>
      </c>
      <c r="D368" s="18">
        <v>18.141601999999999</v>
      </c>
      <c r="E368" s="28">
        <f t="shared" si="15"/>
        <v>1.3537583333333297E-4</v>
      </c>
      <c r="F368" s="18">
        <f t="shared" si="16"/>
        <v>0.6371233067765355</v>
      </c>
      <c r="G368" s="12">
        <f t="shared" si="17"/>
        <v>4.3927892200436878</v>
      </c>
    </row>
    <row r="369" spans="1:7" x14ac:dyDescent="0.2">
      <c r="A369" s="25">
        <v>-9.9151574000000006E-2</v>
      </c>
      <c r="B369" s="27">
        <v>-8.0218468000000005</v>
      </c>
      <c r="C369" s="28">
        <v>-4.6964709E-2</v>
      </c>
      <c r="D369" s="18">
        <v>18.191406000000001</v>
      </c>
      <c r="E369" s="28">
        <f t="shared" si="15"/>
        <v>1.3586383333333285E-4</v>
      </c>
      <c r="F369" s="18">
        <f t="shared" si="16"/>
        <v>0.63835828547295137</v>
      </c>
      <c r="G369" s="12">
        <f t="shared" si="17"/>
        <v>4.4013040570413269</v>
      </c>
    </row>
    <row r="370" spans="1:7" x14ac:dyDescent="0.2">
      <c r="A370" s="25">
        <v>-9.9173813999999999E-2</v>
      </c>
      <c r="B370" s="27">
        <v>-8.0543423000000001</v>
      </c>
      <c r="C370" s="28">
        <v>-4.6964741999999997E-2</v>
      </c>
      <c r="D370" s="18">
        <v>18.241211</v>
      </c>
      <c r="E370" s="28">
        <f t="shared" si="15"/>
        <v>1.3586933333333226E-4</v>
      </c>
      <c r="F370" s="18">
        <f t="shared" si="16"/>
        <v>0.64094419519957269</v>
      </c>
      <c r="G370" s="12">
        <f t="shared" si="17"/>
        <v>4.4191331903508262</v>
      </c>
    </row>
    <row r="371" spans="1:7" x14ac:dyDescent="0.2">
      <c r="A371" s="25">
        <v>-9.9175021000000002E-2</v>
      </c>
      <c r="B371" s="27">
        <v>-8.0717458999999998</v>
      </c>
      <c r="C371" s="28">
        <v>-4.6966054E-2</v>
      </c>
      <c r="D371" s="18">
        <v>18.291015999999999</v>
      </c>
      <c r="E371" s="28">
        <f t="shared" si="15"/>
        <v>1.3608799999999949E-4</v>
      </c>
      <c r="F371" s="18">
        <f t="shared" si="16"/>
        <v>0.64232912968336975</v>
      </c>
      <c r="G371" s="12">
        <f t="shared" si="17"/>
        <v>4.4286819310830889</v>
      </c>
    </row>
    <row r="372" spans="1:7" x14ac:dyDescent="0.2">
      <c r="A372" s="25">
        <v>-9.9233716999999999E-2</v>
      </c>
      <c r="B372" s="27">
        <v>-8.0905123000000003</v>
      </c>
      <c r="C372" s="28">
        <v>-4.6971526E-2</v>
      </c>
      <c r="D372" s="18">
        <v>18.340820000000001</v>
      </c>
      <c r="E372" s="28">
        <f t="shared" si="15"/>
        <v>1.369999999999994E-4</v>
      </c>
      <c r="F372" s="18">
        <f t="shared" si="16"/>
        <v>0.64382251234538967</v>
      </c>
      <c r="G372" s="12">
        <f t="shared" si="17"/>
        <v>4.4389783920496662</v>
      </c>
    </row>
    <row r="373" spans="1:7" x14ac:dyDescent="0.2">
      <c r="A373" s="25">
        <v>-9.9307433000000001E-2</v>
      </c>
      <c r="B373" s="27">
        <v>-8.1237601999999995</v>
      </c>
      <c r="C373" s="28">
        <v>-4.6972673E-2</v>
      </c>
      <c r="D373" s="18">
        <v>18.390625</v>
      </c>
      <c r="E373" s="28">
        <f t="shared" si="15"/>
        <v>1.3719116666666606E-4</v>
      </c>
      <c r="F373" s="18">
        <f t="shared" si="16"/>
        <v>0.64646829616160217</v>
      </c>
      <c r="G373" s="12">
        <f t="shared" si="17"/>
        <v>4.4572203406690418</v>
      </c>
    </row>
    <row r="374" spans="1:7" x14ac:dyDescent="0.2">
      <c r="A374" s="25">
        <v>-9.9289774999999997E-2</v>
      </c>
      <c r="B374" s="27">
        <v>-8.1427326000000004</v>
      </c>
      <c r="C374" s="28">
        <v>-4.6975139999999999E-2</v>
      </c>
      <c r="D374" s="18">
        <v>18.440429999999999</v>
      </c>
      <c r="E374" s="28">
        <f t="shared" si="15"/>
        <v>1.3760233333333255E-4</v>
      </c>
      <c r="F374" s="18">
        <f t="shared" si="16"/>
        <v>0.64797807178276057</v>
      </c>
      <c r="G374" s="12">
        <f t="shared" si="17"/>
        <v>4.4676298265609704</v>
      </c>
    </row>
    <row r="375" spans="1:7" x14ac:dyDescent="0.2">
      <c r="A375" s="25">
        <v>-9.9321537000000001E-2</v>
      </c>
      <c r="B375" s="27">
        <v>-8.1526946999999996</v>
      </c>
      <c r="C375" s="28">
        <v>-4.6979080999999999E-2</v>
      </c>
      <c r="D375" s="18">
        <v>18.490234000000001</v>
      </c>
      <c r="E375" s="28">
        <f t="shared" si="15"/>
        <v>1.3825916666666596E-4</v>
      </c>
      <c r="F375" s="18">
        <f t="shared" si="16"/>
        <v>0.64877083051204831</v>
      </c>
      <c r="G375" s="12">
        <f t="shared" si="17"/>
        <v>4.4730956790310836</v>
      </c>
    </row>
    <row r="376" spans="1:7" x14ac:dyDescent="0.2">
      <c r="A376" s="25">
        <v>-9.9299364000000001E-2</v>
      </c>
      <c r="B376" s="27">
        <v>-8.1716870999999998</v>
      </c>
      <c r="C376" s="28">
        <v>-4.6977524E-2</v>
      </c>
      <c r="D376" s="18">
        <v>18.540039</v>
      </c>
      <c r="E376" s="28">
        <f t="shared" si="15"/>
        <v>1.3799966666666608E-4</v>
      </c>
      <c r="F376" s="18">
        <f t="shared" si="16"/>
        <v>0.65028219768263762</v>
      </c>
      <c r="G376" s="12">
        <f t="shared" si="17"/>
        <v>4.4835161382167348</v>
      </c>
    </row>
    <row r="377" spans="1:7" x14ac:dyDescent="0.2">
      <c r="A377" s="25">
        <v>-9.9423497999999999E-2</v>
      </c>
      <c r="B377" s="27">
        <v>-8.2036247000000007</v>
      </c>
      <c r="C377" s="28">
        <v>-4.6983155999999998E-2</v>
      </c>
      <c r="D377" s="18">
        <v>18.589843999999999</v>
      </c>
      <c r="E377" s="28">
        <f t="shared" si="15"/>
        <v>1.389383333333325E-4</v>
      </c>
      <c r="F377" s="18">
        <f t="shared" si="16"/>
        <v>0.65282371113788351</v>
      </c>
      <c r="G377" s="12">
        <f t="shared" si="17"/>
        <v>4.50103917149782</v>
      </c>
    </row>
    <row r="378" spans="1:7" x14ac:dyDescent="0.2">
      <c r="A378" s="25">
        <v>-9.9468931999999996E-2</v>
      </c>
      <c r="B378" s="27">
        <v>-8.2096824999999995</v>
      </c>
      <c r="C378" s="28">
        <v>-4.6984602E-2</v>
      </c>
      <c r="D378" s="18">
        <v>18.639648000000001</v>
      </c>
      <c r="E378" s="28">
        <f t="shared" si="15"/>
        <v>1.3917933333333285E-4</v>
      </c>
      <c r="F378" s="18">
        <f t="shared" si="16"/>
        <v>0.65330577554501446</v>
      </c>
      <c r="G378" s="12">
        <f t="shared" si="17"/>
        <v>4.5043628724337115</v>
      </c>
    </row>
    <row r="379" spans="1:7" x14ac:dyDescent="0.2">
      <c r="A379" s="25">
        <v>-9.9473565999999999E-2</v>
      </c>
      <c r="B379" s="27">
        <v>-8.2327185000000007</v>
      </c>
      <c r="C379" s="28">
        <v>-4.6987314000000002E-2</v>
      </c>
      <c r="D379" s="18">
        <v>18.689453</v>
      </c>
      <c r="E379" s="28">
        <f t="shared" si="15"/>
        <v>1.3963133333333316E-4</v>
      </c>
      <c r="F379" s="18">
        <f t="shared" si="16"/>
        <v>0.65513892217954706</v>
      </c>
      <c r="G379" s="12">
        <f t="shared" si="17"/>
        <v>4.5170019121443694</v>
      </c>
    </row>
    <row r="380" spans="1:7" x14ac:dyDescent="0.2">
      <c r="A380" s="25">
        <v>-9.9538430999999997E-2</v>
      </c>
      <c r="B380" s="27">
        <v>-8.2600584000000001</v>
      </c>
      <c r="C380" s="28">
        <v>-4.6989989000000003E-2</v>
      </c>
      <c r="D380" s="18">
        <v>18.739258</v>
      </c>
      <c r="E380" s="28">
        <f t="shared" si="15"/>
        <v>1.4007716666666661E-4</v>
      </c>
      <c r="F380" s="18">
        <f t="shared" si="16"/>
        <v>0.65731456229386609</v>
      </c>
      <c r="G380" s="12">
        <f t="shared" si="17"/>
        <v>4.5320023497978417</v>
      </c>
    </row>
    <row r="381" spans="1:7" x14ac:dyDescent="0.2">
      <c r="A381" s="25">
        <v>-9.9489197000000001E-2</v>
      </c>
      <c r="B381" s="27">
        <v>-8.2771615999999995</v>
      </c>
      <c r="C381" s="28">
        <v>-4.6990025999999997E-2</v>
      </c>
      <c r="D381" s="18">
        <v>18.789062999999999</v>
      </c>
      <c r="E381" s="28">
        <f t="shared" si="15"/>
        <v>1.4008333333333234E-4</v>
      </c>
      <c r="F381" s="18">
        <f t="shared" si="16"/>
        <v>0.65867559170521062</v>
      </c>
      <c r="G381" s="12">
        <f t="shared" si="17"/>
        <v>4.5413862716583759</v>
      </c>
    </row>
    <row r="382" spans="1:7" x14ac:dyDescent="0.2">
      <c r="A382" s="25">
        <v>-9.9467932999999994E-2</v>
      </c>
      <c r="B382" s="27">
        <v>-8.3015985000000008</v>
      </c>
      <c r="C382" s="28">
        <v>-4.6994418000000003E-2</v>
      </c>
      <c r="D382" s="18">
        <v>18.838867</v>
      </c>
      <c r="E382" s="28">
        <f t="shared" si="15"/>
        <v>1.4081533333333332E-4</v>
      </c>
      <c r="F382" s="18">
        <f t="shared" si="16"/>
        <v>0.66062021841963192</v>
      </c>
      <c r="G382" s="12">
        <f t="shared" si="17"/>
        <v>4.5547939357278917</v>
      </c>
    </row>
    <row r="383" spans="1:7" x14ac:dyDescent="0.2">
      <c r="A383" s="25">
        <v>-9.9593214999999999E-2</v>
      </c>
      <c r="B383" s="27">
        <v>-8.3264999</v>
      </c>
      <c r="C383" s="28">
        <v>-4.6996972999999997E-2</v>
      </c>
      <c r="D383" s="18">
        <v>18.888672</v>
      </c>
      <c r="E383" s="28">
        <f t="shared" si="15"/>
        <v>1.412411666666657E-4</v>
      </c>
      <c r="F383" s="18">
        <f t="shared" si="16"/>
        <v>0.66260180886958608</v>
      </c>
      <c r="G383" s="12">
        <f t="shared" si="17"/>
        <v>4.5684564545441333</v>
      </c>
    </row>
    <row r="384" spans="1:7" x14ac:dyDescent="0.2">
      <c r="A384" s="25">
        <v>-9.9583804999999997E-2</v>
      </c>
      <c r="B384" s="27">
        <v>-8.3583212000000007</v>
      </c>
      <c r="C384" s="28">
        <v>-4.6999853000000001E-2</v>
      </c>
      <c r="D384" s="18">
        <v>18.938476999999999</v>
      </c>
      <c r="E384" s="28">
        <f t="shared" si="15"/>
        <v>1.4172116666666632E-4</v>
      </c>
      <c r="F384" s="18">
        <f t="shared" si="16"/>
        <v>0.66513406746489123</v>
      </c>
      <c r="G384" s="12">
        <f t="shared" si="17"/>
        <v>4.585915678122217</v>
      </c>
    </row>
    <row r="385" spans="1:7" x14ac:dyDescent="0.2">
      <c r="A385" s="25">
        <v>-9.9618687999999997E-2</v>
      </c>
      <c r="B385" s="27">
        <v>-8.3851490000000002</v>
      </c>
      <c r="C385" s="28">
        <v>-4.7003422000000003E-2</v>
      </c>
      <c r="D385" s="18">
        <v>18.988281000000001</v>
      </c>
      <c r="E385" s="28">
        <f t="shared" si="15"/>
        <v>1.4231599999999997E-4</v>
      </c>
      <c r="F385" s="18">
        <f t="shared" si="16"/>
        <v>0.66726895595603153</v>
      </c>
      <c r="G385" s="12">
        <f t="shared" si="17"/>
        <v>4.6006351445898996</v>
      </c>
    </row>
    <row r="386" spans="1:7" x14ac:dyDescent="0.2">
      <c r="A386" s="25">
        <v>-9.9601633999999994E-2</v>
      </c>
      <c r="B386" s="27">
        <v>-8.4169158999999993</v>
      </c>
      <c r="C386" s="28">
        <v>-4.7007814000000002E-2</v>
      </c>
      <c r="D386" s="18">
        <v>19.038086</v>
      </c>
      <c r="E386" s="28">
        <f t="shared" si="15"/>
        <v>1.4304799999999979E-4</v>
      </c>
      <c r="F386" s="18">
        <f t="shared" si="16"/>
        <v>0.66979688553688443</v>
      </c>
      <c r="G386" s="12">
        <f t="shared" si="17"/>
        <v>4.6180645208090549</v>
      </c>
    </row>
    <row r="387" spans="1:7" x14ac:dyDescent="0.2">
      <c r="A387" s="25">
        <v>-9.9659241999999995E-2</v>
      </c>
      <c r="B387" s="27">
        <v>-8.4314680000000006</v>
      </c>
      <c r="C387" s="28">
        <v>-4.7009081000000001E-2</v>
      </c>
      <c r="D387" s="18">
        <v>19.087890999999999</v>
      </c>
      <c r="E387" s="28">
        <f t="shared" si="15"/>
        <v>1.4325916666666633E-4</v>
      </c>
      <c r="F387" s="18">
        <f t="shared" si="16"/>
        <v>0.67095490486056841</v>
      </c>
      <c r="G387" s="12">
        <f t="shared" si="17"/>
        <v>4.6260487441886982</v>
      </c>
    </row>
    <row r="388" spans="1:7" x14ac:dyDescent="0.2">
      <c r="A388" s="25">
        <v>-9.9670439999999999E-2</v>
      </c>
      <c r="B388" s="27">
        <v>-8.4384794000000003</v>
      </c>
      <c r="C388" s="28">
        <v>-4.7011102999999999E-2</v>
      </c>
      <c r="D388" s="18">
        <v>19.137695000000001</v>
      </c>
      <c r="E388" s="28">
        <f t="shared" si="15"/>
        <v>1.4359616666666589E-4</v>
      </c>
      <c r="F388" s="18">
        <f t="shared" si="16"/>
        <v>0.67151285434456565</v>
      </c>
      <c r="G388" s="12">
        <f t="shared" si="17"/>
        <v>4.6298956517693242</v>
      </c>
    </row>
    <row r="389" spans="1:7" x14ac:dyDescent="0.2">
      <c r="A389" s="25">
        <v>-9.9759892000000003E-2</v>
      </c>
      <c r="B389" s="27">
        <v>-8.4772128999999996</v>
      </c>
      <c r="C389" s="28">
        <v>-4.7015007999999997E-2</v>
      </c>
      <c r="D389" s="18">
        <v>19.1875</v>
      </c>
      <c r="E389" s="28">
        <f t="shared" ref="E389:E452" si="18" xml:space="preserve"> (delta_0 - C389) / L</f>
        <v>1.4424699999999896E-4</v>
      </c>
      <c r="F389" s="18">
        <f t="shared" ref="F389:F452" si="19" xml:space="preserve"> -B389 / A_4x8_in2</f>
        <v>0.67459516833869049</v>
      </c>
      <c r="G389" s="12">
        <f t="shared" ref="G389:G452" si="20" xml:space="preserve"> -B389 * kip_to_N / A_4x8_mm2</f>
        <v>4.6511473553911635</v>
      </c>
    </row>
    <row r="390" spans="1:7" x14ac:dyDescent="0.2">
      <c r="A390" s="25">
        <v>-9.9791831999999997E-2</v>
      </c>
      <c r="B390" s="27">
        <v>-8.4959860000000003</v>
      </c>
      <c r="C390" s="28">
        <v>-4.7019093999999997E-2</v>
      </c>
      <c r="D390" s="18">
        <v>19.237304999999999</v>
      </c>
      <c r="E390" s="28">
        <f t="shared" si="18"/>
        <v>1.4492799999999903E-4</v>
      </c>
      <c r="F390" s="18">
        <f t="shared" si="19"/>
        <v>0.67608908416976976</v>
      </c>
      <c r="G390" s="12">
        <f t="shared" si="20"/>
        <v>4.6614474924111384</v>
      </c>
    </row>
    <row r="391" spans="1:7" x14ac:dyDescent="0.2">
      <c r="A391" s="25">
        <v>-9.9852002999999995E-2</v>
      </c>
      <c r="B391" s="27">
        <v>-8.5289955000000006</v>
      </c>
      <c r="C391" s="28">
        <v>-4.7018740000000003E-2</v>
      </c>
      <c r="D391" s="18">
        <v>19.287109000000001</v>
      </c>
      <c r="E391" s="28">
        <f t="shared" si="18"/>
        <v>1.4486900000000003E-4</v>
      </c>
      <c r="F391" s="18">
        <f t="shared" si="19"/>
        <v>0.6787158967167658</v>
      </c>
      <c r="G391" s="12">
        <f t="shared" si="20"/>
        <v>4.6795586393693309</v>
      </c>
    </row>
    <row r="392" spans="1:7" x14ac:dyDescent="0.2">
      <c r="A392" s="25">
        <v>-9.9837630999999996E-2</v>
      </c>
      <c r="B392" s="27">
        <v>-8.5450850000000003</v>
      </c>
      <c r="C392" s="28">
        <v>-4.7020554999999999E-2</v>
      </c>
      <c r="D392" s="18">
        <v>19.336914</v>
      </c>
      <c r="E392" s="28">
        <f t="shared" si="18"/>
        <v>1.4517149999999923E-4</v>
      </c>
      <c r="F392" s="18">
        <f t="shared" si="19"/>
        <v>0.67999625844520428</v>
      </c>
      <c r="G392" s="12">
        <f t="shared" si="20"/>
        <v>4.6883863798374943</v>
      </c>
    </row>
    <row r="393" spans="1:7" x14ac:dyDescent="0.2">
      <c r="A393" s="25">
        <v>-9.9884137999999997E-2</v>
      </c>
      <c r="B393" s="27">
        <v>-8.5619764000000007</v>
      </c>
      <c r="C393" s="28">
        <v>-4.7023273999999997E-2</v>
      </c>
      <c r="D393" s="18">
        <v>19.386718999999999</v>
      </c>
      <c r="E393" s="28">
        <f t="shared" si="18"/>
        <v>1.456246666666656E-4</v>
      </c>
      <c r="F393" s="18">
        <f t="shared" si="19"/>
        <v>0.68134043334807548</v>
      </c>
      <c r="G393" s="12">
        <f t="shared" si="20"/>
        <v>4.6976540945174987</v>
      </c>
    </row>
    <row r="394" spans="1:7" x14ac:dyDescent="0.2">
      <c r="A394" s="25">
        <v>-9.9882074000000001E-2</v>
      </c>
      <c r="B394" s="27">
        <v>-8.5833148999999995</v>
      </c>
      <c r="C394" s="28">
        <v>-4.7024446999999997E-2</v>
      </c>
      <c r="D394" s="18">
        <v>19.436523000000001</v>
      </c>
      <c r="E394" s="28">
        <f t="shared" si="18"/>
        <v>1.4582016666666564E-4</v>
      </c>
      <c r="F394" s="18">
        <f t="shared" si="19"/>
        <v>0.68303849722465859</v>
      </c>
      <c r="G394" s="12">
        <f t="shared" si="20"/>
        <v>4.7093617759233783</v>
      </c>
    </row>
    <row r="395" spans="1:7" x14ac:dyDescent="0.2">
      <c r="A395" s="25">
        <v>-9.9859051000000004E-2</v>
      </c>
      <c r="B395" s="27">
        <v>-8.5999622000000002</v>
      </c>
      <c r="C395" s="28">
        <v>-4.7026674999999997E-2</v>
      </c>
      <c r="D395" s="18">
        <v>19.486328</v>
      </c>
      <c r="E395" s="28">
        <f t="shared" si="18"/>
        <v>1.4619149999999895E-4</v>
      </c>
      <c r="F395" s="18">
        <f t="shared" si="19"/>
        <v>0.68436324726672559</v>
      </c>
      <c r="G395" s="12">
        <f t="shared" si="20"/>
        <v>4.718495561553488</v>
      </c>
    </row>
    <row r="396" spans="1:7" x14ac:dyDescent="0.2">
      <c r="A396" s="25">
        <v>-9.9927813000000004E-2</v>
      </c>
      <c r="B396" s="27">
        <v>-8.6178664999999999</v>
      </c>
      <c r="C396" s="28">
        <v>-4.7030516000000001E-2</v>
      </c>
      <c r="D396" s="18">
        <v>19.536133</v>
      </c>
      <c r="E396" s="28">
        <f t="shared" si="18"/>
        <v>1.4683166666666636E-4</v>
      </c>
      <c r="F396" s="18">
        <f t="shared" si="19"/>
        <v>0.68578802619052559</v>
      </c>
      <c r="G396" s="12">
        <f t="shared" si="20"/>
        <v>4.7283190186941164</v>
      </c>
    </row>
    <row r="397" spans="1:7" x14ac:dyDescent="0.2">
      <c r="A397" s="25">
        <v>-9.9926486999999994E-2</v>
      </c>
      <c r="B397" s="27">
        <v>-8.6446971999999995</v>
      </c>
      <c r="C397" s="28">
        <v>-4.7033772000000001E-2</v>
      </c>
      <c r="D397" s="18">
        <v>19.585937999999999</v>
      </c>
      <c r="E397" s="28">
        <f t="shared" si="18"/>
        <v>1.4737433333333305E-4</v>
      </c>
      <c r="F397" s="18">
        <f t="shared" si="19"/>
        <v>0.68792314545633348</v>
      </c>
      <c r="G397" s="12">
        <f t="shared" si="20"/>
        <v>4.7430400762893896</v>
      </c>
    </row>
    <row r="398" spans="1:7" x14ac:dyDescent="0.2">
      <c r="A398" s="25">
        <v>-0.10005217</v>
      </c>
      <c r="B398" s="27">
        <v>-8.6645622000000007</v>
      </c>
      <c r="C398" s="28">
        <v>-4.7035765E-2</v>
      </c>
      <c r="D398" s="18">
        <v>19.635742</v>
      </c>
      <c r="E398" s="28">
        <f t="shared" si="18"/>
        <v>1.4770649999999949E-4</v>
      </c>
      <c r="F398" s="18">
        <f t="shared" si="19"/>
        <v>0.68950395192859382</v>
      </c>
      <c r="G398" s="12">
        <f t="shared" si="20"/>
        <v>4.7539393002801962</v>
      </c>
    </row>
    <row r="399" spans="1:7" x14ac:dyDescent="0.2">
      <c r="A399" s="25">
        <v>-0.10000833000000001</v>
      </c>
      <c r="B399" s="27">
        <v>-8.7003765000000008</v>
      </c>
      <c r="C399" s="28">
        <v>-4.703914E-2</v>
      </c>
      <c r="D399" s="18">
        <v>19.685547</v>
      </c>
      <c r="E399" s="28">
        <f t="shared" si="18"/>
        <v>1.4826899999999948E-4</v>
      </c>
      <c r="F399" s="18">
        <f t="shared" si="19"/>
        <v>0.69235396336778188</v>
      </c>
      <c r="G399" s="12">
        <f t="shared" si="20"/>
        <v>4.7735893419501636</v>
      </c>
    </row>
    <row r="400" spans="1:7" x14ac:dyDescent="0.2">
      <c r="A400" s="25">
        <v>-0.10005298</v>
      </c>
      <c r="B400" s="27">
        <v>-8.7157306999999999</v>
      </c>
      <c r="C400" s="28">
        <v>-4.7039825E-2</v>
      </c>
      <c r="D400" s="18">
        <v>19.735351999999999</v>
      </c>
      <c r="E400" s="28">
        <f t="shared" si="18"/>
        <v>1.4838316666666621E-4</v>
      </c>
      <c r="F400" s="18">
        <f t="shared" si="19"/>
        <v>0.6935758117813926</v>
      </c>
      <c r="G400" s="12">
        <f t="shared" si="20"/>
        <v>4.7820136492745835</v>
      </c>
    </row>
    <row r="401" spans="1:7" x14ac:dyDescent="0.2">
      <c r="A401" s="25">
        <v>-0.10004701000000001</v>
      </c>
      <c r="B401" s="27">
        <v>-8.7410975000000004</v>
      </c>
      <c r="C401" s="28">
        <v>-4.7041666000000003E-2</v>
      </c>
      <c r="D401" s="18">
        <v>19.785156000000001</v>
      </c>
      <c r="E401" s="28">
        <f t="shared" si="18"/>
        <v>1.4868999999999993E-4</v>
      </c>
      <c r="F401" s="18">
        <f t="shared" si="19"/>
        <v>0.69559443758660433</v>
      </c>
      <c r="G401" s="12">
        <f t="shared" si="20"/>
        <v>4.7959315166357701</v>
      </c>
    </row>
    <row r="402" spans="1:7" x14ac:dyDescent="0.2">
      <c r="A402" s="25">
        <v>-0.10013812</v>
      </c>
      <c r="B402" s="27">
        <v>-8.7479162000000006</v>
      </c>
      <c r="C402" s="28">
        <v>-4.7044336999999999E-2</v>
      </c>
      <c r="D402" s="18">
        <v>19.834961</v>
      </c>
      <c r="E402" s="28">
        <f t="shared" si="18"/>
        <v>1.491351666666659E-4</v>
      </c>
      <c r="F402" s="18">
        <f t="shared" si="19"/>
        <v>0.69613705249183477</v>
      </c>
      <c r="G402" s="12">
        <f t="shared" si="20"/>
        <v>4.7996726965313705</v>
      </c>
    </row>
    <row r="403" spans="1:7" x14ac:dyDescent="0.2">
      <c r="A403" s="25">
        <v>-0.10014988</v>
      </c>
      <c r="B403" s="27">
        <v>-8.7828827</v>
      </c>
      <c r="C403" s="28">
        <v>-4.7046474999999997E-2</v>
      </c>
      <c r="D403" s="18">
        <v>19.884765999999999</v>
      </c>
      <c r="E403" s="28">
        <f t="shared" si="18"/>
        <v>1.4949149999999903E-4</v>
      </c>
      <c r="F403" s="18">
        <f t="shared" si="19"/>
        <v>0.69891959815064608</v>
      </c>
      <c r="G403" s="12">
        <f t="shared" si="20"/>
        <v>4.818857580280401</v>
      </c>
    </row>
    <row r="404" spans="1:7" x14ac:dyDescent="0.2">
      <c r="A404" s="25">
        <v>-0.10021903</v>
      </c>
      <c r="B404" s="27">
        <v>-8.7940577999999991</v>
      </c>
      <c r="C404" s="28">
        <v>-4.7048255999999997E-2</v>
      </c>
      <c r="D404" s="18">
        <v>19.934570000000001</v>
      </c>
      <c r="E404" s="28">
        <f t="shared" si="18"/>
        <v>1.4978833333333225E-4</v>
      </c>
      <c r="F404" s="18">
        <f t="shared" si="19"/>
        <v>0.6998088843529191</v>
      </c>
      <c r="G404" s="12">
        <f t="shared" si="20"/>
        <v>4.8249889630148415</v>
      </c>
    </row>
    <row r="405" spans="1:7" x14ac:dyDescent="0.2">
      <c r="A405" s="25">
        <v>-0.10025684999999999</v>
      </c>
      <c r="B405" s="27">
        <v>-8.8212642999999993</v>
      </c>
      <c r="C405" s="28">
        <v>-4.7052320000000002E-2</v>
      </c>
      <c r="D405" s="18">
        <v>19.984375</v>
      </c>
      <c r="E405" s="28">
        <f t="shared" si="18"/>
        <v>1.5046566666666641E-4</v>
      </c>
      <c r="F405" s="18">
        <f t="shared" si="19"/>
        <v>0.70197390883253397</v>
      </c>
      <c r="G405" s="12">
        <f t="shared" si="20"/>
        <v>4.8399162087991776</v>
      </c>
    </row>
    <row r="406" spans="1:7" x14ac:dyDescent="0.2">
      <c r="A406" s="25">
        <v>-0.10025682</v>
      </c>
      <c r="B406" s="27">
        <v>-8.8272590999999991</v>
      </c>
      <c r="C406" s="28">
        <v>-4.7054133999999997E-2</v>
      </c>
      <c r="D406" s="18">
        <v>20.034179999999999</v>
      </c>
      <c r="E406" s="28">
        <f t="shared" si="18"/>
        <v>1.5076799999999904E-4</v>
      </c>
      <c r="F406" s="18">
        <f t="shared" si="19"/>
        <v>0.70245095985895756</v>
      </c>
      <c r="G406" s="12">
        <f t="shared" si="20"/>
        <v>4.8432053438598412</v>
      </c>
    </row>
    <row r="407" spans="1:7" x14ac:dyDescent="0.2">
      <c r="A407" s="25">
        <v>-0.10026249</v>
      </c>
      <c r="B407" s="27">
        <v>-8.8570557000000001</v>
      </c>
      <c r="C407" s="28">
        <v>-4.7056596999999999E-2</v>
      </c>
      <c r="D407" s="18">
        <v>20.083984000000001</v>
      </c>
      <c r="E407" s="28">
        <f t="shared" si="18"/>
        <v>1.5117849999999924E-4</v>
      </c>
      <c r="F407" s="18">
        <f t="shared" si="19"/>
        <v>0.70482209794762363</v>
      </c>
      <c r="G407" s="12">
        <f t="shared" si="20"/>
        <v>4.8595536860478328</v>
      </c>
    </row>
    <row r="408" spans="1:7" x14ac:dyDescent="0.2">
      <c r="A408" s="25">
        <v>-0.10033517</v>
      </c>
      <c r="B408" s="27">
        <v>-8.8777428</v>
      </c>
      <c r="C408" s="28">
        <v>-4.7059457999999998E-2</v>
      </c>
      <c r="D408" s="18">
        <v>20.133789</v>
      </c>
      <c r="E408" s="28">
        <f t="shared" si="18"/>
        <v>1.5165533333333253E-4</v>
      </c>
      <c r="F408" s="18">
        <f t="shared" si="19"/>
        <v>0.70646832505924184</v>
      </c>
      <c r="G408" s="12">
        <f t="shared" si="20"/>
        <v>4.8709039672771395</v>
      </c>
    </row>
    <row r="409" spans="1:7" x14ac:dyDescent="0.2">
      <c r="A409" s="25">
        <v>-0.10028855</v>
      </c>
      <c r="B409" s="27">
        <v>-8.9062891000000004</v>
      </c>
      <c r="C409" s="28">
        <v>-4.7059912000000002E-2</v>
      </c>
      <c r="D409" s="18">
        <v>20.183593999999999</v>
      </c>
      <c r="E409" s="28">
        <f t="shared" si="18"/>
        <v>1.5173099999999987E-4</v>
      </c>
      <c r="F409" s="18">
        <f t="shared" si="19"/>
        <v>0.70873996743523393</v>
      </c>
      <c r="G409" s="12">
        <f t="shared" si="20"/>
        <v>4.88656631400801</v>
      </c>
    </row>
    <row r="410" spans="1:7" x14ac:dyDescent="0.2">
      <c r="A410" s="25">
        <v>-0.10036531</v>
      </c>
      <c r="B410" s="27">
        <v>-8.9172706999999996</v>
      </c>
      <c r="C410" s="28">
        <v>-4.7063246000000003E-2</v>
      </c>
      <c r="D410" s="18">
        <v>20.233398000000001</v>
      </c>
      <c r="E410" s="28">
        <f t="shared" si="18"/>
        <v>1.5228666666666663E-4</v>
      </c>
      <c r="F410" s="18">
        <f t="shared" si="19"/>
        <v>0.7096138553967628</v>
      </c>
      <c r="G410" s="12">
        <f t="shared" si="20"/>
        <v>4.8925915301256753</v>
      </c>
    </row>
    <row r="411" spans="1:7" x14ac:dyDescent="0.2">
      <c r="A411" s="25">
        <v>-0.10037678</v>
      </c>
      <c r="B411" s="27">
        <v>-8.9467525000000006</v>
      </c>
      <c r="C411" s="28">
        <v>-4.7065500000000003E-2</v>
      </c>
      <c r="D411" s="18">
        <v>20.283203</v>
      </c>
      <c r="E411" s="28">
        <f t="shared" si="18"/>
        <v>1.5266233333333332E-4</v>
      </c>
      <c r="F411" s="18">
        <f t="shared" si="19"/>
        <v>0.71195994249738626</v>
      </c>
      <c r="G411" s="12">
        <f t="shared" si="20"/>
        <v>4.9087671526704595</v>
      </c>
    </row>
    <row r="412" spans="1:7" x14ac:dyDescent="0.2">
      <c r="A412" s="25">
        <v>-0.10043915</v>
      </c>
      <c r="B412" s="27">
        <v>-8.9630089000000002</v>
      </c>
      <c r="C412" s="28">
        <v>-4.7068458000000001E-2</v>
      </c>
      <c r="D412" s="18">
        <v>20.333008</v>
      </c>
      <c r="E412" s="28">
        <f t="shared" si="18"/>
        <v>1.5315533333333289E-4</v>
      </c>
      <c r="F412" s="18">
        <f t="shared" si="19"/>
        <v>0.71325358570582575</v>
      </c>
      <c r="G412" s="12">
        <f t="shared" si="20"/>
        <v>4.9176864652747447</v>
      </c>
    </row>
    <row r="413" spans="1:7" x14ac:dyDescent="0.2">
      <c r="A413" s="25">
        <v>-0.10036936</v>
      </c>
      <c r="B413" s="27">
        <v>-8.9978532999999992</v>
      </c>
      <c r="C413" s="28">
        <v>-4.7072864999999998E-2</v>
      </c>
      <c r="D413" s="18">
        <v>20.382812999999999</v>
      </c>
      <c r="E413" s="28">
        <f t="shared" si="18"/>
        <v>1.5388983333333253E-4</v>
      </c>
      <c r="F413" s="18">
        <f t="shared" si="19"/>
        <v>0.71602641495536123</v>
      </c>
      <c r="G413" s="12">
        <f t="shared" si="20"/>
        <v>4.9368043570655935</v>
      </c>
    </row>
    <row r="414" spans="1:7" x14ac:dyDescent="0.2">
      <c r="A414" s="25">
        <v>-0.1004485</v>
      </c>
      <c r="B414" s="27">
        <v>-9.0163975000000001</v>
      </c>
      <c r="C414" s="28">
        <v>-4.7076150999999997E-2</v>
      </c>
      <c r="D414" s="18">
        <v>20.432617</v>
      </c>
      <c r="E414" s="28">
        <f t="shared" si="18"/>
        <v>1.544374999999989E-4</v>
      </c>
      <c r="F414" s="18">
        <f t="shared" si="19"/>
        <v>0.71750211550320375</v>
      </c>
      <c r="G414" s="12">
        <f t="shared" si="20"/>
        <v>4.946978904738903</v>
      </c>
    </row>
    <row r="415" spans="1:7" x14ac:dyDescent="0.2">
      <c r="A415" s="25">
        <v>-0.1004761</v>
      </c>
      <c r="B415" s="27">
        <v>-9.0377541000000008</v>
      </c>
      <c r="C415" s="28">
        <v>-4.7075987E-2</v>
      </c>
      <c r="D415" s="18">
        <v>20.482422</v>
      </c>
      <c r="E415" s="28">
        <f t="shared" si="18"/>
        <v>1.5441016666666607E-4</v>
      </c>
      <c r="F415" s="18">
        <f t="shared" si="19"/>
        <v>0.71920161973202201</v>
      </c>
      <c r="G415" s="12">
        <f t="shared" si="20"/>
        <v>4.9586965169756034</v>
      </c>
    </row>
    <row r="416" spans="1:7" x14ac:dyDescent="0.2">
      <c r="A416" s="25">
        <v>-0.10053961</v>
      </c>
      <c r="B416" s="27">
        <v>-9.0558928999999999</v>
      </c>
      <c r="C416" s="28">
        <v>-4.7080352999999998E-2</v>
      </c>
      <c r="D416" s="18">
        <v>20.532226999999999</v>
      </c>
      <c r="E416" s="28">
        <f t="shared" si="18"/>
        <v>1.5513783333333253E-4</v>
      </c>
      <c r="F416" s="18">
        <f t="shared" si="19"/>
        <v>0.72064505957289948</v>
      </c>
      <c r="G416" s="12">
        <f t="shared" si="20"/>
        <v>4.9686486359851383</v>
      </c>
    </row>
    <row r="417" spans="1:7" x14ac:dyDescent="0.2">
      <c r="A417" s="25">
        <v>-0.10057654000000001</v>
      </c>
      <c r="B417" s="27">
        <v>-9.0792093000000005</v>
      </c>
      <c r="C417" s="28">
        <v>-4.7081291999999997E-2</v>
      </c>
      <c r="D417" s="18">
        <v>20.582031000000001</v>
      </c>
      <c r="E417" s="28">
        <f t="shared" si="18"/>
        <v>1.5529433333333226E-4</v>
      </c>
      <c r="F417" s="18">
        <f t="shared" si="19"/>
        <v>0.72250051973045348</v>
      </c>
      <c r="G417" s="12">
        <f t="shared" si="20"/>
        <v>4.9814415212737977</v>
      </c>
    </row>
    <row r="418" spans="1:7" x14ac:dyDescent="0.2">
      <c r="A418" s="25">
        <v>-0.10048817</v>
      </c>
      <c r="B418" s="27">
        <v>-9.1009884000000003</v>
      </c>
      <c r="C418" s="28">
        <v>-4.7083642000000002E-2</v>
      </c>
      <c r="D418" s="18">
        <v>20.631836</v>
      </c>
      <c r="E418" s="28">
        <f t="shared" si="18"/>
        <v>1.556859999999998E-4</v>
      </c>
      <c r="F418" s="18">
        <f t="shared" si="19"/>
        <v>0.72423364544099988</v>
      </c>
      <c r="G418" s="12">
        <f t="shared" si="20"/>
        <v>4.9933909443404048</v>
      </c>
    </row>
    <row r="419" spans="1:7" x14ac:dyDescent="0.2">
      <c r="A419" s="25">
        <v>-0.100559</v>
      </c>
      <c r="B419" s="27">
        <v>-9.1120099999999997</v>
      </c>
      <c r="C419" s="28">
        <v>-4.7087424000000003E-2</v>
      </c>
      <c r="D419" s="18">
        <v>20.681640999999999</v>
      </c>
      <c r="E419" s="28">
        <f t="shared" si="18"/>
        <v>1.5631633333333325E-4</v>
      </c>
      <c r="F419" s="18">
        <f t="shared" si="19"/>
        <v>0.72511071650139058</v>
      </c>
      <c r="G419" s="12">
        <f t="shared" si="20"/>
        <v>4.9994381070455169</v>
      </c>
    </row>
    <row r="420" spans="1:7" x14ac:dyDescent="0.2">
      <c r="A420" s="25">
        <v>-0.10066279</v>
      </c>
      <c r="B420" s="27">
        <v>-9.1436501000000003</v>
      </c>
      <c r="C420" s="28">
        <v>-4.7089002999999997E-2</v>
      </c>
      <c r="D420" s="18">
        <v>20.731445000000001</v>
      </c>
      <c r="E420" s="28">
        <f t="shared" si="18"/>
        <v>1.5657949999999901E-4</v>
      </c>
      <c r="F420" s="18">
        <f t="shared" si="19"/>
        <v>0.72762855565885165</v>
      </c>
      <c r="G420" s="12">
        <f t="shared" si="20"/>
        <v>5.0167979125824669</v>
      </c>
    </row>
    <row r="421" spans="1:7" x14ac:dyDescent="0.2">
      <c r="A421" s="25">
        <v>-0.10065671</v>
      </c>
      <c r="B421" s="27">
        <v>-9.1658421000000008</v>
      </c>
      <c r="C421" s="28">
        <v>-4.7093317000000003E-2</v>
      </c>
      <c r="D421" s="18">
        <v>20.78125</v>
      </c>
      <c r="E421" s="28">
        <f t="shared" si="18"/>
        <v>1.572984999999999E-4</v>
      </c>
      <c r="F421" s="18">
        <f t="shared" si="19"/>
        <v>0.72939453890739936</v>
      </c>
      <c r="G421" s="12">
        <f t="shared" si="20"/>
        <v>5.0289738792979932</v>
      </c>
    </row>
    <row r="422" spans="1:7" x14ac:dyDescent="0.2">
      <c r="A422" s="25">
        <v>-0.10078541000000001</v>
      </c>
      <c r="B422" s="27">
        <v>-9.1813850000000006</v>
      </c>
      <c r="C422" s="28">
        <v>-4.7096718000000003E-2</v>
      </c>
      <c r="D422" s="18">
        <v>20.831054999999999</v>
      </c>
      <c r="E422" s="28">
        <f t="shared" si="18"/>
        <v>1.5786533333333325E-4</v>
      </c>
      <c r="F422" s="18">
        <f t="shared" si="19"/>
        <v>0.73063140358989076</v>
      </c>
      <c r="G422" s="12">
        <f t="shared" si="20"/>
        <v>5.0375017196486951</v>
      </c>
    </row>
    <row r="423" spans="1:7" x14ac:dyDescent="0.2">
      <c r="A423" s="25">
        <v>-0.10069547</v>
      </c>
      <c r="B423" s="27">
        <v>-9.2083673000000008</v>
      </c>
      <c r="C423" s="28">
        <v>-4.7097482000000003E-2</v>
      </c>
      <c r="D423" s="18">
        <v>20.880859000000001</v>
      </c>
      <c r="E423" s="28">
        <f t="shared" si="18"/>
        <v>1.5799266666666664E-4</v>
      </c>
      <c r="F423" s="18">
        <f t="shared" si="19"/>
        <v>0.73277858680038499</v>
      </c>
      <c r="G423" s="12">
        <f t="shared" si="20"/>
        <v>5.0523059548103921</v>
      </c>
    </row>
    <row r="424" spans="1:7" x14ac:dyDescent="0.2">
      <c r="A424" s="25">
        <v>-0.10074378</v>
      </c>
      <c r="B424" s="27">
        <v>-9.2226171000000008</v>
      </c>
      <c r="C424" s="28">
        <v>-4.7099746999999997E-2</v>
      </c>
      <c r="D424" s="18">
        <v>20.930664</v>
      </c>
      <c r="E424" s="28">
        <f t="shared" si="18"/>
        <v>1.583701666666657E-4</v>
      </c>
      <c r="F424" s="18">
        <f t="shared" si="19"/>
        <v>0.73391254985442045</v>
      </c>
      <c r="G424" s="12">
        <f t="shared" si="20"/>
        <v>5.0601243168554051</v>
      </c>
    </row>
    <row r="425" spans="1:7" x14ac:dyDescent="0.2">
      <c r="A425" s="25">
        <v>-0.10080314</v>
      </c>
      <c r="B425" s="27">
        <v>-9.2454719999999995</v>
      </c>
      <c r="C425" s="28">
        <v>-4.7101889000000001E-2</v>
      </c>
      <c r="D425" s="18">
        <v>20.980468999999999</v>
      </c>
      <c r="E425" s="28">
        <f t="shared" si="18"/>
        <v>1.5872716666666628E-4</v>
      </c>
      <c r="F425" s="18">
        <f t="shared" si="19"/>
        <v>0.73573128500885587</v>
      </c>
      <c r="G425" s="12">
        <f t="shared" si="20"/>
        <v>5.0726639933913962</v>
      </c>
    </row>
    <row r="426" spans="1:7" x14ac:dyDescent="0.2">
      <c r="A426" s="25">
        <v>-0.10084422</v>
      </c>
      <c r="B426" s="27">
        <v>-9.2480601999999994</v>
      </c>
      <c r="C426" s="28">
        <v>-4.7104143000000001E-2</v>
      </c>
      <c r="D426" s="18">
        <v>21.030273000000001</v>
      </c>
      <c r="E426" s="28">
        <f t="shared" si="18"/>
        <v>1.5910283333333297E-4</v>
      </c>
      <c r="F426" s="18">
        <f t="shared" si="19"/>
        <v>0.73593724742071109</v>
      </c>
      <c r="G426" s="12">
        <f t="shared" si="20"/>
        <v>5.0740840473321454</v>
      </c>
    </row>
    <row r="427" spans="1:7" x14ac:dyDescent="0.2">
      <c r="A427" s="25">
        <v>-0.10082404</v>
      </c>
      <c r="B427" s="27">
        <v>-9.2764586999999992</v>
      </c>
      <c r="C427" s="28">
        <v>-4.7105871000000001E-2</v>
      </c>
      <c r="D427" s="18">
        <v>21.080078</v>
      </c>
      <c r="E427" s="28">
        <f t="shared" si="18"/>
        <v>1.593908333333329E-4</v>
      </c>
      <c r="F427" s="18">
        <f t="shared" si="19"/>
        <v>0.73819712824640871</v>
      </c>
      <c r="G427" s="12">
        <f t="shared" si="20"/>
        <v>5.0896653014223991</v>
      </c>
    </row>
    <row r="428" spans="1:7" x14ac:dyDescent="0.2">
      <c r="A428" s="25">
        <v>-0.10086826</v>
      </c>
      <c r="B428" s="27">
        <v>-9.3169365000000006</v>
      </c>
      <c r="C428" s="28">
        <v>-4.7110025E-2</v>
      </c>
      <c r="D428" s="18">
        <v>21.129883</v>
      </c>
      <c r="E428" s="28">
        <f t="shared" si="18"/>
        <v>1.6008316666666611E-4</v>
      </c>
      <c r="F428" s="18">
        <f t="shared" si="19"/>
        <v>0.74141824922415134</v>
      </c>
      <c r="G428" s="12">
        <f t="shared" si="20"/>
        <v>5.1118740408563301</v>
      </c>
    </row>
    <row r="429" spans="1:7" x14ac:dyDescent="0.2">
      <c r="A429" s="25">
        <v>-0.10091861000000001</v>
      </c>
      <c r="B429" s="27">
        <v>-9.3275784999999996</v>
      </c>
      <c r="C429" s="28">
        <v>-4.7111709000000002E-2</v>
      </c>
      <c r="D429" s="18">
        <v>21.179687999999999</v>
      </c>
      <c r="E429" s="28">
        <f t="shared" si="18"/>
        <v>1.6036383333333307E-4</v>
      </c>
      <c r="F429" s="18">
        <f t="shared" si="19"/>
        <v>0.74226511267634321</v>
      </c>
      <c r="G429" s="12">
        <f t="shared" si="20"/>
        <v>5.1177129304465714</v>
      </c>
    </row>
    <row r="430" spans="1:7" x14ac:dyDescent="0.2">
      <c r="A430" s="25">
        <v>-0.10092577</v>
      </c>
      <c r="B430" s="27">
        <v>-9.3612576000000001</v>
      </c>
      <c r="C430" s="28">
        <v>-4.711597E-2</v>
      </c>
      <c r="D430" s="18">
        <v>21.229492</v>
      </c>
      <c r="E430" s="28">
        <f t="shared" si="18"/>
        <v>1.6107399999999947E-4</v>
      </c>
      <c r="F430" s="18">
        <f t="shared" si="19"/>
        <v>0.74494521029828642</v>
      </c>
      <c r="G430" s="12">
        <f t="shared" si="20"/>
        <v>5.1361914632786254</v>
      </c>
    </row>
    <row r="431" spans="1:7" x14ac:dyDescent="0.2">
      <c r="A431" s="25">
        <v>-0.10091153</v>
      </c>
      <c r="B431" s="27">
        <v>-9.3784303999999992</v>
      </c>
      <c r="C431" s="28">
        <v>-4.7119099999999997E-2</v>
      </c>
      <c r="D431" s="18">
        <v>21.279297</v>
      </c>
      <c r="E431" s="28">
        <f t="shared" si="18"/>
        <v>1.6159566666666564E-4</v>
      </c>
      <c r="F431" s="18">
        <f t="shared" si="19"/>
        <v>0.74631177830165052</v>
      </c>
      <c r="G431" s="12">
        <f t="shared" si="20"/>
        <v>5.1456135722013183</v>
      </c>
    </row>
    <row r="432" spans="1:7" x14ac:dyDescent="0.2">
      <c r="A432" s="25">
        <v>-0.10098873</v>
      </c>
      <c r="B432" s="27">
        <v>-9.4047394000000004</v>
      </c>
      <c r="C432" s="28">
        <v>-4.7119524000000003E-2</v>
      </c>
      <c r="D432" s="18">
        <v>21.329101999999999</v>
      </c>
      <c r="E432" s="28">
        <f t="shared" si="18"/>
        <v>1.6166633333333327E-4</v>
      </c>
      <c r="F432" s="18">
        <f t="shared" si="19"/>
        <v>0.74840538200055295</v>
      </c>
      <c r="G432" s="12">
        <f t="shared" si="20"/>
        <v>5.1600483914298154</v>
      </c>
    </row>
    <row r="433" spans="1:7" x14ac:dyDescent="0.2">
      <c r="A433" s="25">
        <v>-0.10103951999999999</v>
      </c>
      <c r="B433" s="27">
        <v>-9.4337739999999997</v>
      </c>
      <c r="C433" s="28">
        <v>-4.7124012999999999E-2</v>
      </c>
      <c r="D433" s="18">
        <v>21.378906000000001</v>
      </c>
      <c r="E433" s="28">
        <f t="shared" si="18"/>
        <v>1.6241449999999935E-4</v>
      </c>
      <c r="F433" s="18">
        <f t="shared" si="19"/>
        <v>0.7507158820559009</v>
      </c>
      <c r="G433" s="12">
        <f t="shared" si="20"/>
        <v>5.1759786511269432</v>
      </c>
    </row>
    <row r="434" spans="1:7" x14ac:dyDescent="0.2">
      <c r="A434" s="25">
        <v>-0.10100032</v>
      </c>
      <c r="B434" s="27">
        <v>-9.4379015000000006</v>
      </c>
      <c r="C434" s="28">
        <v>-4.7124500999999999E-2</v>
      </c>
      <c r="D434" s="18">
        <v>21.428711</v>
      </c>
      <c r="E434" s="28">
        <f t="shared" si="18"/>
        <v>1.6249583333333267E-4</v>
      </c>
      <c r="F434" s="18">
        <f t="shared" si="19"/>
        <v>0.75104433806970694</v>
      </c>
      <c r="G434" s="12">
        <f t="shared" si="20"/>
        <v>5.1782432646191179</v>
      </c>
    </row>
    <row r="435" spans="1:7" x14ac:dyDescent="0.2">
      <c r="A435" s="25">
        <v>-0.10104625</v>
      </c>
      <c r="B435" s="27">
        <v>-9.4603976999999997</v>
      </c>
      <c r="C435" s="28">
        <v>-4.7125865000000003E-2</v>
      </c>
      <c r="D435" s="18">
        <v>21.478515999999999</v>
      </c>
      <c r="E435" s="28">
        <f t="shared" si="18"/>
        <v>1.6272316666666661E-4</v>
      </c>
      <c r="F435" s="18">
        <f t="shared" si="19"/>
        <v>0.75283452878509871</v>
      </c>
      <c r="G435" s="12">
        <f t="shared" si="20"/>
        <v>5.190586135132178</v>
      </c>
    </row>
    <row r="436" spans="1:7" x14ac:dyDescent="0.2">
      <c r="A436" s="25">
        <v>-0.10103065999999999</v>
      </c>
      <c r="B436" s="27">
        <v>-9.4803095000000006</v>
      </c>
      <c r="C436" s="28">
        <v>-4.7128387000000001E-2</v>
      </c>
      <c r="D436" s="18">
        <v>21.528320000000001</v>
      </c>
      <c r="E436" s="28">
        <f t="shared" si="18"/>
        <v>1.6314349999999958E-4</v>
      </c>
      <c r="F436" s="18">
        <f t="shared" si="19"/>
        <v>0.75441905948302745</v>
      </c>
      <c r="G436" s="12">
        <f t="shared" si="20"/>
        <v>5.201511036630297</v>
      </c>
    </row>
    <row r="437" spans="1:7" x14ac:dyDescent="0.2">
      <c r="A437" s="25">
        <v>-0.1011367</v>
      </c>
      <c r="B437" s="27">
        <v>-9.5019808000000001</v>
      </c>
      <c r="C437" s="28">
        <v>-4.7132979999999998E-2</v>
      </c>
      <c r="D437" s="18">
        <v>21.578125</v>
      </c>
      <c r="E437" s="28">
        <f t="shared" si="18"/>
        <v>1.6390899999999911E-4</v>
      </c>
      <c r="F437" s="18">
        <f t="shared" si="19"/>
        <v>0.75614360674214109</v>
      </c>
      <c r="G437" s="12">
        <f t="shared" si="20"/>
        <v>5.2134013136437352</v>
      </c>
    </row>
    <row r="438" spans="1:7" x14ac:dyDescent="0.2">
      <c r="A438" s="25">
        <v>-0.10108279000000001</v>
      </c>
      <c r="B438" s="27">
        <v>-9.5187225000000009</v>
      </c>
      <c r="C438" s="28">
        <v>-4.7135718E-2</v>
      </c>
      <c r="D438" s="18">
        <v>21.627929999999999</v>
      </c>
      <c r="E438" s="28">
        <f t="shared" si="18"/>
        <v>1.6436533333333281E-4</v>
      </c>
      <c r="F438" s="18">
        <f t="shared" si="19"/>
        <v>0.75747586889752194</v>
      </c>
      <c r="G438" s="12">
        <f t="shared" si="20"/>
        <v>5.2225868932202193</v>
      </c>
    </row>
    <row r="439" spans="1:7" x14ac:dyDescent="0.2">
      <c r="A439" s="25">
        <v>-0.10118902</v>
      </c>
      <c r="B439" s="27">
        <v>-9.5481338999999998</v>
      </c>
      <c r="C439" s="28">
        <v>-4.7138050000000001E-2</v>
      </c>
      <c r="D439" s="18">
        <v>21.677734000000001</v>
      </c>
      <c r="E439" s="28">
        <f t="shared" si="18"/>
        <v>1.647539999999996E-4</v>
      </c>
      <c r="F439" s="18">
        <f t="shared" si="19"/>
        <v>0.75981635374414835</v>
      </c>
      <c r="G439" s="12">
        <f t="shared" si="20"/>
        <v>5.238723889771097</v>
      </c>
    </row>
    <row r="440" spans="1:7" x14ac:dyDescent="0.2">
      <c r="A440" s="25">
        <v>-0.10115763999999999</v>
      </c>
      <c r="B440" s="27">
        <v>-9.5722197999999992</v>
      </c>
      <c r="C440" s="28">
        <v>-4.7141280000000001E-2</v>
      </c>
      <c r="D440" s="18">
        <v>21.727539</v>
      </c>
      <c r="E440" s="28">
        <f t="shared" si="18"/>
        <v>1.652923333333329E-4</v>
      </c>
      <c r="F440" s="18">
        <f t="shared" si="19"/>
        <v>0.76173304876605685</v>
      </c>
      <c r="G440" s="12">
        <f t="shared" si="20"/>
        <v>5.2519389725357648</v>
      </c>
    </row>
    <row r="441" spans="1:7" x14ac:dyDescent="0.2">
      <c r="A441" s="25">
        <v>-0.10118397</v>
      </c>
      <c r="B441" s="27">
        <v>-9.5691824000000008</v>
      </c>
      <c r="C441" s="28">
        <v>-4.7140937000000001E-2</v>
      </c>
      <c r="D441" s="18">
        <v>21.777343999999999</v>
      </c>
      <c r="E441" s="28">
        <f t="shared" si="18"/>
        <v>1.6523516666666627E-4</v>
      </c>
      <c r="F441" s="18">
        <f t="shared" si="19"/>
        <v>0.76149134015398334</v>
      </c>
      <c r="G441" s="12">
        <f t="shared" si="20"/>
        <v>5.250272458417987</v>
      </c>
    </row>
    <row r="442" spans="1:7" x14ac:dyDescent="0.2">
      <c r="A442" s="25">
        <v>-0.10120764</v>
      </c>
      <c r="B442" s="27">
        <v>-9.6242284999999992</v>
      </c>
      <c r="C442" s="28">
        <v>-4.7147575999999997E-2</v>
      </c>
      <c r="D442" s="18">
        <v>21.827148000000001</v>
      </c>
      <c r="E442" s="28">
        <f t="shared" si="18"/>
        <v>1.6634166666666556E-4</v>
      </c>
      <c r="F442" s="18">
        <f t="shared" si="19"/>
        <v>0.76587176961044856</v>
      </c>
      <c r="G442" s="12">
        <f t="shared" si="20"/>
        <v>5.2804743095994748</v>
      </c>
    </row>
    <row r="443" spans="1:7" x14ac:dyDescent="0.2">
      <c r="A443" s="25">
        <v>-0.10120991999999999</v>
      </c>
      <c r="B443" s="27">
        <v>-9.6375779999999995</v>
      </c>
      <c r="C443" s="28">
        <v>-4.7148965000000001E-2</v>
      </c>
      <c r="D443" s="18">
        <v>21.876953</v>
      </c>
      <c r="E443" s="28">
        <f t="shared" si="18"/>
        <v>1.665731666666663E-4</v>
      </c>
      <c r="F443" s="18">
        <f t="shared" si="19"/>
        <v>0.76693408906685123</v>
      </c>
      <c r="G443" s="12">
        <f t="shared" si="20"/>
        <v>5.2877987088275278</v>
      </c>
    </row>
    <row r="444" spans="1:7" x14ac:dyDescent="0.2">
      <c r="A444" s="25">
        <v>-0.10134488</v>
      </c>
      <c r="B444" s="27">
        <v>-9.6535072</v>
      </c>
      <c r="C444" s="28">
        <v>-4.7151521000000002E-2</v>
      </c>
      <c r="D444" s="18">
        <v>21.926758</v>
      </c>
      <c r="E444" s="28">
        <f t="shared" si="18"/>
        <v>1.6699916666666642E-4</v>
      </c>
      <c r="F444" s="18">
        <f t="shared" si="19"/>
        <v>0.76820169452660092</v>
      </c>
      <c r="G444" s="12">
        <f t="shared" si="20"/>
        <v>5.2965384983464974</v>
      </c>
    </row>
    <row r="445" spans="1:7" x14ac:dyDescent="0.2">
      <c r="A445" s="25">
        <v>-0.10134665</v>
      </c>
      <c r="B445" s="27">
        <v>-9.6972875999999992</v>
      </c>
      <c r="C445" s="28">
        <v>-4.7156136000000001E-2</v>
      </c>
      <c r="D445" s="18">
        <v>21.976562999999999</v>
      </c>
      <c r="E445" s="28">
        <f t="shared" si="18"/>
        <v>1.6776833333333302E-4</v>
      </c>
      <c r="F445" s="18">
        <f t="shared" si="19"/>
        <v>0.77168562806187113</v>
      </c>
      <c r="G445" s="12">
        <f t="shared" si="20"/>
        <v>5.3205592577729792</v>
      </c>
    </row>
    <row r="446" spans="1:7" x14ac:dyDescent="0.2">
      <c r="A446" s="25">
        <v>-0.10133866</v>
      </c>
      <c r="B446" s="27">
        <v>-9.7194500000000001</v>
      </c>
      <c r="C446" s="28">
        <v>-4.7156293000000002E-2</v>
      </c>
      <c r="D446" s="18">
        <v>22.026367</v>
      </c>
      <c r="E446" s="28">
        <f t="shared" si="18"/>
        <v>1.6779449999999979E-4</v>
      </c>
      <c r="F446" s="18">
        <f t="shared" si="19"/>
        <v>0.77344925581726109</v>
      </c>
      <c r="G446" s="12">
        <f t="shared" si="20"/>
        <v>5.3327189840137965</v>
      </c>
    </row>
    <row r="447" spans="1:7" x14ac:dyDescent="0.2">
      <c r="A447" s="25">
        <v>-0.1013479</v>
      </c>
      <c r="B447" s="27">
        <v>-9.7292652000000004</v>
      </c>
      <c r="C447" s="28">
        <v>-4.7157391999999999E-2</v>
      </c>
      <c r="D447" s="18">
        <v>22.076172</v>
      </c>
      <c r="E447" s="28">
        <f t="shared" si="18"/>
        <v>1.6797766666666603E-4</v>
      </c>
      <c r="F447" s="18">
        <f t="shared" si="19"/>
        <v>0.77423032461597896</v>
      </c>
      <c r="G447" s="12">
        <f t="shared" si="20"/>
        <v>5.3381042376415113</v>
      </c>
    </row>
    <row r="448" spans="1:7" x14ac:dyDescent="0.2">
      <c r="A448" s="25">
        <v>-0.10140378</v>
      </c>
      <c r="B448" s="27">
        <v>-9.7618560999999993</v>
      </c>
      <c r="C448" s="28">
        <v>-4.7165080999999998E-2</v>
      </c>
      <c r="D448" s="18">
        <v>22.125976999999999</v>
      </c>
      <c r="E448" s="28">
        <f t="shared" si="18"/>
        <v>1.6925916666666574E-4</v>
      </c>
      <c r="F448" s="18">
        <f t="shared" si="19"/>
        <v>0.77682382603338562</v>
      </c>
      <c r="G448" s="12">
        <f t="shared" si="20"/>
        <v>5.3559857135620721</v>
      </c>
    </row>
    <row r="449" spans="1:7" x14ac:dyDescent="0.2">
      <c r="A449" s="25">
        <v>-0.10147345000000001</v>
      </c>
      <c r="B449" s="27">
        <v>-9.7738504000000006</v>
      </c>
      <c r="C449" s="28">
        <v>-4.7163892999999998E-2</v>
      </c>
      <c r="D449" s="18">
        <v>22.175781000000001</v>
      </c>
      <c r="E449" s="28">
        <f t="shared" si="18"/>
        <v>1.6906116666666587E-4</v>
      </c>
      <c r="F449" s="18">
        <f t="shared" si="19"/>
        <v>0.77777830210034926</v>
      </c>
      <c r="G449" s="12">
        <f t="shared" si="20"/>
        <v>5.3625665624074239</v>
      </c>
    </row>
    <row r="450" spans="1:7" x14ac:dyDescent="0.2">
      <c r="A450" s="25">
        <v>-0.10142416999999999</v>
      </c>
      <c r="B450" s="27">
        <v>-9.8016777000000008</v>
      </c>
      <c r="C450" s="28">
        <v>-4.7168754E-2</v>
      </c>
      <c r="D450" s="18">
        <v>22.225586</v>
      </c>
      <c r="E450" s="28">
        <f t="shared" si="18"/>
        <v>1.6987133333333285E-4</v>
      </c>
      <c r="F450" s="18">
        <f t="shared" si="19"/>
        <v>0.77999272827429988</v>
      </c>
      <c r="G450" s="12">
        <f t="shared" si="20"/>
        <v>5.3778344192289369</v>
      </c>
    </row>
    <row r="451" spans="1:7" x14ac:dyDescent="0.2">
      <c r="A451" s="25">
        <v>-0.10142118</v>
      </c>
      <c r="B451" s="27">
        <v>-9.8267983999999995</v>
      </c>
      <c r="C451" s="28">
        <v>-4.7172077E-2</v>
      </c>
      <c r="D451" s="18">
        <v>22.275390999999999</v>
      </c>
      <c r="E451" s="28">
        <f t="shared" si="18"/>
        <v>1.704251666666661E-4</v>
      </c>
      <c r="F451" s="18">
        <f t="shared" si="19"/>
        <v>0.78199177006376408</v>
      </c>
      <c r="G451" s="12">
        <f t="shared" si="20"/>
        <v>5.3916172602108556</v>
      </c>
    </row>
    <row r="452" spans="1:7" x14ac:dyDescent="0.2">
      <c r="A452" s="25">
        <v>-0.10150584999999999</v>
      </c>
      <c r="B452" s="27">
        <v>-9.8554411000000002</v>
      </c>
      <c r="C452" s="28">
        <v>-4.7171786E-2</v>
      </c>
      <c r="D452" s="18">
        <v>22.325195000000001</v>
      </c>
      <c r="E452" s="28">
        <f t="shared" si="18"/>
        <v>1.7037666666666618E-4</v>
      </c>
      <c r="F452" s="18">
        <f t="shared" si="19"/>
        <v>0.78427108370801324</v>
      </c>
      <c r="G452" s="12">
        <f t="shared" si="20"/>
        <v>5.407332498217472</v>
      </c>
    </row>
    <row r="453" spans="1:7" x14ac:dyDescent="0.2">
      <c r="A453" s="25">
        <v>-0.10154804000000001</v>
      </c>
      <c r="B453" s="27">
        <v>-9.8684195999999993</v>
      </c>
      <c r="C453" s="28">
        <v>-4.7174260000000003E-2</v>
      </c>
      <c r="D453" s="18">
        <v>22.375</v>
      </c>
      <c r="E453" s="28">
        <f t="shared" ref="E453:E516" si="21" xml:space="preserve"> (delta_0 - C453) / L</f>
        <v>1.7078899999999989E-4</v>
      </c>
      <c r="F453" s="18">
        <f t="shared" ref="F453:F516" si="22" xml:space="preserve"> -B453 / A_4x8_in2</f>
        <v>0.78530387992247219</v>
      </c>
      <c r="G453" s="12">
        <f t="shared" ref="G453:G516" si="23" xml:space="preserve"> -B453 * kip_to_N / A_4x8_mm2</f>
        <v>5.4144533428469543</v>
      </c>
    </row>
    <row r="454" spans="1:7" x14ac:dyDescent="0.2">
      <c r="A454" s="25">
        <v>-0.10156494000000001</v>
      </c>
      <c r="B454" s="27">
        <v>-9.9003543999999994</v>
      </c>
      <c r="C454" s="28">
        <v>-4.7177604999999997E-2</v>
      </c>
      <c r="D454" s="18">
        <v>22.424804999999999</v>
      </c>
      <c r="E454" s="28">
        <f t="shared" si="21"/>
        <v>1.7134649999999904E-4</v>
      </c>
      <c r="F454" s="18">
        <f t="shared" si="22"/>
        <v>0.78784517056079784</v>
      </c>
      <c r="G454" s="12">
        <f t="shared" si="23"/>
        <v>5.4319748398669185</v>
      </c>
    </row>
    <row r="455" spans="1:7" x14ac:dyDescent="0.2">
      <c r="A455" s="25">
        <v>-0.10161414000000001</v>
      </c>
      <c r="B455" s="27">
        <v>-9.9005346000000003</v>
      </c>
      <c r="C455" s="28">
        <v>-4.7177154999999998E-2</v>
      </c>
      <c r="D455" s="18">
        <v>22.474609000000001</v>
      </c>
      <c r="E455" s="28">
        <f t="shared" si="21"/>
        <v>1.7127149999999919E-4</v>
      </c>
      <c r="F455" s="18">
        <f t="shared" si="22"/>
        <v>0.78785951042117042</v>
      </c>
      <c r="G455" s="12">
        <f t="shared" si="23"/>
        <v>5.4320737092433662</v>
      </c>
    </row>
    <row r="456" spans="1:7" x14ac:dyDescent="0.2">
      <c r="A456" s="25">
        <v>-0.10166342</v>
      </c>
      <c r="B456" s="27">
        <v>-9.9273386000000006</v>
      </c>
      <c r="C456" s="28">
        <v>-4.7180585999999997E-2</v>
      </c>
      <c r="D456" s="18">
        <v>22.524414</v>
      </c>
      <c r="E456" s="28">
        <f t="shared" si="21"/>
        <v>1.7184333333333224E-4</v>
      </c>
      <c r="F456" s="18">
        <f t="shared" si="22"/>
        <v>0.78999250496848805</v>
      </c>
      <c r="G456" s="12">
        <f t="shared" si="23"/>
        <v>5.4467801174915191</v>
      </c>
    </row>
    <row r="457" spans="1:7" x14ac:dyDescent="0.2">
      <c r="A457" s="25">
        <v>-0.10167274</v>
      </c>
      <c r="B457" s="27">
        <v>-9.9492512000000008</v>
      </c>
      <c r="C457" s="28">
        <v>-4.7182582000000001E-2</v>
      </c>
      <c r="D457" s="18">
        <v>22.574218999999999</v>
      </c>
      <c r="E457" s="28">
        <f t="shared" si="21"/>
        <v>1.7217599999999958E-4</v>
      </c>
      <c r="F457" s="18">
        <f t="shared" si="22"/>
        <v>0.79173625427148575</v>
      </c>
      <c r="G457" s="12">
        <f t="shared" si="23"/>
        <v>5.458802787293731</v>
      </c>
    </row>
    <row r="458" spans="1:7" x14ac:dyDescent="0.2">
      <c r="A458" s="25">
        <v>-0.10168959</v>
      </c>
      <c r="B458" s="27">
        <v>-9.9738789000000008</v>
      </c>
      <c r="C458" s="28">
        <v>-4.7185849000000002E-2</v>
      </c>
      <c r="D458" s="18">
        <v>22.624023000000001</v>
      </c>
      <c r="E458" s="28">
        <f t="shared" si="21"/>
        <v>1.7272049999999978E-4</v>
      </c>
      <c r="F458" s="18">
        <f t="shared" si="22"/>
        <v>0.79369606436747797</v>
      </c>
      <c r="G458" s="12">
        <f t="shared" si="23"/>
        <v>5.4723151365853671</v>
      </c>
    </row>
    <row r="459" spans="1:7" x14ac:dyDescent="0.2">
      <c r="A459" s="25">
        <v>-0.10176327</v>
      </c>
      <c r="B459" s="27">
        <v>-9.9916400999999997</v>
      </c>
      <c r="C459" s="28">
        <v>-4.7189786999999997E-2</v>
      </c>
      <c r="D459" s="18">
        <v>22.673828</v>
      </c>
      <c r="E459" s="28">
        <f t="shared" si="21"/>
        <v>1.7337683333333229E-4</v>
      </c>
      <c r="F459" s="18">
        <f t="shared" si="22"/>
        <v>0.79510945575509973</v>
      </c>
      <c r="G459" s="12">
        <f t="shared" si="23"/>
        <v>5.4820600798094032</v>
      </c>
    </row>
    <row r="460" spans="1:7" x14ac:dyDescent="0.2">
      <c r="A460" s="25">
        <v>-0.10170108</v>
      </c>
      <c r="B460" s="27">
        <v>-10.009055</v>
      </c>
      <c r="C460" s="28">
        <v>-4.7190695999999997E-2</v>
      </c>
      <c r="D460" s="18">
        <v>22.723633</v>
      </c>
      <c r="E460" s="28">
        <f t="shared" si="21"/>
        <v>1.7352833333333234E-4</v>
      </c>
      <c r="F460" s="18">
        <f t="shared" si="22"/>
        <v>0.79649528946432524</v>
      </c>
      <c r="G460" s="12">
        <f t="shared" si="23"/>
        <v>5.4916150204526195</v>
      </c>
    </row>
    <row r="461" spans="1:7" x14ac:dyDescent="0.2">
      <c r="A461" s="25">
        <v>-0.10177310000000001</v>
      </c>
      <c r="B461" s="27">
        <v>-10.047226</v>
      </c>
      <c r="C461" s="28">
        <v>-4.7195859E-2</v>
      </c>
      <c r="D461" s="18">
        <v>22.773437999999999</v>
      </c>
      <c r="E461" s="28">
        <f t="shared" si="21"/>
        <v>1.7438883333333274E-4</v>
      </c>
      <c r="F461" s="18">
        <f t="shared" si="22"/>
        <v>0.79953284113070566</v>
      </c>
      <c r="G461" s="12">
        <f t="shared" si="23"/>
        <v>5.512558100188488</v>
      </c>
    </row>
    <row r="462" spans="1:7" x14ac:dyDescent="0.2">
      <c r="A462" s="25">
        <v>-0.10179318</v>
      </c>
      <c r="B462" s="27">
        <v>-10.060357</v>
      </c>
      <c r="C462" s="28">
        <v>-4.7196459000000003E-2</v>
      </c>
      <c r="D462" s="18">
        <v>22.823242</v>
      </c>
      <c r="E462" s="28">
        <f t="shared" si="21"/>
        <v>1.7448883333333332E-4</v>
      </c>
      <c r="F462" s="18">
        <f t="shared" si="22"/>
        <v>0.80057777290957544</v>
      </c>
      <c r="G462" s="12">
        <f t="shared" si="23"/>
        <v>5.5197626161826108</v>
      </c>
    </row>
    <row r="463" spans="1:7" x14ac:dyDescent="0.2">
      <c r="A463" s="25">
        <v>-0.10182570000000001</v>
      </c>
      <c r="B463" s="27">
        <v>-10.076917999999999</v>
      </c>
      <c r="C463" s="28">
        <v>-4.7199152000000001E-2</v>
      </c>
      <c r="D463" s="18">
        <v>22.873047</v>
      </c>
      <c r="E463" s="28">
        <f t="shared" si="21"/>
        <v>1.7493766666666632E-4</v>
      </c>
      <c r="F463" s="18">
        <f t="shared" si="22"/>
        <v>0.80189565541584784</v>
      </c>
      <c r="G463" s="12">
        <f t="shared" si="23"/>
        <v>5.5288490520503037</v>
      </c>
    </row>
    <row r="464" spans="1:7" x14ac:dyDescent="0.2">
      <c r="A464" s="25">
        <v>-0.1018728</v>
      </c>
      <c r="B464" s="27">
        <v>-10.116377</v>
      </c>
      <c r="C464" s="28">
        <v>-4.7202139999999997E-2</v>
      </c>
      <c r="D464" s="18">
        <v>22.922851999999999</v>
      </c>
      <c r="E464" s="28">
        <f t="shared" si="21"/>
        <v>1.7543566666666557E-4</v>
      </c>
      <c r="F464" s="18">
        <f t="shared" si="22"/>
        <v>0.80503570286557946</v>
      </c>
      <c r="G464" s="12">
        <f t="shared" si="23"/>
        <v>5.5504988119019636</v>
      </c>
    </row>
    <row r="465" spans="1:7" x14ac:dyDescent="0.2">
      <c r="A465" s="25">
        <v>-0.10187113</v>
      </c>
      <c r="B465" s="27">
        <v>-10.135439</v>
      </c>
      <c r="C465" s="28">
        <v>-4.7205525999999998E-2</v>
      </c>
      <c r="D465" s="18">
        <v>22.972656000000001</v>
      </c>
      <c r="E465" s="28">
        <f t="shared" si="21"/>
        <v>1.7599999999999907E-4</v>
      </c>
      <c r="F465" s="18">
        <f t="shared" si="22"/>
        <v>0.80655260862818834</v>
      </c>
      <c r="G465" s="12">
        <f t="shared" si="23"/>
        <v>5.5609574581497725</v>
      </c>
    </row>
    <row r="466" spans="1:7" x14ac:dyDescent="0.2">
      <c r="A466" s="25">
        <v>-0.10190225999999999</v>
      </c>
      <c r="B466" s="27">
        <v>-10.171525000000001</v>
      </c>
      <c r="C466" s="28">
        <v>-4.7207262E-2</v>
      </c>
      <c r="D466" s="18">
        <v>23.022461</v>
      </c>
      <c r="E466" s="28">
        <f t="shared" si="21"/>
        <v>1.7628933333333277E-4</v>
      </c>
      <c r="F466" s="18">
        <f t="shared" si="22"/>
        <v>0.80942424126639545</v>
      </c>
      <c r="G466" s="12">
        <f t="shared" si="23"/>
        <v>5.5807565720149732</v>
      </c>
    </row>
    <row r="467" spans="1:7" x14ac:dyDescent="0.2">
      <c r="A467" s="25">
        <v>-0.10194428</v>
      </c>
      <c r="B467" s="27">
        <v>-10.173207</v>
      </c>
      <c r="C467" s="28">
        <v>-4.7204912000000002E-2</v>
      </c>
      <c r="D467" s="18">
        <v>23.072265999999999</v>
      </c>
      <c r="E467" s="28">
        <f t="shared" si="21"/>
        <v>1.758976666666664E-4</v>
      </c>
      <c r="F467" s="18">
        <f t="shared" si="22"/>
        <v>0.80955809057353567</v>
      </c>
      <c r="G467" s="12">
        <f t="shared" si="23"/>
        <v>5.5816794260171143</v>
      </c>
    </row>
    <row r="468" spans="1:7" x14ac:dyDescent="0.2">
      <c r="A468" s="25">
        <v>-0.10192311</v>
      </c>
      <c r="B468" s="27">
        <v>-10.195726000000001</v>
      </c>
      <c r="C468" s="28">
        <v>-4.7210924000000001E-2</v>
      </c>
      <c r="D468" s="18">
        <v>23.122070000000001</v>
      </c>
      <c r="E468" s="28">
        <f t="shared" si="21"/>
        <v>1.7689966666666634E-4</v>
      </c>
      <c r="F468" s="18">
        <f t="shared" si="22"/>
        <v>0.81135009565527894</v>
      </c>
      <c r="G468" s="12">
        <f t="shared" si="23"/>
        <v>5.5940348060850207</v>
      </c>
    </row>
    <row r="469" spans="1:7" x14ac:dyDescent="0.2">
      <c r="A469" s="25">
        <v>-0.10205161</v>
      </c>
      <c r="B469" s="27">
        <v>-10.235313</v>
      </c>
      <c r="C469" s="28">
        <v>-4.7213167E-2</v>
      </c>
      <c r="D469" s="18">
        <v>23.171875</v>
      </c>
      <c r="E469" s="28">
        <f t="shared" si="21"/>
        <v>1.7727349999999953E-4</v>
      </c>
      <c r="F469" s="18">
        <f t="shared" si="22"/>
        <v>0.81450032902136826</v>
      </c>
      <c r="G469" s="12">
        <f t="shared" si="23"/>
        <v>5.6157547950165085</v>
      </c>
    </row>
    <row r="470" spans="1:7" x14ac:dyDescent="0.2">
      <c r="A470" s="25">
        <v>-0.10203477</v>
      </c>
      <c r="B470" s="27">
        <v>-10.252967999999999</v>
      </c>
      <c r="C470" s="28">
        <v>-4.7214948E-2</v>
      </c>
      <c r="D470" s="18">
        <v>23.221679999999999</v>
      </c>
      <c r="E470" s="28">
        <f t="shared" si="21"/>
        <v>1.7757033333333275E-4</v>
      </c>
      <c r="F470" s="18">
        <f t="shared" si="22"/>
        <v>0.81590526928151197</v>
      </c>
      <c r="G470" s="12">
        <f t="shared" si="23"/>
        <v>5.6254414700508741</v>
      </c>
    </row>
    <row r="471" spans="1:7" x14ac:dyDescent="0.2">
      <c r="A471" s="25">
        <v>-0.10202549</v>
      </c>
      <c r="B471" s="27">
        <v>-10.282334000000001</v>
      </c>
      <c r="C471" s="28">
        <v>-4.7219846000000003E-2</v>
      </c>
      <c r="D471" s="18">
        <v>23.271484000000001</v>
      </c>
      <c r="E471" s="28">
        <f t="shared" si="21"/>
        <v>1.7838666666666661E-4</v>
      </c>
      <c r="F471" s="18">
        <f t="shared" si="22"/>
        <v>0.81824214131093032</v>
      </c>
      <c r="G471" s="12">
        <f t="shared" si="23"/>
        <v>5.6415535572249995</v>
      </c>
    </row>
    <row r="472" spans="1:7" x14ac:dyDescent="0.2">
      <c r="A472" s="25">
        <v>-0.10205572</v>
      </c>
      <c r="B472" s="27">
        <v>-10.295237999999999</v>
      </c>
      <c r="C472" s="28">
        <v>-4.7221544999999997E-2</v>
      </c>
      <c r="D472" s="18">
        <v>23.321289</v>
      </c>
      <c r="E472" s="28">
        <f t="shared" si="21"/>
        <v>1.7866983333333225E-4</v>
      </c>
      <c r="F472" s="18">
        <f t="shared" si="22"/>
        <v>0.81926900900375921</v>
      </c>
      <c r="G472" s="12">
        <f t="shared" si="23"/>
        <v>5.6486335263353613</v>
      </c>
    </row>
    <row r="473" spans="1:7" x14ac:dyDescent="0.2">
      <c r="A473" s="25">
        <v>-0.10204466</v>
      </c>
      <c r="B473" s="27">
        <v>-10.307198</v>
      </c>
      <c r="C473" s="28">
        <v>-4.7222778E-2</v>
      </c>
      <c r="D473" s="18">
        <v>23.371093999999999</v>
      </c>
      <c r="E473" s="28">
        <f t="shared" si="21"/>
        <v>1.788753333333328E-4</v>
      </c>
      <c r="F473" s="18">
        <f t="shared" si="22"/>
        <v>0.82022075556344876</v>
      </c>
      <c r="G473" s="12">
        <f t="shared" si="23"/>
        <v>5.6551955559819778</v>
      </c>
    </row>
    <row r="474" spans="1:7" x14ac:dyDescent="0.2">
      <c r="A474" s="25">
        <v>-0.10213696999999999</v>
      </c>
      <c r="B474" s="27">
        <v>-10.352294000000001</v>
      </c>
      <c r="C474" s="28">
        <v>-4.7226812999999999E-2</v>
      </c>
      <c r="D474" s="18">
        <v>23.420898000000001</v>
      </c>
      <c r="E474" s="28">
        <f t="shared" si="21"/>
        <v>1.7954783333333271E-4</v>
      </c>
      <c r="F474" s="18">
        <f t="shared" si="22"/>
        <v>0.8238093812202848</v>
      </c>
      <c r="G474" s="12">
        <f t="shared" si="23"/>
        <v>5.6799381386695877</v>
      </c>
    </row>
    <row r="475" spans="1:7" x14ac:dyDescent="0.2">
      <c r="A475" s="25">
        <v>-0.1021377</v>
      </c>
      <c r="B475" s="27">
        <v>-10.366951</v>
      </c>
      <c r="C475" s="28">
        <v>-4.7228180000000002E-2</v>
      </c>
      <c r="D475" s="18">
        <v>23.470703</v>
      </c>
      <c r="E475" s="28">
        <f t="shared" si="21"/>
        <v>1.7977566666666639E-4</v>
      </c>
      <c r="F475" s="18">
        <f t="shared" si="22"/>
        <v>0.82497574822073383</v>
      </c>
      <c r="G475" s="12">
        <f t="shared" si="23"/>
        <v>5.6879799169748093</v>
      </c>
    </row>
    <row r="476" spans="1:7" x14ac:dyDescent="0.2">
      <c r="A476" s="25">
        <v>-0.10218199</v>
      </c>
      <c r="B476" s="27">
        <v>-10.373759</v>
      </c>
      <c r="C476" s="28">
        <v>-4.7230310999999997E-2</v>
      </c>
      <c r="D476" s="18">
        <v>23.520508</v>
      </c>
      <c r="E476" s="28">
        <f t="shared" si="21"/>
        <v>1.801308333333323E-4</v>
      </c>
      <c r="F476" s="18">
        <f t="shared" si="22"/>
        <v>0.82551751164701859</v>
      </c>
      <c r="G476" s="12">
        <f t="shared" si="23"/>
        <v>5.6917152261582675</v>
      </c>
    </row>
    <row r="477" spans="1:7" x14ac:dyDescent="0.2">
      <c r="A477" s="25">
        <v>-0.10214405999999999</v>
      </c>
      <c r="B477" s="27">
        <v>-10.405844999999999</v>
      </c>
      <c r="C477" s="28">
        <v>-4.7230939999999999E-2</v>
      </c>
      <c r="D477" s="18">
        <v>23.570312999999999</v>
      </c>
      <c r="E477" s="28">
        <f t="shared" si="21"/>
        <v>1.8023566666666596E-4</v>
      </c>
      <c r="F477" s="18">
        <f t="shared" si="22"/>
        <v>0.82807083439904183</v>
      </c>
      <c r="G477" s="12">
        <f t="shared" si="23"/>
        <v>5.7093196812787799</v>
      </c>
    </row>
    <row r="478" spans="1:7" x14ac:dyDescent="0.2">
      <c r="A478" s="25">
        <v>-0.10222127</v>
      </c>
      <c r="B478" s="27">
        <v>-10.426149000000001</v>
      </c>
      <c r="C478" s="28">
        <v>-4.7235819999999998E-2</v>
      </c>
      <c r="D478" s="18">
        <v>23.620117</v>
      </c>
      <c r="E478" s="28">
        <f t="shared" si="21"/>
        <v>1.810489999999991E-4</v>
      </c>
      <c r="F478" s="18">
        <f t="shared" si="22"/>
        <v>0.82968657538131085</v>
      </c>
      <c r="G478" s="12">
        <f t="shared" si="23"/>
        <v>5.7204597690668155</v>
      </c>
    </row>
    <row r="479" spans="1:7" x14ac:dyDescent="0.2">
      <c r="A479" s="25">
        <v>-0.10223876</v>
      </c>
      <c r="B479" s="27">
        <v>-10.442019</v>
      </c>
      <c r="C479" s="28">
        <v>-4.7237854000000003E-2</v>
      </c>
      <c r="D479" s="18">
        <v>23.669922</v>
      </c>
      <c r="E479" s="28">
        <f t="shared" si="21"/>
        <v>1.8138799999999991E-4</v>
      </c>
      <c r="F479" s="18">
        <f t="shared" si="22"/>
        <v>0.83094946985474494</v>
      </c>
      <c r="G479" s="12">
        <f t="shared" si="23"/>
        <v>5.7291670776363643</v>
      </c>
    </row>
    <row r="480" spans="1:7" x14ac:dyDescent="0.2">
      <c r="A480" s="25">
        <v>-0.10232927999999999</v>
      </c>
      <c r="B480" s="27">
        <v>-10.477898</v>
      </c>
      <c r="C480" s="28">
        <v>-4.7241433999999999E-2</v>
      </c>
      <c r="D480" s="18">
        <v>23.719726999999999</v>
      </c>
      <c r="E480" s="28">
        <f t="shared" si="21"/>
        <v>1.8198466666666593E-4</v>
      </c>
      <c r="F480" s="18">
        <f t="shared" si="22"/>
        <v>0.83380462995634197</v>
      </c>
      <c r="G480" s="12">
        <f t="shared" si="23"/>
        <v>5.7488526179115267</v>
      </c>
    </row>
    <row r="481" spans="1:7" x14ac:dyDescent="0.2">
      <c r="A481" s="25">
        <v>-0.10226863999999999</v>
      </c>
      <c r="B481" s="27">
        <v>-10.492226</v>
      </c>
      <c r="C481" s="28">
        <v>-4.7242969000000003E-2</v>
      </c>
      <c r="D481" s="18">
        <v>23.769531000000001</v>
      </c>
      <c r="E481" s="28">
        <f t="shared" si="21"/>
        <v>1.8224049999999992E-4</v>
      </c>
      <c r="F481" s="18">
        <f t="shared" si="22"/>
        <v>0.83494481596865244</v>
      </c>
      <c r="G481" s="12">
        <f t="shared" si="23"/>
        <v>5.7567138855349986</v>
      </c>
    </row>
    <row r="482" spans="1:7" x14ac:dyDescent="0.2">
      <c r="A482" s="25">
        <v>-0.10231693</v>
      </c>
      <c r="B482" s="27">
        <v>-10.518496000000001</v>
      </c>
      <c r="C482" s="28">
        <v>-4.7244184000000002E-2</v>
      </c>
      <c r="D482" s="18">
        <v>23.819336</v>
      </c>
      <c r="E482" s="28">
        <f t="shared" si="21"/>
        <v>1.8244299999999972E-4</v>
      </c>
      <c r="F482" s="18">
        <f t="shared" si="22"/>
        <v>0.83703531614616444</v>
      </c>
      <c r="G482" s="12">
        <f t="shared" si="23"/>
        <v>5.7711273068407358</v>
      </c>
    </row>
    <row r="483" spans="1:7" x14ac:dyDescent="0.2">
      <c r="A483" s="25">
        <v>-0.1023401</v>
      </c>
      <c r="B483" s="27">
        <v>-10.524046999999999</v>
      </c>
      <c r="C483" s="28">
        <v>-4.7245680999999998E-2</v>
      </c>
      <c r="D483" s="18">
        <v>23.869140999999999</v>
      </c>
      <c r="E483" s="28">
        <f t="shared" si="21"/>
        <v>1.8269249999999909E-4</v>
      </c>
      <c r="F483" s="18">
        <f t="shared" si="22"/>
        <v>0.83747705069071587</v>
      </c>
      <c r="G483" s="12">
        <f t="shared" si="23"/>
        <v>5.7741729445136745</v>
      </c>
    </row>
    <row r="484" spans="1:7" x14ac:dyDescent="0.2">
      <c r="A484" s="25">
        <v>-0.10232848999999999</v>
      </c>
      <c r="B484" s="27">
        <v>-10.546673</v>
      </c>
      <c r="C484" s="28">
        <v>-4.7251064000000002E-2</v>
      </c>
      <c r="D484" s="18">
        <v>23.918945000000001</v>
      </c>
      <c r="E484" s="28">
        <f t="shared" si="21"/>
        <v>1.8358966666666651E-4</v>
      </c>
      <c r="F484" s="18">
        <f t="shared" si="22"/>
        <v>0.83927757056191454</v>
      </c>
      <c r="G484" s="12">
        <f t="shared" si="23"/>
        <v>5.786587031703001</v>
      </c>
    </row>
    <row r="485" spans="1:7" x14ac:dyDescent="0.2">
      <c r="A485" s="25">
        <v>-0.10240763999999999</v>
      </c>
      <c r="B485" s="27">
        <v>-10.558916999999999</v>
      </c>
      <c r="C485" s="28">
        <v>-4.7249637999999997E-2</v>
      </c>
      <c r="D485" s="18">
        <v>23.96875</v>
      </c>
      <c r="E485" s="28">
        <f t="shared" si="21"/>
        <v>1.833519999999989E-4</v>
      </c>
      <c r="F485" s="18">
        <f t="shared" si="22"/>
        <v>0.8402519171235231</v>
      </c>
      <c r="G485" s="12">
        <f t="shared" si="23"/>
        <v>5.7933048821204904</v>
      </c>
    </row>
    <row r="486" spans="1:7" x14ac:dyDescent="0.2">
      <c r="A486" s="25">
        <v>-0.10242242</v>
      </c>
      <c r="B486" s="27">
        <v>-10.587427</v>
      </c>
      <c r="C486" s="28">
        <v>-4.7252238000000002E-2</v>
      </c>
      <c r="D486" s="18">
        <v>24.018554999999999</v>
      </c>
      <c r="E486" s="28">
        <f t="shared" si="21"/>
        <v>1.8378533333333313E-4</v>
      </c>
      <c r="F486" s="18">
        <f t="shared" si="22"/>
        <v>0.84252067083729809</v>
      </c>
      <c r="G486" s="12">
        <f t="shared" si="23"/>
        <v>5.8089473123232525</v>
      </c>
    </row>
    <row r="487" spans="1:7" x14ac:dyDescent="0.2">
      <c r="A487" s="25">
        <v>-0.10246854</v>
      </c>
      <c r="B487" s="27">
        <v>-10.613941000000001</v>
      </c>
      <c r="C487" s="28">
        <v>-4.7258623E-2</v>
      </c>
      <c r="D487" s="18">
        <v>24.068359000000001</v>
      </c>
      <c r="E487" s="28">
        <f t="shared" si="21"/>
        <v>1.8484949999999939E-4</v>
      </c>
      <c r="F487" s="18">
        <f t="shared" si="22"/>
        <v>0.84463058791786738</v>
      </c>
      <c r="G487" s="12">
        <f t="shared" si="23"/>
        <v>5.8234946078124157</v>
      </c>
    </row>
    <row r="488" spans="1:7" x14ac:dyDescent="0.2">
      <c r="A488" s="25">
        <v>-0.10246332</v>
      </c>
      <c r="B488" s="27">
        <v>-10.617844</v>
      </c>
      <c r="C488" s="28">
        <v>-4.7258537000000003E-2</v>
      </c>
      <c r="D488" s="18">
        <v>24.118164</v>
      </c>
      <c r="E488" s="28">
        <f t="shared" si="21"/>
        <v>1.8483516666666666E-4</v>
      </c>
      <c r="F488" s="18">
        <f t="shared" si="22"/>
        <v>0.84494117878931119</v>
      </c>
      <c r="G488" s="12">
        <f t="shared" si="23"/>
        <v>5.8256360460825434</v>
      </c>
    </row>
    <row r="489" spans="1:7" x14ac:dyDescent="0.2">
      <c r="A489" s="25">
        <v>-0.10251992</v>
      </c>
      <c r="B489" s="27">
        <v>-10.65855</v>
      </c>
      <c r="C489" s="28">
        <v>-4.7260943999999999E-2</v>
      </c>
      <c r="D489" s="18">
        <v>24.167968999999999</v>
      </c>
      <c r="E489" s="28">
        <f t="shared" si="21"/>
        <v>1.8523633333333267E-4</v>
      </c>
      <c r="F489" s="18">
        <f t="shared" si="22"/>
        <v>0.84818045934606057</v>
      </c>
      <c r="G489" s="12">
        <f t="shared" si="23"/>
        <v>5.8479699907978588</v>
      </c>
    </row>
    <row r="490" spans="1:7" x14ac:dyDescent="0.2">
      <c r="A490" s="25">
        <v>-0.10253279</v>
      </c>
      <c r="B490" s="27">
        <v>-10.674264000000001</v>
      </c>
      <c r="C490" s="28">
        <v>-4.7265599999999998E-2</v>
      </c>
      <c r="D490" s="18">
        <v>24.217773000000001</v>
      </c>
      <c r="E490" s="28">
        <f t="shared" si="21"/>
        <v>1.8601233333333245E-4</v>
      </c>
      <c r="F490" s="18">
        <f t="shared" si="22"/>
        <v>0.84943093973393369</v>
      </c>
      <c r="G490" s="12">
        <f t="shared" si="23"/>
        <v>5.8565917076763654</v>
      </c>
    </row>
    <row r="491" spans="1:7" x14ac:dyDescent="0.2">
      <c r="A491" s="25">
        <v>-0.1025596</v>
      </c>
      <c r="B491" s="27">
        <v>-10.693360999999999</v>
      </c>
      <c r="C491" s="28">
        <v>-4.7266352999999997E-2</v>
      </c>
      <c r="D491" s="18">
        <v>24.267578</v>
      </c>
      <c r="E491" s="28">
        <f t="shared" si="21"/>
        <v>1.8613783333333231E-4</v>
      </c>
      <c r="F491" s="18">
        <f t="shared" si="22"/>
        <v>0.85095063070804644</v>
      </c>
      <c r="G491" s="12">
        <f t="shared" si="23"/>
        <v>5.8670695571881897</v>
      </c>
    </row>
    <row r="492" spans="1:7" x14ac:dyDescent="0.2">
      <c r="A492" s="25">
        <v>-0.10257492</v>
      </c>
      <c r="B492" s="27">
        <v>-10.715714</v>
      </c>
      <c r="C492" s="28">
        <v>-4.7269162000000003E-2</v>
      </c>
      <c r="D492" s="18">
        <v>24.317383</v>
      </c>
      <c r="E492" s="28">
        <f t="shared" si="21"/>
        <v>1.8660600000000005E-4</v>
      </c>
      <c r="F492" s="18">
        <f t="shared" si="22"/>
        <v>0.85272942592951306</v>
      </c>
      <c r="G492" s="12">
        <f t="shared" si="23"/>
        <v>5.8793338589181916</v>
      </c>
    </row>
    <row r="493" spans="1:7" x14ac:dyDescent="0.2">
      <c r="A493" s="25">
        <v>-0.10257822</v>
      </c>
      <c r="B493" s="27">
        <v>-10.731204</v>
      </c>
      <c r="C493" s="28">
        <v>-4.7272257999999998E-2</v>
      </c>
      <c r="D493" s="18">
        <v>24.367187999999999</v>
      </c>
      <c r="E493" s="28">
        <f t="shared" si="21"/>
        <v>1.8712199999999907E-4</v>
      </c>
      <c r="F493" s="18">
        <f t="shared" si="22"/>
        <v>0.85396208096375981</v>
      </c>
      <c r="G493" s="12">
        <f t="shared" si="23"/>
        <v>5.8878326749069947</v>
      </c>
    </row>
    <row r="494" spans="1:7" x14ac:dyDescent="0.2">
      <c r="A494" s="25">
        <v>-0.10262543</v>
      </c>
      <c r="B494" s="27">
        <v>-10.775413</v>
      </c>
      <c r="C494" s="28">
        <v>-4.7274577999999998E-2</v>
      </c>
      <c r="D494" s="18">
        <v>24.416992</v>
      </c>
      <c r="E494" s="28">
        <f t="shared" si="21"/>
        <v>1.8750866666666574E-4</v>
      </c>
      <c r="F494" s="18">
        <f t="shared" si="22"/>
        <v>0.85748012140333463</v>
      </c>
      <c r="G494" s="12">
        <f t="shared" si="23"/>
        <v>5.9120885920179695</v>
      </c>
    </row>
    <row r="495" spans="1:7" x14ac:dyDescent="0.2">
      <c r="A495" s="25">
        <v>-0.10265916999999999</v>
      </c>
      <c r="B495" s="27">
        <v>-10.799523000000001</v>
      </c>
      <c r="C495" s="28">
        <v>-4.7278254999999998E-2</v>
      </c>
      <c r="D495" s="18">
        <v>24.466797</v>
      </c>
      <c r="E495" s="28">
        <f t="shared" si="21"/>
        <v>1.8812149999999916E-4</v>
      </c>
      <c r="F495" s="18">
        <f t="shared" si="22"/>
        <v>0.8593987342423075</v>
      </c>
      <c r="G495" s="12">
        <f t="shared" si="23"/>
        <v>5.9253168976015758</v>
      </c>
    </row>
    <row r="496" spans="1:7" x14ac:dyDescent="0.2">
      <c r="A496" s="25">
        <v>-0.10267803</v>
      </c>
      <c r="B496" s="27">
        <v>-10.814698999999999</v>
      </c>
      <c r="C496" s="28">
        <v>-4.7280371000000002E-2</v>
      </c>
      <c r="D496" s="18">
        <v>24.516601999999999</v>
      </c>
      <c r="E496" s="28">
        <f t="shared" si="21"/>
        <v>1.8847416666666639E-4</v>
      </c>
      <c r="F496" s="18">
        <f t="shared" si="22"/>
        <v>0.86060640195048865</v>
      </c>
      <c r="G496" s="12">
        <f t="shared" si="23"/>
        <v>5.9336434328789203</v>
      </c>
    </row>
    <row r="497" spans="1:7" x14ac:dyDescent="0.2">
      <c r="A497" s="25">
        <v>-0.10275223999999999</v>
      </c>
      <c r="B497" s="27">
        <v>-10.833583000000001</v>
      </c>
      <c r="C497" s="28">
        <v>-4.7280371000000002E-2</v>
      </c>
      <c r="D497" s="18">
        <v>24.566406000000001</v>
      </c>
      <c r="E497" s="28">
        <f t="shared" si="21"/>
        <v>1.8847416666666639E-4</v>
      </c>
      <c r="F497" s="18">
        <f t="shared" si="22"/>
        <v>0.86210914292316243</v>
      </c>
      <c r="G497" s="12">
        <f t="shared" si="23"/>
        <v>5.9440044168125912</v>
      </c>
    </row>
    <row r="498" spans="1:7" x14ac:dyDescent="0.2">
      <c r="A498" s="25">
        <v>-0.10276111</v>
      </c>
      <c r="B498" s="27">
        <v>-10.849278</v>
      </c>
      <c r="C498" s="28">
        <v>-4.7283671999999999E-2</v>
      </c>
      <c r="D498" s="18">
        <v>24.616211</v>
      </c>
      <c r="E498" s="28">
        <f t="shared" si="21"/>
        <v>1.890243333333326E-4</v>
      </c>
      <c r="F498" s="18">
        <f t="shared" si="22"/>
        <v>0.86335811133907603</v>
      </c>
      <c r="G498" s="12">
        <f t="shared" si="23"/>
        <v>5.9526157090620595</v>
      </c>
    </row>
    <row r="499" spans="1:7" x14ac:dyDescent="0.2">
      <c r="A499" s="25">
        <v>-0.10284467</v>
      </c>
      <c r="B499" s="27">
        <v>-10.88171</v>
      </c>
      <c r="C499" s="28">
        <v>-4.7286555000000001E-2</v>
      </c>
      <c r="D499" s="18">
        <v>24.666015999999999</v>
      </c>
      <c r="E499" s="28">
        <f t="shared" si="21"/>
        <v>1.8950483333333296E-4</v>
      </c>
      <c r="F499" s="18">
        <f t="shared" si="22"/>
        <v>0.86593896789625424</v>
      </c>
      <c r="G499" s="12">
        <f t="shared" si="23"/>
        <v>5.9704100021639874</v>
      </c>
    </row>
    <row r="500" spans="1:7" x14ac:dyDescent="0.2">
      <c r="A500" s="25">
        <v>-0.10272882</v>
      </c>
      <c r="B500" s="27">
        <v>-10.915861</v>
      </c>
      <c r="C500" s="28">
        <v>-4.7289642999999999E-2</v>
      </c>
      <c r="D500" s="18">
        <v>24.715820000000001</v>
      </c>
      <c r="E500" s="28">
        <f t="shared" si="21"/>
        <v>1.9001949999999934E-4</v>
      </c>
      <c r="F500" s="18">
        <f t="shared" si="22"/>
        <v>0.86865661812701989</v>
      </c>
      <c r="G500" s="12">
        <f t="shared" si="23"/>
        <v>5.989147449861445</v>
      </c>
    </row>
    <row r="501" spans="1:7" x14ac:dyDescent="0.2">
      <c r="A501" s="25">
        <v>-0.10277522</v>
      </c>
      <c r="B501" s="27">
        <v>-10.920832000000001</v>
      </c>
      <c r="C501" s="28">
        <v>-4.7290119999999998E-2</v>
      </c>
      <c r="D501" s="18">
        <v>24.765625</v>
      </c>
      <c r="E501" s="28">
        <f t="shared" si="21"/>
        <v>1.9009899999999913E-4</v>
      </c>
      <c r="F501" s="18">
        <f t="shared" si="22"/>
        <v>0.86905219773807485</v>
      </c>
      <c r="G501" s="12">
        <f t="shared" si="23"/>
        <v>5.9918748620164068</v>
      </c>
    </row>
    <row r="502" spans="1:7" x14ac:dyDescent="0.2">
      <c r="A502" s="25">
        <v>-0.10281952</v>
      </c>
      <c r="B502" s="27">
        <v>-10.947632</v>
      </c>
      <c r="C502" s="28">
        <v>-4.7293744999999998E-2</v>
      </c>
      <c r="D502" s="18">
        <v>24.815429999999999</v>
      </c>
      <c r="E502" s="28">
        <f t="shared" si="21"/>
        <v>1.9070316666666581E-4</v>
      </c>
      <c r="F502" s="18">
        <f t="shared" si="22"/>
        <v>0.87118487397550626</v>
      </c>
      <c r="G502" s="12">
        <f t="shared" si="23"/>
        <v>6.0065790756058144</v>
      </c>
    </row>
    <row r="503" spans="1:7" x14ac:dyDescent="0.2">
      <c r="A503" s="25">
        <v>-0.10289945</v>
      </c>
      <c r="B503" s="27">
        <v>-10.979074000000001</v>
      </c>
      <c r="C503" s="28">
        <v>-4.7297493000000003E-2</v>
      </c>
      <c r="D503" s="18">
        <v>24.865234000000001</v>
      </c>
      <c r="E503" s="28">
        <f t="shared" si="21"/>
        <v>1.9132783333333328E-4</v>
      </c>
      <c r="F503" s="18">
        <f t="shared" si="22"/>
        <v>0.87368694883585396</v>
      </c>
      <c r="G503" s="12">
        <f t="shared" si="23"/>
        <v>6.0238301906684315</v>
      </c>
    </row>
    <row r="504" spans="1:7" x14ac:dyDescent="0.2">
      <c r="A504" s="25">
        <v>-0.10291172</v>
      </c>
      <c r="B504" s="27">
        <v>-11.003301</v>
      </c>
      <c r="C504" s="28">
        <v>-4.7297128000000001E-2</v>
      </c>
      <c r="D504" s="18">
        <v>24.915039</v>
      </c>
      <c r="E504" s="28">
        <f t="shared" si="21"/>
        <v>1.912669999999996E-4</v>
      </c>
      <c r="F504" s="18">
        <f t="shared" si="22"/>
        <v>0.87561487223899759</v>
      </c>
      <c r="G504" s="12">
        <f t="shared" si="23"/>
        <v>6.0371226900203192</v>
      </c>
    </row>
    <row r="505" spans="1:7" x14ac:dyDescent="0.2">
      <c r="A505" s="25">
        <v>-0.10291148999999999</v>
      </c>
      <c r="B505" s="27">
        <v>-10.998455999999999</v>
      </c>
      <c r="C505" s="28">
        <v>-4.7299210000000001E-2</v>
      </c>
      <c r="D505" s="18">
        <v>24.964843999999999</v>
      </c>
      <c r="E505" s="28">
        <f t="shared" si="21"/>
        <v>1.9161399999999967E-4</v>
      </c>
      <c r="F505" s="18">
        <f t="shared" si="22"/>
        <v>0.87522931938935733</v>
      </c>
      <c r="G505" s="12">
        <f t="shared" si="23"/>
        <v>6.0344644096158158</v>
      </c>
    </row>
    <row r="506" spans="1:7" x14ac:dyDescent="0.2">
      <c r="A506" s="25">
        <v>-0.10291794999999999</v>
      </c>
      <c r="B506" s="27">
        <v>-11.006717</v>
      </c>
      <c r="C506" s="28">
        <v>-4.7298234000000001E-2</v>
      </c>
      <c r="D506" s="18">
        <v>25.014648000000001</v>
      </c>
      <c r="E506" s="28">
        <f t="shared" si="21"/>
        <v>1.9145133333333306E-4</v>
      </c>
      <c r="F506" s="18">
        <f t="shared" si="22"/>
        <v>0.87588670888179854</v>
      </c>
      <c r="G506" s="12">
        <f t="shared" si="23"/>
        <v>6.0389969285882819</v>
      </c>
    </row>
    <row r="507" spans="1:7" x14ac:dyDescent="0.2">
      <c r="A507" s="25">
        <v>-0.10293118</v>
      </c>
      <c r="B507" s="27">
        <v>-11.026680000000001</v>
      </c>
      <c r="C507" s="28">
        <v>-4.7303039999999998E-2</v>
      </c>
      <c r="D507" s="18">
        <v>25.064453</v>
      </c>
      <c r="E507" s="28">
        <f t="shared" si="21"/>
        <v>1.9225233333333239E-4</v>
      </c>
      <c r="F507" s="18">
        <f t="shared" si="22"/>
        <v>0.87747531394627032</v>
      </c>
      <c r="G507" s="12">
        <f t="shared" si="23"/>
        <v>6.0499499217183335</v>
      </c>
    </row>
    <row r="508" spans="1:7" x14ac:dyDescent="0.2">
      <c r="A508" s="25">
        <v>-0.10292678</v>
      </c>
      <c r="B508" s="27">
        <v>-11.033723999999999</v>
      </c>
      <c r="C508" s="28">
        <v>-4.7300518E-2</v>
      </c>
      <c r="D508" s="18">
        <v>25.114258</v>
      </c>
      <c r="E508" s="28">
        <f t="shared" si="21"/>
        <v>1.9183199999999942E-4</v>
      </c>
      <c r="F508" s="18">
        <f t="shared" si="22"/>
        <v>0.87803585765583991</v>
      </c>
      <c r="G508" s="12">
        <f t="shared" si="23"/>
        <v>6.0538147157677278</v>
      </c>
    </row>
    <row r="509" spans="1:7" x14ac:dyDescent="0.2">
      <c r="A509" s="25">
        <v>-0.10300047</v>
      </c>
      <c r="B509" s="27">
        <v>-11.066065</v>
      </c>
      <c r="C509" s="28">
        <v>-4.7304976999999998E-2</v>
      </c>
      <c r="D509" s="18">
        <v>25.164062999999999</v>
      </c>
      <c r="E509" s="28">
        <f t="shared" si="21"/>
        <v>1.925751666666658E-4</v>
      </c>
      <c r="F509" s="18">
        <f t="shared" si="22"/>
        <v>0.88060947266310741</v>
      </c>
      <c r="G509" s="12">
        <f t="shared" si="23"/>
        <v>6.0715590803832145</v>
      </c>
    </row>
    <row r="510" spans="1:7" x14ac:dyDescent="0.2">
      <c r="A510" s="25">
        <v>-0.10308631</v>
      </c>
      <c r="B510" s="27">
        <v>-11.092574000000001</v>
      </c>
      <c r="C510" s="28">
        <v>-4.7306221000000002E-2</v>
      </c>
      <c r="D510" s="18">
        <v>25.213867</v>
      </c>
      <c r="E510" s="28">
        <f t="shared" si="21"/>
        <v>1.9278249999999988E-4</v>
      </c>
      <c r="F510" s="18">
        <f t="shared" si="22"/>
        <v>0.88271899185631897</v>
      </c>
      <c r="G510" s="12">
        <f t="shared" si="23"/>
        <v>6.0861036325489462</v>
      </c>
    </row>
    <row r="511" spans="1:7" x14ac:dyDescent="0.2">
      <c r="A511" s="25">
        <v>-0.10305225</v>
      </c>
      <c r="B511" s="27">
        <v>-11.118271999999999</v>
      </c>
      <c r="C511" s="28">
        <v>-4.7312692000000003E-2</v>
      </c>
      <c r="D511" s="18">
        <v>25.263672</v>
      </c>
      <c r="E511" s="28">
        <f t="shared" si="21"/>
        <v>1.9386100000000003E-4</v>
      </c>
      <c r="F511" s="18">
        <f t="shared" si="22"/>
        <v>0.88476397372010662</v>
      </c>
      <c r="G511" s="12">
        <f t="shared" si="23"/>
        <v>6.100203217654192</v>
      </c>
    </row>
    <row r="512" spans="1:7" x14ac:dyDescent="0.2">
      <c r="A512" s="25">
        <v>-0.10307788</v>
      </c>
      <c r="B512" s="27">
        <v>-11.144532</v>
      </c>
      <c r="C512" s="28">
        <v>-4.7314706999999998E-2</v>
      </c>
      <c r="D512" s="18">
        <v>25.313476999999999</v>
      </c>
      <c r="E512" s="28">
        <f t="shared" si="21"/>
        <v>1.9419683333333238E-4</v>
      </c>
      <c r="F512" s="18">
        <f t="shared" si="22"/>
        <v>0.88685367812290328</v>
      </c>
      <c r="G512" s="12">
        <f t="shared" si="23"/>
        <v>6.1146111523130671</v>
      </c>
    </row>
    <row r="513" spans="1:7" x14ac:dyDescent="0.2">
      <c r="A513" s="25">
        <v>-0.10314018</v>
      </c>
      <c r="B513" s="27">
        <v>-11.164982999999999</v>
      </c>
      <c r="C513" s="28">
        <v>-4.7316852999999999E-2</v>
      </c>
      <c r="D513" s="18">
        <v>25.363281000000001</v>
      </c>
      <c r="E513" s="28">
        <f t="shared" si="21"/>
        <v>1.945544999999993E-4</v>
      </c>
      <c r="F513" s="18">
        <f t="shared" si="22"/>
        <v>0.88848111699348942</v>
      </c>
      <c r="G513" s="12">
        <f t="shared" si="23"/>
        <v>6.125831893809969</v>
      </c>
    </row>
    <row r="514" spans="1:7" x14ac:dyDescent="0.2">
      <c r="A514" s="25">
        <v>-0.10313778999999999</v>
      </c>
      <c r="B514" s="27">
        <v>-11.188836</v>
      </c>
      <c r="C514" s="28">
        <v>-4.7316924000000003E-2</v>
      </c>
      <c r="D514" s="18">
        <v>25.413086</v>
      </c>
      <c r="E514" s="28">
        <f t="shared" si="21"/>
        <v>1.9456633333333334E-4</v>
      </c>
      <c r="F514" s="18">
        <f t="shared" si="22"/>
        <v>0.89037927842227493</v>
      </c>
      <c r="G514" s="12">
        <f t="shared" si="23"/>
        <v>6.1389191925692286</v>
      </c>
    </row>
    <row r="515" spans="1:7" x14ac:dyDescent="0.2">
      <c r="A515" s="25">
        <v>-0.10316183</v>
      </c>
      <c r="B515" s="27">
        <v>-11.211988</v>
      </c>
      <c r="C515" s="28">
        <v>-4.7319785000000003E-2</v>
      </c>
      <c r="D515" s="18">
        <v>25.462890999999999</v>
      </c>
      <c r="E515" s="28">
        <f t="shared" si="21"/>
        <v>1.9504316666666666E-4</v>
      </c>
      <c r="F515" s="18">
        <f t="shared" si="22"/>
        <v>0.89222165604350667</v>
      </c>
      <c r="G515" s="12">
        <f t="shared" si="23"/>
        <v>6.151621877383481</v>
      </c>
    </row>
    <row r="516" spans="1:7" x14ac:dyDescent="0.2">
      <c r="A516" s="25">
        <v>-0.10325476</v>
      </c>
      <c r="B516" s="27">
        <v>-11.235837999999999</v>
      </c>
      <c r="C516" s="28">
        <v>-4.7322661000000002E-2</v>
      </c>
      <c r="D516" s="18">
        <v>25.512695000000001</v>
      </c>
      <c r="E516" s="28">
        <f t="shared" si="21"/>
        <v>1.9552249999999979E-4</v>
      </c>
      <c r="F516" s="18">
        <f t="shared" si="22"/>
        <v>0.89411957873987757</v>
      </c>
      <c r="G516" s="12">
        <f t="shared" si="23"/>
        <v>6.1647075301486813</v>
      </c>
    </row>
    <row r="517" spans="1:7" x14ac:dyDescent="0.2">
      <c r="A517" s="25">
        <v>-0.10325632999999999</v>
      </c>
      <c r="B517" s="27">
        <v>-11.273141000000001</v>
      </c>
      <c r="C517" s="28">
        <v>-4.7324467000000002E-2</v>
      </c>
      <c r="D517" s="18">
        <v>25.5625</v>
      </c>
      <c r="E517" s="28">
        <f t="shared" ref="E517:E580" si="24" xml:space="preserve"> (delta_0 - C517) / L</f>
        <v>1.9582349999999979E-4</v>
      </c>
      <c r="F517" s="18">
        <f t="shared" ref="F517:F580" si="25" xml:space="preserve"> -B517 / A_4x8_in2</f>
        <v>0.89708805716095619</v>
      </c>
      <c r="G517" s="12">
        <f t="shared" ref="G517:G580" si="26" xml:space="preserve"> -B517 * kip_to_N / A_4x8_mm2</f>
        <v>6.1851743689369538</v>
      </c>
    </row>
    <row r="518" spans="1:7" x14ac:dyDescent="0.2">
      <c r="A518" s="25">
        <v>-0.10322389999999999</v>
      </c>
      <c r="B518" s="27">
        <v>-11.266055</v>
      </c>
      <c r="C518" s="28">
        <v>-4.7326147999999998E-2</v>
      </c>
      <c r="D518" s="18">
        <v>25.612304999999999</v>
      </c>
      <c r="E518" s="28">
        <f t="shared" si="24"/>
        <v>1.9610366666666587E-4</v>
      </c>
      <c r="F518" s="18">
        <f t="shared" si="25"/>
        <v>0.89652417119758143</v>
      </c>
      <c r="G518" s="12">
        <f t="shared" si="26"/>
        <v>6.1812865309707394</v>
      </c>
    </row>
    <row r="519" spans="1:7" x14ac:dyDescent="0.2">
      <c r="A519" s="25">
        <v>-0.10328332</v>
      </c>
      <c r="B519" s="27">
        <v>-11.310919</v>
      </c>
      <c r="C519" s="28">
        <v>-4.7328424000000001E-2</v>
      </c>
      <c r="D519" s="18">
        <v>25.662109000000001</v>
      </c>
      <c r="E519" s="28">
        <f t="shared" si="24"/>
        <v>1.964829999999996E-4</v>
      </c>
      <c r="F519" s="18">
        <f t="shared" si="25"/>
        <v>0.90009433488101886</v>
      </c>
      <c r="G519" s="12">
        <f t="shared" si="26"/>
        <v>6.2059018234511569</v>
      </c>
    </row>
    <row r="520" spans="1:7" x14ac:dyDescent="0.2">
      <c r="A520" s="25">
        <v>-0.10330619000000001</v>
      </c>
      <c r="B520" s="27">
        <v>-11.33182</v>
      </c>
      <c r="C520" s="28">
        <v>-4.7332484000000001E-2</v>
      </c>
      <c r="D520" s="18">
        <v>25.711914</v>
      </c>
      <c r="E520" s="28">
        <f t="shared" si="24"/>
        <v>1.9715966666666632E-4</v>
      </c>
      <c r="F520" s="18">
        <f t="shared" si="25"/>
        <v>0.90175758361380076</v>
      </c>
      <c r="G520" s="12">
        <f t="shared" si="26"/>
        <v>6.2173694640568362</v>
      </c>
    </row>
    <row r="521" spans="1:7" x14ac:dyDescent="0.2">
      <c r="A521" s="25">
        <v>-0.10338736</v>
      </c>
      <c r="B521" s="27">
        <v>-11.361751</v>
      </c>
      <c r="C521" s="28">
        <v>-4.7333925999999998E-2</v>
      </c>
      <c r="D521" s="18">
        <v>25.761718999999999</v>
      </c>
      <c r="E521" s="28">
        <f t="shared" si="24"/>
        <v>1.9739999999999919E-4</v>
      </c>
      <c r="F521" s="18">
        <f t="shared" si="25"/>
        <v>0.9041394169146425</v>
      </c>
      <c r="G521" s="12">
        <f t="shared" si="26"/>
        <v>6.2337915467786482</v>
      </c>
    </row>
    <row r="522" spans="1:7" x14ac:dyDescent="0.2">
      <c r="A522" s="25">
        <v>-0.10335873</v>
      </c>
      <c r="B522" s="27">
        <v>-11.390142000000001</v>
      </c>
      <c r="C522" s="28">
        <v>-4.7335836999999999E-2</v>
      </c>
      <c r="D522" s="18">
        <v>25.811523000000001</v>
      </c>
      <c r="E522" s="28">
        <f t="shared" si="24"/>
        <v>1.9771849999999924E-4</v>
      </c>
      <c r="F522" s="18">
        <f t="shared" si="25"/>
        <v>0.90639870090930352</v>
      </c>
      <c r="G522" s="12">
        <f t="shared" si="26"/>
        <v>6.2493686858837565</v>
      </c>
    </row>
    <row r="523" spans="1:7" x14ac:dyDescent="0.2">
      <c r="A523" s="25">
        <v>-0.10337979999999999</v>
      </c>
      <c r="B523" s="27">
        <v>-11.401726</v>
      </c>
      <c r="C523" s="28">
        <v>-4.7337460999999997E-2</v>
      </c>
      <c r="D523" s="18">
        <v>25.861328</v>
      </c>
      <c r="E523" s="28">
        <f t="shared" si="24"/>
        <v>1.9798916666666569E-4</v>
      </c>
      <c r="F523" s="18">
        <f t="shared" si="25"/>
        <v>0.90732052633969174</v>
      </c>
      <c r="G523" s="12">
        <f t="shared" si="26"/>
        <v>6.2557244176083717</v>
      </c>
    </row>
    <row r="524" spans="1:7" x14ac:dyDescent="0.2">
      <c r="A524" s="25">
        <v>-0.10339506</v>
      </c>
      <c r="B524" s="27">
        <v>-11.419889</v>
      </c>
      <c r="C524" s="28">
        <v>-4.7341701E-2</v>
      </c>
      <c r="D524" s="18">
        <v>25.911133</v>
      </c>
      <c r="E524" s="28">
        <f t="shared" si="24"/>
        <v>1.9869583333333279E-4</v>
      </c>
      <c r="F524" s="18">
        <f t="shared" si="25"/>
        <v>0.90876589195538071</v>
      </c>
      <c r="G524" s="12">
        <f t="shared" si="26"/>
        <v>6.265689814303312</v>
      </c>
    </row>
    <row r="525" spans="1:7" x14ac:dyDescent="0.2">
      <c r="A525" s="25">
        <v>-0.10346469</v>
      </c>
      <c r="B525" s="27">
        <v>-11.444715</v>
      </c>
      <c r="C525" s="28">
        <v>-4.7345302999999998E-2</v>
      </c>
      <c r="D525" s="18">
        <v>25.960937999999999</v>
      </c>
      <c r="E525" s="28">
        <f t="shared" si="24"/>
        <v>1.9929616666666586E-4</v>
      </c>
      <c r="F525" s="18">
        <f t="shared" si="25"/>
        <v>0.91074148226398055</v>
      </c>
      <c r="G525" s="12">
        <f t="shared" si="26"/>
        <v>6.2793109638022173</v>
      </c>
    </row>
    <row r="526" spans="1:7" x14ac:dyDescent="0.2">
      <c r="A526" s="25">
        <v>-0.10340532</v>
      </c>
      <c r="B526" s="27">
        <v>-11.469492000000001</v>
      </c>
      <c r="C526" s="28">
        <v>-4.7345690000000003E-2</v>
      </c>
      <c r="D526" s="18">
        <v>26.010742</v>
      </c>
      <c r="E526" s="28">
        <f t="shared" si="24"/>
        <v>1.993606666666666E-4</v>
      </c>
      <c r="F526" s="18">
        <f t="shared" si="25"/>
        <v>0.9127131732764745</v>
      </c>
      <c r="G526" s="12">
        <f t="shared" si="26"/>
        <v>6.2929052287314988</v>
      </c>
    </row>
    <row r="527" spans="1:7" x14ac:dyDescent="0.2">
      <c r="A527" s="25">
        <v>-0.10342187</v>
      </c>
      <c r="B527" s="27">
        <v>-11.495417</v>
      </c>
      <c r="C527" s="28">
        <v>-4.7348540000000001E-2</v>
      </c>
      <c r="D527" s="18">
        <v>26.060547</v>
      </c>
      <c r="E527" s="28">
        <f t="shared" si="24"/>
        <v>1.9983566666666638E-4</v>
      </c>
      <c r="F527" s="18">
        <f t="shared" si="25"/>
        <v>0.91477621922630314</v>
      </c>
      <c r="G527" s="12">
        <f t="shared" si="26"/>
        <v>6.3071293607205057</v>
      </c>
    </row>
    <row r="528" spans="1:7" x14ac:dyDescent="0.2">
      <c r="A528" s="25">
        <v>-0.10346516</v>
      </c>
      <c r="B528" s="27">
        <v>-11.515212999999999</v>
      </c>
      <c r="C528" s="28">
        <v>-4.7351210999999997E-2</v>
      </c>
      <c r="D528" s="18">
        <v>26.110351999999999</v>
      </c>
      <c r="E528" s="28">
        <f t="shared" si="24"/>
        <v>2.0028083333333233E-4</v>
      </c>
      <c r="F528" s="18">
        <f t="shared" si="25"/>
        <v>0.91635153485302667</v>
      </c>
      <c r="G528" s="12">
        <f t="shared" si="26"/>
        <v>6.3179907268479658</v>
      </c>
    </row>
    <row r="529" spans="1:7" x14ac:dyDescent="0.2">
      <c r="A529" s="25">
        <v>-0.10357603</v>
      </c>
      <c r="B529" s="27">
        <v>-11.533853000000001</v>
      </c>
      <c r="C529" s="28">
        <v>-4.7353961E-2</v>
      </c>
      <c r="D529" s="18">
        <v>26.160156000000001</v>
      </c>
      <c r="E529" s="28">
        <f t="shared" si="24"/>
        <v>2.0073916666666614E-4</v>
      </c>
      <c r="F529" s="18">
        <f t="shared" si="25"/>
        <v>0.91783485892264327</v>
      </c>
      <c r="G529" s="12">
        <f t="shared" si="26"/>
        <v>6.3282178365982107</v>
      </c>
    </row>
    <row r="530" spans="1:7" x14ac:dyDescent="0.2">
      <c r="A530" s="25">
        <v>-0.10355955</v>
      </c>
      <c r="B530" s="27">
        <v>-11.543165999999999</v>
      </c>
      <c r="C530" s="28">
        <v>-4.7355115000000003E-2</v>
      </c>
      <c r="D530" s="18">
        <v>26.209961</v>
      </c>
      <c r="E530" s="28">
        <f t="shared" si="24"/>
        <v>2.0093149999999999E-4</v>
      </c>
      <c r="F530" s="18">
        <f t="shared" si="25"/>
        <v>0.91857596391515051</v>
      </c>
      <c r="G530" s="12">
        <f t="shared" si="26"/>
        <v>6.3333275508205293</v>
      </c>
    </row>
    <row r="531" spans="1:7" x14ac:dyDescent="0.2">
      <c r="A531" s="25">
        <v>-0.10357033</v>
      </c>
      <c r="B531" s="27">
        <v>-11.579575999999999</v>
      </c>
      <c r="C531" s="28">
        <v>-4.7358341999999998E-2</v>
      </c>
      <c r="D531" s="18">
        <v>26.259765999999999</v>
      </c>
      <c r="E531" s="28">
        <f t="shared" si="24"/>
        <v>2.0146933333333242E-4</v>
      </c>
      <c r="F531" s="18">
        <f t="shared" si="25"/>
        <v>0.92147337965413856</v>
      </c>
      <c r="G531" s="12">
        <f t="shared" si="26"/>
        <v>6.353304432044049</v>
      </c>
    </row>
    <row r="532" spans="1:7" x14ac:dyDescent="0.2">
      <c r="A532" s="25">
        <v>-0.10362832</v>
      </c>
      <c r="B532" s="27">
        <v>-11.599755</v>
      </c>
      <c r="C532" s="28">
        <v>-4.7360281999999997E-2</v>
      </c>
      <c r="D532" s="18">
        <v>26.309570000000001</v>
      </c>
      <c r="E532" s="28">
        <f t="shared" si="24"/>
        <v>2.0179266666666557E-4</v>
      </c>
      <c r="F532" s="18">
        <f t="shared" si="25"/>
        <v>0.92307917345246426</v>
      </c>
      <c r="G532" s="12">
        <f t="shared" si="26"/>
        <v>6.3643759367463133</v>
      </c>
    </row>
    <row r="533" spans="1:7" x14ac:dyDescent="0.2">
      <c r="A533" s="25">
        <v>-0.10361318</v>
      </c>
      <c r="B533" s="27">
        <v>-11.618812999999999</v>
      </c>
      <c r="C533" s="28">
        <v>-4.7361050000000002E-2</v>
      </c>
      <c r="D533" s="18">
        <v>26.359375</v>
      </c>
      <c r="E533" s="28">
        <f t="shared" si="24"/>
        <v>2.0192066666666642E-4</v>
      </c>
      <c r="F533" s="18">
        <f t="shared" si="25"/>
        <v>0.9245957609051868</v>
      </c>
      <c r="G533" s="12">
        <f t="shared" si="26"/>
        <v>6.3748323883353777</v>
      </c>
    </row>
    <row r="534" spans="1:7" x14ac:dyDescent="0.2">
      <c r="A534" s="25">
        <v>-0.10368040000000001</v>
      </c>
      <c r="B534" s="27">
        <v>-11.63767</v>
      </c>
      <c r="C534" s="28">
        <v>-4.7363735999999997E-2</v>
      </c>
      <c r="D534" s="18">
        <v>26.409179999999999</v>
      </c>
      <c r="E534" s="28">
        <f t="shared" si="24"/>
        <v>2.0236833333333223E-4</v>
      </c>
      <c r="F534" s="18">
        <f t="shared" si="25"/>
        <v>0.92609635328612883</v>
      </c>
      <c r="G534" s="12">
        <f t="shared" si="26"/>
        <v>6.3851785583225222</v>
      </c>
    </row>
    <row r="535" spans="1:7" x14ac:dyDescent="0.2">
      <c r="A535" s="25">
        <v>-0.10370158</v>
      </c>
      <c r="B535" s="27">
        <v>-11.682817</v>
      </c>
      <c r="C535" s="28">
        <v>-4.7366842999999999E-2</v>
      </c>
      <c r="D535" s="18">
        <v>26.458984000000001</v>
      </c>
      <c r="E535" s="28">
        <f t="shared" si="24"/>
        <v>2.0288616666666592E-4</v>
      </c>
      <c r="F535" s="18">
        <f t="shared" si="25"/>
        <v>0.92968903739401376</v>
      </c>
      <c r="G535" s="12">
        <f t="shared" si="26"/>
        <v>6.4099491229091266</v>
      </c>
    </row>
    <row r="536" spans="1:7" x14ac:dyDescent="0.2">
      <c r="A536" s="25">
        <v>-0.10376763</v>
      </c>
      <c r="B536" s="27">
        <v>-11.702610999999999</v>
      </c>
      <c r="C536" s="28">
        <v>-4.7369706999999997E-2</v>
      </c>
      <c r="D536" s="18">
        <v>26.508789</v>
      </c>
      <c r="E536" s="28">
        <f t="shared" si="24"/>
        <v>2.0336349999999898E-4</v>
      </c>
      <c r="F536" s="18">
        <f t="shared" si="25"/>
        <v>0.93126419386579418</v>
      </c>
      <c r="G536" s="12">
        <f t="shared" si="26"/>
        <v>6.4208093917072135</v>
      </c>
    </row>
    <row r="537" spans="1:7" x14ac:dyDescent="0.2">
      <c r="A537" s="25">
        <v>-0.10377631</v>
      </c>
      <c r="B537" s="27">
        <v>-11.706059</v>
      </c>
      <c r="C537" s="28">
        <v>-4.7370501000000002E-2</v>
      </c>
      <c r="D537" s="18">
        <v>26.558593999999999</v>
      </c>
      <c r="E537" s="28">
        <f t="shared" si="24"/>
        <v>2.0349583333333318E-4</v>
      </c>
      <c r="F537" s="18">
        <f t="shared" si="25"/>
        <v>0.93153857698768461</v>
      </c>
      <c r="G537" s="12">
        <f t="shared" si="26"/>
        <v>6.4227011875451341</v>
      </c>
    </row>
    <row r="538" spans="1:7" x14ac:dyDescent="0.2">
      <c r="A538" s="25">
        <v>-0.10376942</v>
      </c>
      <c r="B538" s="27">
        <v>-11.727475999999999</v>
      </c>
      <c r="C538" s="28">
        <v>-4.7371387000000001E-2</v>
      </c>
      <c r="D538" s="18">
        <v>26.608398000000001</v>
      </c>
      <c r="E538" s="28">
        <f t="shared" si="24"/>
        <v>2.0364349999999962E-4</v>
      </c>
      <c r="F538" s="18">
        <f t="shared" si="25"/>
        <v>0.93324288769578412</v>
      </c>
      <c r="G538" s="12">
        <f t="shared" si="26"/>
        <v>6.4344519391288779</v>
      </c>
    </row>
    <row r="539" spans="1:7" x14ac:dyDescent="0.2">
      <c r="A539" s="25">
        <v>-0.10379635</v>
      </c>
      <c r="B539" s="27">
        <v>-11.74245</v>
      </c>
      <c r="C539" s="28">
        <v>-4.7376270999999998E-2</v>
      </c>
      <c r="D539" s="18">
        <v>26.658203</v>
      </c>
      <c r="E539" s="28">
        <f t="shared" si="24"/>
        <v>2.0445749999999907E-4</v>
      </c>
      <c r="F539" s="18">
        <f t="shared" si="25"/>
        <v>0.93443448075471325</v>
      </c>
      <c r="G539" s="12">
        <f t="shared" si="26"/>
        <v>6.4426676441396173</v>
      </c>
    </row>
    <row r="540" spans="1:7" x14ac:dyDescent="0.2">
      <c r="A540" s="25">
        <v>-0.10387427</v>
      </c>
      <c r="B540" s="27">
        <v>-11.759778000000001</v>
      </c>
      <c r="C540" s="28">
        <v>-4.7376889999999998E-2</v>
      </c>
      <c r="D540" s="18">
        <v>26.708008</v>
      </c>
      <c r="E540" s="28">
        <f t="shared" si="24"/>
        <v>2.0456066666666578E-4</v>
      </c>
      <c r="F540" s="18">
        <f t="shared" si="25"/>
        <v>0.93581339918166151</v>
      </c>
      <c r="G540" s="12">
        <f t="shared" si="26"/>
        <v>6.4521749058216056</v>
      </c>
    </row>
    <row r="541" spans="1:7" x14ac:dyDescent="0.2">
      <c r="A541" s="25">
        <v>-0.1038453</v>
      </c>
      <c r="B541" s="27">
        <v>-11.781743000000001</v>
      </c>
      <c r="C541" s="28">
        <v>-4.7379438000000003E-2</v>
      </c>
      <c r="D541" s="18">
        <v>26.757812999999999</v>
      </c>
      <c r="E541" s="28">
        <f t="shared" si="24"/>
        <v>2.0498533333333327E-4</v>
      </c>
      <c r="F541" s="18">
        <f t="shared" si="25"/>
        <v>0.93756131834416823</v>
      </c>
      <c r="G541" s="12">
        <f t="shared" si="26"/>
        <v>6.4642263256533719</v>
      </c>
    </row>
    <row r="542" spans="1:7" x14ac:dyDescent="0.2">
      <c r="A542" s="25">
        <v>-0.10385416</v>
      </c>
      <c r="B542" s="27">
        <v>-11.795870000000001</v>
      </c>
      <c r="C542" s="28">
        <v>-4.7382351000000003E-2</v>
      </c>
      <c r="D542" s="18">
        <v>26.807617</v>
      </c>
      <c r="E542" s="28">
        <f t="shared" si="24"/>
        <v>2.0547083333333332E-4</v>
      </c>
      <c r="F542" s="18">
        <f t="shared" si="25"/>
        <v>0.93868550928469785</v>
      </c>
      <c r="G542" s="12">
        <f t="shared" si="26"/>
        <v>6.4719773116749222</v>
      </c>
    </row>
    <row r="543" spans="1:7" x14ac:dyDescent="0.2">
      <c r="A543" s="25">
        <v>-0.10385553</v>
      </c>
      <c r="B543" s="27">
        <v>-11.820187000000001</v>
      </c>
      <c r="C543" s="28">
        <v>-4.7383185000000001E-2</v>
      </c>
      <c r="D543" s="18">
        <v>26.857422</v>
      </c>
      <c r="E543" s="28">
        <f t="shared" si="24"/>
        <v>2.0560983333333302E-4</v>
      </c>
      <c r="F543" s="18">
        <f t="shared" si="25"/>
        <v>0.94062059466028058</v>
      </c>
      <c r="G543" s="12">
        <f t="shared" si="26"/>
        <v>6.485319190848565</v>
      </c>
    </row>
    <row r="544" spans="1:7" x14ac:dyDescent="0.2">
      <c r="A544" s="25">
        <v>-0.10394244</v>
      </c>
      <c r="B544" s="27">
        <v>-11.863685</v>
      </c>
      <c r="C544" s="28">
        <v>-4.738887E-2</v>
      </c>
      <c r="D544" s="18">
        <v>26.907226999999999</v>
      </c>
      <c r="E544" s="28">
        <f t="shared" si="24"/>
        <v>2.0655733333333273E-4</v>
      </c>
      <c r="F544" s="18">
        <f t="shared" si="25"/>
        <v>0.94408205551758617</v>
      </c>
      <c r="G544" s="12">
        <f t="shared" si="26"/>
        <v>6.5091850073676714</v>
      </c>
    </row>
    <row r="545" spans="1:7" x14ac:dyDescent="0.2">
      <c r="A545" s="25">
        <v>-0.10393678000000001</v>
      </c>
      <c r="B545" s="27">
        <v>-11.887895</v>
      </c>
      <c r="C545" s="28">
        <v>-4.7390841000000003E-2</v>
      </c>
      <c r="D545" s="18">
        <v>26.957031000000001</v>
      </c>
      <c r="E545" s="28">
        <f t="shared" si="24"/>
        <v>2.068858333333333E-4</v>
      </c>
      <c r="F545" s="18">
        <f t="shared" si="25"/>
        <v>0.94600862610371361</v>
      </c>
      <c r="G545" s="12">
        <f t="shared" si="26"/>
        <v>6.522468179419894</v>
      </c>
    </row>
    <row r="546" spans="1:7" x14ac:dyDescent="0.2">
      <c r="A546" s="25">
        <v>-0.10398309</v>
      </c>
      <c r="B546" s="27">
        <v>-11.908358</v>
      </c>
      <c r="C546" s="28">
        <v>-4.7392393999999997E-2</v>
      </c>
      <c r="D546" s="18">
        <v>27.006836</v>
      </c>
      <c r="E546" s="28">
        <f t="shared" si="24"/>
        <v>2.071446666666657E-4</v>
      </c>
      <c r="F546" s="18">
        <f t="shared" si="25"/>
        <v>0.94763701990395832</v>
      </c>
      <c r="G546" s="12">
        <f t="shared" si="26"/>
        <v>6.5336955048930303</v>
      </c>
    </row>
    <row r="547" spans="1:7" x14ac:dyDescent="0.2">
      <c r="A547" s="25">
        <v>-0.10405121000000001</v>
      </c>
      <c r="B547" s="27">
        <v>-11.928000000000001</v>
      </c>
      <c r="C547" s="28">
        <v>-4.7394428000000002E-2</v>
      </c>
      <c r="D547" s="18">
        <v>27.056640999999999</v>
      </c>
      <c r="E547" s="28">
        <f t="shared" si="24"/>
        <v>2.0748366666666651E-4</v>
      </c>
      <c r="F547" s="18">
        <f t="shared" si="25"/>
        <v>0.94920008060006389</v>
      </c>
      <c r="G547" s="12">
        <f t="shared" si="26"/>
        <v>6.5444723766588195</v>
      </c>
    </row>
    <row r="548" spans="1:7" x14ac:dyDescent="0.2">
      <c r="A548" s="25">
        <v>-0.1039675</v>
      </c>
      <c r="B548" s="27">
        <v>-11.949</v>
      </c>
      <c r="C548" s="28">
        <v>-4.7396753E-2</v>
      </c>
      <c r="D548" s="18">
        <v>27.106445000000001</v>
      </c>
      <c r="E548" s="28">
        <f t="shared" si="24"/>
        <v>2.0787116666666611E-4</v>
      </c>
      <c r="F548" s="18">
        <f t="shared" si="25"/>
        <v>0.95087120750252874</v>
      </c>
      <c r="G548" s="12">
        <f t="shared" si="26"/>
        <v>6.55599433506843</v>
      </c>
    </row>
    <row r="549" spans="1:7" x14ac:dyDescent="0.2">
      <c r="A549" s="25">
        <v>-0.10396368</v>
      </c>
      <c r="B549" s="27">
        <v>-11.969808</v>
      </c>
      <c r="C549" s="28">
        <v>-4.7399480000000001E-2</v>
      </c>
      <c r="D549" s="18">
        <v>27.15625</v>
      </c>
      <c r="E549" s="28">
        <f t="shared" si="24"/>
        <v>2.0832566666666627E-4</v>
      </c>
      <c r="F549" s="18">
        <f t="shared" si="25"/>
        <v>0.9525270555304568</v>
      </c>
      <c r="G549" s="12">
        <f t="shared" si="26"/>
        <v>6.5674109498582958</v>
      </c>
    </row>
    <row r="550" spans="1:7" x14ac:dyDescent="0.2">
      <c r="A550" s="25">
        <v>-0.10402346</v>
      </c>
      <c r="B550" s="27">
        <v>-11.993297</v>
      </c>
      <c r="C550" s="28">
        <v>-4.7400322000000002E-2</v>
      </c>
      <c r="D550" s="18">
        <v>27.206054999999999</v>
      </c>
      <c r="E550" s="28">
        <f t="shared" si="24"/>
        <v>2.0846599999999974E-4</v>
      </c>
      <c r="F550" s="18">
        <f t="shared" si="25"/>
        <v>0.95439625075959955</v>
      </c>
      <c r="G550" s="12">
        <f t="shared" si="26"/>
        <v>6.5802985346717877</v>
      </c>
    </row>
    <row r="551" spans="1:7" x14ac:dyDescent="0.2">
      <c r="A551" s="25">
        <v>-0.10408296</v>
      </c>
      <c r="B551" s="27">
        <v>-12.025575999999999</v>
      </c>
      <c r="C551" s="28">
        <v>-4.7403868000000002E-2</v>
      </c>
      <c r="D551" s="18">
        <v>27.255859000000001</v>
      </c>
      <c r="E551" s="28">
        <f t="shared" si="24"/>
        <v>2.0905699999999977E-4</v>
      </c>
      <c r="F551" s="18">
        <f t="shared" si="25"/>
        <v>0.95696493196363119</v>
      </c>
      <c r="G551" s="12">
        <f t="shared" si="26"/>
        <v>6.5980088820767318</v>
      </c>
    </row>
    <row r="552" spans="1:7" x14ac:dyDescent="0.2">
      <c r="A552" s="25">
        <v>-0.10407443</v>
      </c>
      <c r="B552" s="27">
        <v>-12.044905</v>
      </c>
      <c r="C552" s="28">
        <v>-4.7404911000000001E-2</v>
      </c>
      <c r="D552" s="18">
        <v>27.305664</v>
      </c>
      <c r="E552" s="28">
        <f t="shared" si="24"/>
        <v>2.0923083333333295E-4</v>
      </c>
      <c r="F552" s="18">
        <f t="shared" si="25"/>
        <v>0.95850308491114278</v>
      </c>
      <c r="G552" s="12">
        <f t="shared" si="26"/>
        <v>6.6086140217957494</v>
      </c>
    </row>
    <row r="553" spans="1:7" x14ac:dyDescent="0.2">
      <c r="A553" s="25">
        <v>-0.10406902</v>
      </c>
      <c r="B553" s="27">
        <v>-12.071109</v>
      </c>
      <c r="C553" s="28">
        <v>-4.7407578999999998E-2</v>
      </c>
      <c r="D553" s="18">
        <v>27.355468999999999</v>
      </c>
      <c r="E553" s="28">
        <f t="shared" si="24"/>
        <v>2.0967549999999918E-4</v>
      </c>
      <c r="F553" s="18">
        <f t="shared" si="25"/>
        <v>0.96058833297553281</v>
      </c>
      <c r="G553" s="12">
        <f t="shared" si="26"/>
        <v>6.6229912312321986</v>
      </c>
    </row>
    <row r="554" spans="1:7" x14ac:dyDescent="0.2">
      <c r="A554" s="25">
        <v>-0.10417853000000001</v>
      </c>
      <c r="B554" s="27">
        <v>-12.10754</v>
      </c>
      <c r="C554" s="28">
        <v>-4.7409747000000002E-2</v>
      </c>
      <c r="D554" s="18">
        <v>27.405273000000001</v>
      </c>
      <c r="E554" s="28">
        <f t="shared" si="24"/>
        <v>2.1003683333333314E-4</v>
      </c>
      <c r="F554" s="18">
        <f t="shared" si="25"/>
        <v>0.96348741984142328</v>
      </c>
      <c r="G554" s="12">
        <f t="shared" si="26"/>
        <v>6.6429796344141288</v>
      </c>
    </row>
    <row r="555" spans="1:7" x14ac:dyDescent="0.2">
      <c r="A555" s="25">
        <v>-0.104187</v>
      </c>
      <c r="B555" s="27">
        <v>-12.121657000000001</v>
      </c>
      <c r="C555" s="28">
        <v>-4.7413874000000002E-2</v>
      </c>
      <c r="D555" s="18">
        <v>27.455078</v>
      </c>
      <c r="E555" s="28">
        <f t="shared" si="24"/>
        <v>2.1072466666666642E-4</v>
      </c>
      <c r="F555" s="18">
        <f t="shared" si="25"/>
        <v>0.96461081500723744</v>
      </c>
      <c r="G555" s="12">
        <f t="shared" si="26"/>
        <v>6.6507251337888178</v>
      </c>
    </row>
    <row r="556" spans="1:7" x14ac:dyDescent="0.2">
      <c r="A556" s="25">
        <v>-0.10418969</v>
      </c>
      <c r="B556" s="27">
        <v>-12.136965</v>
      </c>
      <c r="C556" s="28">
        <v>-4.7415983000000002E-2</v>
      </c>
      <c r="D556" s="18">
        <v>27.504883</v>
      </c>
      <c r="E556" s="28">
        <f t="shared" si="24"/>
        <v>2.1107616666666643E-4</v>
      </c>
      <c r="F556" s="18">
        <f t="shared" si="25"/>
        <v>0.96582898694166275</v>
      </c>
      <c r="G556" s="12">
        <f t="shared" si="26"/>
        <v>6.6591240928047375</v>
      </c>
    </row>
    <row r="557" spans="1:7" x14ac:dyDescent="0.2">
      <c r="A557" s="25">
        <v>-0.10420647</v>
      </c>
      <c r="B557" s="27">
        <v>-12.161007</v>
      </c>
      <c r="C557" s="28">
        <v>-4.7418307999999999E-2</v>
      </c>
      <c r="D557" s="18">
        <v>27.554687999999999</v>
      </c>
      <c r="E557" s="28">
        <f t="shared" si="24"/>
        <v>2.1146366666666602E-4</v>
      </c>
      <c r="F557" s="18">
        <f t="shared" si="25"/>
        <v>0.96774218851257043</v>
      </c>
      <c r="G557" s="12">
        <f t="shared" si="26"/>
        <v>6.6723150891896825</v>
      </c>
    </row>
    <row r="558" spans="1:7" x14ac:dyDescent="0.2">
      <c r="A558" s="25">
        <v>-0.10423325</v>
      </c>
      <c r="B558" s="27">
        <v>-12.181903</v>
      </c>
      <c r="C558" s="28">
        <v>-4.7419447000000003E-2</v>
      </c>
      <c r="D558" s="18">
        <v>27.604492</v>
      </c>
      <c r="E558" s="28">
        <f t="shared" si="24"/>
        <v>2.1165350000000005E-4</v>
      </c>
      <c r="F558" s="18">
        <f t="shared" si="25"/>
        <v>0.9694050393579946</v>
      </c>
      <c r="G558" s="12">
        <f t="shared" si="26"/>
        <v>6.6837799864719321</v>
      </c>
    </row>
    <row r="559" spans="1:7" x14ac:dyDescent="0.2">
      <c r="A559" s="25">
        <v>-0.10429531</v>
      </c>
      <c r="B559" s="27">
        <v>-12.194343</v>
      </c>
      <c r="C559" s="28">
        <v>-4.7420840999999998E-2</v>
      </c>
      <c r="D559" s="18">
        <v>27.654297</v>
      </c>
      <c r="E559" s="28">
        <f t="shared" si="24"/>
        <v>2.1188583333333252E-4</v>
      </c>
      <c r="F559" s="18">
        <f t="shared" si="25"/>
        <v>0.97039498310402617</v>
      </c>
      <c r="G559" s="12">
        <f t="shared" si="26"/>
        <v>6.6906053751679107</v>
      </c>
    </row>
    <row r="560" spans="1:7" x14ac:dyDescent="0.2">
      <c r="A560" s="25">
        <v>-0.10432618</v>
      </c>
      <c r="B560" s="27">
        <v>-12.203556000000001</v>
      </c>
      <c r="C560" s="28">
        <v>-4.7421746000000001E-2</v>
      </c>
      <c r="D560" s="18">
        <v>27.704101999999999</v>
      </c>
      <c r="E560" s="28">
        <f t="shared" si="24"/>
        <v>2.1203666666666626E-4</v>
      </c>
      <c r="F560" s="18">
        <f t="shared" si="25"/>
        <v>0.97112813034937906</v>
      </c>
      <c r="G560" s="12">
        <f t="shared" si="26"/>
        <v>6.6956602229216129</v>
      </c>
    </row>
    <row r="561" spans="1:7" x14ac:dyDescent="0.2">
      <c r="A561" s="25">
        <v>-0.1042334</v>
      </c>
      <c r="B561" s="27">
        <v>-12.250603999999999</v>
      </c>
      <c r="C561" s="28">
        <v>-4.7426327999999997E-2</v>
      </c>
      <c r="D561" s="18">
        <v>27.753906000000001</v>
      </c>
      <c r="E561" s="28">
        <f t="shared" si="24"/>
        <v>2.1280033333333226E-4</v>
      </c>
      <c r="F561" s="18">
        <f t="shared" si="25"/>
        <v>0.97487209123067264</v>
      </c>
      <c r="G561" s="12">
        <f t="shared" si="26"/>
        <v>6.7214737990766293</v>
      </c>
    </row>
    <row r="562" spans="1:7" x14ac:dyDescent="0.2">
      <c r="A562" s="25">
        <v>-0.10435286000000001</v>
      </c>
      <c r="B562" s="27">
        <v>-12.275695000000001</v>
      </c>
      <c r="C562" s="28">
        <v>-4.7430399999999998E-2</v>
      </c>
      <c r="D562" s="18">
        <v>27.803711</v>
      </c>
      <c r="E562" s="28">
        <f t="shared" si="24"/>
        <v>2.1347899999999906E-4</v>
      </c>
      <c r="F562" s="18">
        <f t="shared" si="25"/>
        <v>0.97686876956923219</v>
      </c>
      <c r="G562" s="12">
        <f t="shared" si="26"/>
        <v>6.7352403447173703</v>
      </c>
    </row>
    <row r="563" spans="1:7" x14ac:dyDescent="0.2">
      <c r="A563" s="25">
        <v>-0.10431417</v>
      </c>
      <c r="B563" s="27">
        <v>-12.279634</v>
      </c>
      <c r="C563" s="28">
        <v>-4.7431022000000003E-2</v>
      </c>
      <c r="D563" s="18">
        <v>27.853515999999999</v>
      </c>
      <c r="E563" s="28">
        <f t="shared" si="24"/>
        <v>2.1358266666666667E-4</v>
      </c>
      <c r="F563" s="18">
        <f t="shared" si="25"/>
        <v>0.97718222522965159</v>
      </c>
      <c r="G563" s="12">
        <f t="shared" si="26"/>
        <v>6.7374015349162004</v>
      </c>
    </row>
    <row r="564" spans="1:7" x14ac:dyDescent="0.2">
      <c r="A564" s="25">
        <v>-0.1043921</v>
      </c>
      <c r="B564" s="27">
        <v>-12.311629999999999</v>
      </c>
      <c r="C564" s="28">
        <v>-4.7435275999999998E-2</v>
      </c>
      <c r="D564" s="18">
        <v>27.903320000000001</v>
      </c>
      <c r="E564" s="28">
        <f t="shared" si="24"/>
        <v>2.1429166666666588E-4</v>
      </c>
      <c r="F564" s="18">
        <f t="shared" si="25"/>
        <v>0.97972838600923562</v>
      </c>
      <c r="G564" s="12">
        <f t="shared" si="26"/>
        <v>6.7549566102149576</v>
      </c>
    </row>
    <row r="565" spans="1:7" x14ac:dyDescent="0.2">
      <c r="A565" s="25">
        <v>-0.10440323999999999</v>
      </c>
      <c r="B565" s="27">
        <v>-12.318664999999999</v>
      </c>
      <c r="C565" s="28">
        <v>-4.7434471999999998E-2</v>
      </c>
      <c r="D565" s="18">
        <v>27.953125</v>
      </c>
      <c r="E565" s="28">
        <f t="shared" si="24"/>
        <v>2.1415766666666586E-4</v>
      </c>
      <c r="F565" s="18">
        <f t="shared" si="25"/>
        <v>0.98028821352156137</v>
      </c>
      <c r="G565" s="12">
        <f t="shared" si="26"/>
        <v>6.7588164662821777</v>
      </c>
    </row>
    <row r="566" spans="1:7" x14ac:dyDescent="0.2">
      <c r="A566" s="25">
        <v>-0.10440969999999999</v>
      </c>
      <c r="B566" s="27">
        <v>-12.345095000000001</v>
      </c>
      <c r="C566" s="28">
        <v>-4.7438557999999999E-2</v>
      </c>
      <c r="D566" s="18">
        <v>28.002929999999999</v>
      </c>
      <c r="E566" s="28">
        <f t="shared" si="24"/>
        <v>2.1483866666666593E-4</v>
      </c>
      <c r="F566" s="18">
        <f t="shared" si="25"/>
        <v>0.98239144609452089</v>
      </c>
      <c r="G566" s="12">
        <f t="shared" si="26"/>
        <v>6.7733176739377026</v>
      </c>
    </row>
    <row r="567" spans="1:7" x14ac:dyDescent="0.2">
      <c r="A567" s="25">
        <v>-0.10454877999999999</v>
      </c>
      <c r="B567" s="27">
        <v>-12.369403</v>
      </c>
      <c r="C567" s="28">
        <v>-4.7439928999999999E-2</v>
      </c>
      <c r="D567" s="18">
        <v>28.052734000000001</v>
      </c>
      <c r="E567" s="28">
        <f t="shared" si="24"/>
        <v>2.1506716666666592E-4</v>
      </c>
      <c r="F567" s="18">
        <f t="shared" si="25"/>
        <v>0.98432581527285978</v>
      </c>
      <c r="G567" s="12">
        <f t="shared" si="26"/>
        <v>6.7866546151291693</v>
      </c>
    </row>
    <row r="568" spans="1:7" x14ac:dyDescent="0.2">
      <c r="A568" s="25">
        <v>-0.10448948</v>
      </c>
      <c r="B568" s="27">
        <v>-12.380750000000001</v>
      </c>
      <c r="C568" s="28">
        <v>-4.7442563E-2</v>
      </c>
      <c r="D568" s="18">
        <v>28.102539</v>
      </c>
      <c r="E568" s="28">
        <f t="shared" si="24"/>
        <v>2.1550616666666614E-4</v>
      </c>
      <c r="F568" s="18">
        <f t="shared" si="25"/>
        <v>0.98522878084249166</v>
      </c>
      <c r="G568" s="12">
        <f t="shared" si="26"/>
        <v>6.7928803133231632</v>
      </c>
    </row>
    <row r="569" spans="1:7" x14ac:dyDescent="0.2">
      <c r="A569" s="25">
        <v>-0.10445631</v>
      </c>
      <c r="B569" s="27">
        <v>-12.395301</v>
      </c>
      <c r="C569" s="28">
        <v>-4.7443617E-2</v>
      </c>
      <c r="D569" s="18">
        <v>28.152343999999999</v>
      </c>
      <c r="E569" s="28">
        <f t="shared" si="24"/>
        <v>2.1568183333333288E-4</v>
      </c>
      <c r="F569" s="18">
        <f t="shared" si="25"/>
        <v>0.98638671263095667</v>
      </c>
      <c r="G569" s="12">
        <f t="shared" si="26"/>
        <v>6.8008639331716498</v>
      </c>
    </row>
    <row r="570" spans="1:7" x14ac:dyDescent="0.2">
      <c r="A570" s="25">
        <v>-0.10443962</v>
      </c>
      <c r="B570" s="27">
        <v>-12.421576</v>
      </c>
      <c r="C570" s="28">
        <v>-4.7446314000000003E-2</v>
      </c>
      <c r="D570" s="18">
        <v>28.202148000000001</v>
      </c>
      <c r="E570" s="28">
        <f t="shared" si="24"/>
        <v>2.1613133333333334E-4</v>
      </c>
      <c r="F570" s="18">
        <f t="shared" si="25"/>
        <v>0.98847761069582651</v>
      </c>
      <c r="G570" s="12">
        <f t="shared" si="26"/>
        <v>6.8152800978008177</v>
      </c>
    </row>
    <row r="571" spans="1:7" x14ac:dyDescent="0.2">
      <c r="A571" s="25">
        <v>-0.10458033</v>
      </c>
      <c r="B571" s="27">
        <v>-12.438584000000001</v>
      </c>
      <c r="C571" s="28">
        <v>-4.7447436000000003E-2</v>
      </c>
      <c r="D571" s="18">
        <v>28.251953</v>
      </c>
      <c r="E571" s="28">
        <f t="shared" si="24"/>
        <v>2.1631833333333322E-4</v>
      </c>
      <c r="F571" s="18">
        <f t="shared" si="25"/>
        <v>0.98983106433188006</v>
      </c>
      <c r="G571" s="12">
        <f t="shared" si="26"/>
        <v>6.8246117867832305</v>
      </c>
    </row>
    <row r="572" spans="1:7" x14ac:dyDescent="0.2">
      <c r="A572" s="25">
        <v>-0.10457768000000001</v>
      </c>
      <c r="B572" s="27">
        <v>-12.471500000000001</v>
      </c>
      <c r="C572" s="28">
        <v>-4.7450680000000002E-2</v>
      </c>
      <c r="D572" s="18">
        <v>28.301758</v>
      </c>
      <c r="E572" s="28">
        <f t="shared" si="24"/>
        <v>2.168589999999998E-4</v>
      </c>
      <c r="F572" s="18">
        <f t="shared" si="25"/>
        <v>0.99245043638528641</v>
      </c>
      <c r="G572" s="12">
        <f t="shared" si="26"/>
        <v>6.842671633593266</v>
      </c>
    </row>
    <row r="573" spans="1:7" x14ac:dyDescent="0.2">
      <c r="A573" s="25">
        <v>-0.10456298</v>
      </c>
      <c r="B573" s="27">
        <v>-12.488382</v>
      </c>
      <c r="C573" s="28">
        <v>-4.7454472999999997E-2</v>
      </c>
      <c r="D573" s="18">
        <v>28.351562999999999</v>
      </c>
      <c r="E573" s="28">
        <f t="shared" si="24"/>
        <v>2.1749116666666563E-4</v>
      </c>
      <c r="F573" s="18">
        <f t="shared" si="25"/>
        <v>0.99379386325992503</v>
      </c>
      <c r="G573" s="12">
        <f t="shared" si="26"/>
        <v>6.8519341908252196</v>
      </c>
    </row>
    <row r="574" spans="1:7" x14ac:dyDescent="0.2">
      <c r="A574" s="25">
        <v>-0.10460847</v>
      </c>
      <c r="B574" s="27">
        <v>-12.523918</v>
      </c>
      <c r="C574" s="28">
        <v>-4.7456223999999998E-2</v>
      </c>
      <c r="D574" s="18">
        <v>28.401367</v>
      </c>
      <c r="E574" s="28">
        <f t="shared" si="24"/>
        <v>2.1778299999999917E-4</v>
      </c>
      <c r="F574" s="18">
        <f t="shared" si="25"/>
        <v>0.99662172828878193</v>
      </c>
      <c r="G574" s="12">
        <f t="shared" si="26"/>
        <v>6.8714315391130256</v>
      </c>
    </row>
    <row r="575" spans="1:7" x14ac:dyDescent="0.2">
      <c r="A575" s="25">
        <v>-0.10472649000000001</v>
      </c>
      <c r="B575" s="27">
        <v>-12.538482</v>
      </c>
      <c r="C575" s="28">
        <v>-4.7458343E-2</v>
      </c>
      <c r="D575" s="18">
        <v>28.451172</v>
      </c>
      <c r="E575" s="28">
        <f t="shared" si="24"/>
        <v>2.1813616666666613E-4</v>
      </c>
      <c r="F575" s="18">
        <f t="shared" si="25"/>
        <v>0.99778069458437701</v>
      </c>
      <c r="G575" s="12">
        <f t="shared" si="26"/>
        <v>6.8794222916024346</v>
      </c>
    </row>
    <row r="576" spans="1:7" x14ac:dyDescent="0.2">
      <c r="A576" s="25">
        <v>-0.10459895</v>
      </c>
      <c r="B576" s="27">
        <v>-12.563245</v>
      </c>
      <c r="C576" s="28">
        <v>-4.7460998999999997E-2</v>
      </c>
      <c r="D576" s="18">
        <v>28.500976999999999</v>
      </c>
      <c r="E576" s="28">
        <f t="shared" si="24"/>
        <v>2.1857883333333225E-4</v>
      </c>
      <c r="F576" s="18">
        <f t="shared" si="25"/>
        <v>0.99975127151226939</v>
      </c>
      <c r="G576" s="12">
        <f t="shared" si="26"/>
        <v>6.8930088752261094</v>
      </c>
    </row>
    <row r="577" spans="1:7" x14ac:dyDescent="0.2">
      <c r="A577" s="25">
        <v>-0.10473180999999999</v>
      </c>
      <c r="B577" s="27">
        <v>-12.566954000000001</v>
      </c>
      <c r="C577" s="28">
        <v>-4.7463626000000002E-2</v>
      </c>
      <c r="D577" s="18">
        <v>28.550781000000001</v>
      </c>
      <c r="E577" s="28">
        <f t="shared" si="24"/>
        <v>2.1901666666666644E-4</v>
      </c>
      <c r="F577" s="18">
        <f t="shared" si="25"/>
        <v>1.0000464243542333</v>
      </c>
      <c r="G577" s="12">
        <f t="shared" si="26"/>
        <v>6.8950438725471219</v>
      </c>
    </row>
    <row r="578" spans="1:7" x14ac:dyDescent="0.2">
      <c r="A578" s="25">
        <v>-0.10472792</v>
      </c>
      <c r="B578" s="27">
        <v>-12.596474000000001</v>
      </c>
      <c r="C578" s="28">
        <v>-4.7466966999999999E-2</v>
      </c>
      <c r="D578" s="18">
        <v>28.600586</v>
      </c>
      <c r="E578" s="28">
        <f t="shared" si="24"/>
        <v>2.1957349999999926E-4</v>
      </c>
      <c r="F578" s="18">
        <f t="shared" si="25"/>
        <v>1.0023955513142697</v>
      </c>
      <c r="G578" s="12">
        <f t="shared" si="26"/>
        <v>6.9112404540829164</v>
      </c>
    </row>
    <row r="579" spans="1:7" x14ac:dyDescent="0.2">
      <c r="A579" s="25">
        <v>-0.10476580000000001</v>
      </c>
      <c r="B579" s="27">
        <v>-12.627072999999999</v>
      </c>
      <c r="C579" s="28">
        <v>-4.7467510999999997E-2</v>
      </c>
      <c r="D579" s="18">
        <v>28.650390999999999</v>
      </c>
      <c r="E579" s="28">
        <f t="shared" si="24"/>
        <v>2.1966416666666563E-4</v>
      </c>
      <c r="F579" s="18">
        <f t="shared" si="25"/>
        <v>1.0048305423661041</v>
      </c>
      <c r="G579" s="12">
        <f t="shared" si="26"/>
        <v>6.9280290448150907</v>
      </c>
    </row>
    <row r="580" spans="1:7" x14ac:dyDescent="0.2">
      <c r="A580" s="25">
        <v>-0.10473791</v>
      </c>
      <c r="B580" s="27">
        <v>-12.653475</v>
      </c>
      <c r="C580" s="28">
        <v>-4.747349E-2</v>
      </c>
      <c r="D580" s="18">
        <v>28.700195000000001</v>
      </c>
      <c r="E580" s="28">
        <f t="shared" si="24"/>
        <v>2.2066066666666614E-4</v>
      </c>
      <c r="F580" s="18">
        <f t="shared" si="25"/>
        <v>1.0069315467698603</v>
      </c>
      <c r="G580" s="12">
        <f t="shared" si="26"/>
        <v>6.9425148898594031</v>
      </c>
    </row>
    <row r="581" spans="1:7" x14ac:dyDescent="0.2">
      <c r="A581" s="25">
        <v>-0.10483484999999999</v>
      </c>
      <c r="B581" s="27">
        <v>-12.675117</v>
      </c>
      <c r="C581" s="28">
        <v>-4.7474664E-2</v>
      </c>
      <c r="D581" s="18">
        <v>28.75</v>
      </c>
      <c r="E581" s="28">
        <f t="shared" ref="E581:E644" si="27" xml:space="preserve"> (delta_0 - C581) / L</f>
        <v>2.2085633333333277E-4</v>
      </c>
      <c r="F581" s="18">
        <f t="shared" ref="F581:F644" si="28" xml:space="preserve"> -B581 / A_4x8_in2</f>
        <v>1.0086537624090577</v>
      </c>
      <c r="G581" s="12">
        <f t="shared" ref="G581:G644" si="29" xml:space="preserve"> -B581 * kip_to_N / A_4x8_mm2</f>
        <v>6.9543890909975365</v>
      </c>
    </row>
    <row r="582" spans="1:7" x14ac:dyDescent="0.2">
      <c r="A582" s="25">
        <v>-0.10479314000000001</v>
      </c>
      <c r="B582" s="27">
        <v>-12.708771</v>
      </c>
      <c r="C582" s="28">
        <v>-4.7477785000000002E-2</v>
      </c>
      <c r="D582" s="18">
        <v>28.799804999999999</v>
      </c>
      <c r="E582" s="28">
        <f t="shared" si="27"/>
        <v>2.2137649999999973E-4</v>
      </c>
      <c r="F582" s="18">
        <f t="shared" si="28"/>
        <v>1.0113318626364649</v>
      </c>
      <c r="G582" s="12">
        <f t="shared" si="29"/>
        <v>6.972853852345966</v>
      </c>
    </row>
    <row r="583" spans="1:7" x14ac:dyDescent="0.2">
      <c r="A583" s="25">
        <v>-0.10491984</v>
      </c>
      <c r="B583" s="27">
        <v>-12.719975</v>
      </c>
      <c r="C583" s="28">
        <v>-4.7480981999999998E-2</v>
      </c>
      <c r="D583" s="18">
        <v>28.849609000000001</v>
      </c>
      <c r="E583" s="28">
        <f t="shared" si="27"/>
        <v>2.2190933333333246E-4</v>
      </c>
      <c r="F583" s="18">
        <f t="shared" si="28"/>
        <v>1.0122234486276658</v>
      </c>
      <c r="G583" s="12">
        <f t="shared" si="29"/>
        <v>6.9790010914898364</v>
      </c>
    </row>
    <row r="584" spans="1:7" x14ac:dyDescent="0.2">
      <c r="A584" s="25">
        <v>-0.10488246</v>
      </c>
      <c r="B584" s="27">
        <v>-12.726148</v>
      </c>
      <c r="C584" s="28">
        <v>-4.7480873999999999E-2</v>
      </c>
      <c r="D584" s="18">
        <v>28.899414</v>
      </c>
      <c r="E584" s="28">
        <f t="shared" si="27"/>
        <v>2.2189133333333269E-4</v>
      </c>
      <c r="F584" s="18">
        <f t="shared" si="28"/>
        <v>1.0127146803595188</v>
      </c>
      <c r="G584" s="12">
        <f t="shared" si="29"/>
        <v>6.9823879985975754</v>
      </c>
    </row>
    <row r="585" spans="1:7" x14ac:dyDescent="0.2">
      <c r="A585" s="25">
        <v>-0.10491966</v>
      </c>
      <c r="B585" s="27">
        <v>-12.761456000000001</v>
      </c>
      <c r="C585" s="28">
        <v>-4.7483992000000003E-2</v>
      </c>
      <c r="D585" s="18">
        <v>28.949218999999999</v>
      </c>
      <c r="E585" s="28">
        <f t="shared" si="27"/>
        <v>2.2241099999999991E-4</v>
      </c>
      <c r="F585" s="18">
        <f t="shared" si="28"/>
        <v>1.0155244017248632</v>
      </c>
      <c r="G585" s="12">
        <f t="shared" si="29"/>
        <v>7.0017602513369352</v>
      </c>
    </row>
    <row r="586" spans="1:7" x14ac:dyDescent="0.2">
      <c r="A586" s="25">
        <v>-0.10490695</v>
      </c>
      <c r="B586" s="27">
        <v>-12.770607</v>
      </c>
      <c r="C586" s="28">
        <v>-4.7486755999999998E-2</v>
      </c>
      <c r="D586" s="18">
        <v>28.999023000000001</v>
      </c>
      <c r="E586" s="28">
        <f t="shared" si="27"/>
        <v>2.228716666666658E-4</v>
      </c>
      <c r="F586" s="18">
        <f t="shared" si="28"/>
        <v>1.0162526151669802</v>
      </c>
      <c r="G586" s="12">
        <f t="shared" si="29"/>
        <v>7.006781081880094</v>
      </c>
    </row>
    <row r="587" spans="1:7" x14ac:dyDescent="0.2">
      <c r="A587" s="25">
        <v>-0.1049301</v>
      </c>
      <c r="B587" s="27">
        <v>-12.801009000000001</v>
      </c>
      <c r="C587" s="28">
        <v>-4.7491657999999999E-2</v>
      </c>
      <c r="D587" s="18">
        <v>29.048828</v>
      </c>
      <c r="E587" s="28">
        <f t="shared" si="27"/>
        <v>2.2368866666666598E-4</v>
      </c>
      <c r="F587" s="18">
        <f t="shared" si="28"/>
        <v>1.0186719294569202</v>
      </c>
      <c r="G587" s="12">
        <f t="shared" si="29"/>
        <v>7.023461585669093</v>
      </c>
    </row>
    <row r="588" spans="1:7" x14ac:dyDescent="0.2">
      <c r="A588" s="25">
        <v>-0.10495354</v>
      </c>
      <c r="B588" s="27">
        <v>-12.811094000000001</v>
      </c>
      <c r="C588" s="28">
        <v>-4.7494739000000001E-2</v>
      </c>
      <c r="D588" s="18">
        <v>29.098633</v>
      </c>
      <c r="E588" s="28">
        <f t="shared" si="27"/>
        <v>2.2420216666666631E-4</v>
      </c>
      <c r="F588" s="18">
        <f t="shared" si="28"/>
        <v>1.019474468257461</v>
      </c>
      <c r="G588" s="12">
        <f t="shared" si="29"/>
        <v>7.0289948690291366</v>
      </c>
    </row>
    <row r="589" spans="1:7" x14ac:dyDescent="0.2">
      <c r="A589" s="25">
        <v>-0.10501442</v>
      </c>
      <c r="B589" s="27">
        <v>-12.834559</v>
      </c>
      <c r="C589" s="28">
        <v>-4.7495384000000002E-2</v>
      </c>
      <c r="D589" s="18">
        <v>29.148437999999999</v>
      </c>
      <c r="E589" s="28">
        <f t="shared" si="27"/>
        <v>2.2430966666666641E-4</v>
      </c>
      <c r="F589" s="18">
        <f t="shared" si="28"/>
        <v>1.0213417536272866</v>
      </c>
      <c r="G589" s="12">
        <f t="shared" si="29"/>
        <v>7.0418692858901615</v>
      </c>
    </row>
    <row r="590" spans="1:7" x14ac:dyDescent="0.2">
      <c r="A590" s="25">
        <v>-0.10496693</v>
      </c>
      <c r="B590" s="27">
        <v>-12.854115999999999</v>
      </c>
      <c r="C590" s="28">
        <v>-4.7496665E-2</v>
      </c>
      <c r="D590" s="18">
        <v>29.198242</v>
      </c>
      <c r="E590" s="28">
        <f t="shared" si="27"/>
        <v>2.2452316666666619E-4</v>
      </c>
      <c r="F590" s="18">
        <f t="shared" si="28"/>
        <v>1.0228980502383107</v>
      </c>
      <c r="G590" s="12">
        <f t="shared" si="29"/>
        <v>7.0525995211576253</v>
      </c>
    </row>
    <row r="591" spans="1:7" x14ac:dyDescent="0.2">
      <c r="A591" s="25">
        <v>-0.10512293</v>
      </c>
      <c r="B591" s="27">
        <v>-12.875450000000001</v>
      </c>
      <c r="C591" s="28">
        <v>-4.7498234E-2</v>
      </c>
      <c r="D591" s="18">
        <v>29.248047</v>
      </c>
      <c r="E591" s="28">
        <f t="shared" si="27"/>
        <v>2.2478466666666619E-4</v>
      </c>
      <c r="F591" s="18">
        <f t="shared" si="28"/>
        <v>1.024595756016272</v>
      </c>
      <c r="G591" s="12">
        <f t="shared" si="29"/>
        <v>7.0643047335724178</v>
      </c>
    </row>
    <row r="592" spans="1:7" x14ac:dyDescent="0.2">
      <c r="A592" s="25">
        <v>-0.10504842</v>
      </c>
      <c r="B592" s="27">
        <v>-12.885994999999999</v>
      </c>
      <c r="C592" s="28">
        <v>-4.7500796999999997E-2</v>
      </c>
      <c r="D592" s="18">
        <v>29.297851999999999</v>
      </c>
      <c r="E592" s="28">
        <f t="shared" si="27"/>
        <v>2.2521183333333236E-4</v>
      </c>
      <c r="F592" s="18">
        <f t="shared" si="28"/>
        <v>1.025434900453724</v>
      </c>
      <c r="G592" s="12">
        <f t="shared" si="29"/>
        <v>7.0700904026881002</v>
      </c>
    </row>
    <row r="593" spans="1:7" x14ac:dyDescent="0.2">
      <c r="A593" s="25">
        <v>-0.1050335</v>
      </c>
      <c r="B593" s="27">
        <v>-12.928912</v>
      </c>
      <c r="C593" s="28">
        <v>-4.7506018999999997E-2</v>
      </c>
      <c r="D593" s="18">
        <v>29.347656000000001</v>
      </c>
      <c r="E593" s="28">
        <f t="shared" si="27"/>
        <v>2.2608216666666556E-4</v>
      </c>
      <c r="F593" s="18">
        <f t="shared" si="28"/>
        <v>1.0288501268000614</v>
      </c>
      <c r="G593" s="12">
        <f t="shared" si="29"/>
        <v>7.0936374450245419</v>
      </c>
    </row>
    <row r="594" spans="1:7" x14ac:dyDescent="0.2">
      <c r="A594" s="25">
        <v>-0.10510045</v>
      </c>
      <c r="B594" s="27">
        <v>-12.962059999999999</v>
      </c>
      <c r="C594" s="28">
        <v>-4.7508321999999999E-2</v>
      </c>
      <c r="D594" s="18">
        <v>29.397461</v>
      </c>
      <c r="E594" s="28">
        <f t="shared" si="27"/>
        <v>2.2646599999999925E-4</v>
      </c>
      <c r="F594" s="18">
        <f t="shared" si="28"/>
        <v>1.0314879608268663</v>
      </c>
      <c r="G594" s="12">
        <f t="shared" si="29"/>
        <v>7.1118245820417689</v>
      </c>
    </row>
    <row r="595" spans="1:7" x14ac:dyDescent="0.2">
      <c r="A595" s="25">
        <v>-0.10513981999999999</v>
      </c>
      <c r="B595" s="27">
        <v>-12.961442</v>
      </c>
      <c r="C595" s="28">
        <v>-4.7508943999999997E-2</v>
      </c>
      <c r="D595" s="18">
        <v>29.447265999999999</v>
      </c>
      <c r="E595" s="28">
        <f t="shared" si="27"/>
        <v>2.265696666666657E-4</v>
      </c>
      <c r="F595" s="18">
        <f t="shared" si="28"/>
        <v>1.031438781949451</v>
      </c>
      <c r="G595" s="12">
        <f t="shared" si="29"/>
        <v>7.1114855072657148</v>
      </c>
    </row>
    <row r="596" spans="1:7" x14ac:dyDescent="0.2">
      <c r="A596" s="25">
        <v>-0.10511909</v>
      </c>
      <c r="B596" s="27">
        <v>-12.988246</v>
      </c>
      <c r="C596" s="28">
        <v>-4.7512233000000001E-2</v>
      </c>
      <c r="D596" s="18">
        <v>29.497070000000001</v>
      </c>
      <c r="E596" s="28">
        <f t="shared" si="27"/>
        <v>2.2711783333333296E-4</v>
      </c>
      <c r="F596" s="18">
        <f t="shared" si="28"/>
        <v>1.0335717764967687</v>
      </c>
      <c r="G596" s="12">
        <f t="shared" si="29"/>
        <v>7.1261919155138669</v>
      </c>
    </row>
    <row r="597" spans="1:7" x14ac:dyDescent="0.2">
      <c r="A597" s="25">
        <v>-0.10513422</v>
      </c>
      <c r="B597" s="27">
        <v>-13.010149999999999</v>
      </c>
      <c r="C597" s="28">
        <v>-4.7515112999999998E-2</v>
      </c>
      <c r="D597" s="18">
        <v>29.546875</v>
      </c>
      <c r="E597" s="28">
        <f t="shared" si="27"/>
        <v>2.2759783333333242E-4</v>
      </c>
      <c r="F597" s="18">
        <f t="shared" si="28"/>
        <v>1.0353148414335112</v>
      </c>
      <c r="G597" s="12">
        <f t="shared" si="29"/>
        <v>7.1382098667997766</v>
      </c>
    </row>
    <row r="598" spans="1:7" x14ac:dyDescent="0.2">
      <c r="A598" s="25">
        <v>-0.10524078000000001</v>
      </c>
      <c r="B598" s="27">
        <v>-13.038220000000001</v>
      </c>
      <c r="C598" s="28">
        <v>-4.7516268E-2</v>
      </c>
      <c r="D598" s="18">
        <v>29.596679999999999</v>
      </c>
      <c r="E598" s="28">
        <f t="shared" si="27"/>
        <v>2.2779033333333287E-4</v>
      </c>
      <c r="F598" s="18">
        <f t="shared" si="28"/>
        <v>1.037548581059806</v>
      </c>
      <c r="G598" s="12">
        <f t="shared" si="29"/>
        <v>7.1536108845406243</v>
      </c>
    </row>
    <row r="599" spans="1:7" x14ac:dyDescent="0.2">
      <c r="A599" s="25">
        <v>-0.1052829</v>
      </c>
      <c r="B599" s="27">
        <v>-13.058094000000001</v>
      </c>
      <c r="C599" s="28">
        <v>-4.7520435999999999E-2</v>
      </c>
      <c r="D599" s="18">
        <v>29.646484000000001</v>
      </c>
      <c r="E599" s="28">
        <f t="shared" si="27"/>
        <v>2.2848499999999933E-4</v>
      </c>
      <c r="F599" s="18">
        <f t="shared" si="28"/>
        <v>1.0391301037293101</v>
      </c>
      <c r="G599" s="12">
        <f t="shared" si="29"/>
        <v>7.1645150465136043</v>
      </c>
    </row>
    <row r="600" spans="1:7" x14ac:dyDescent="0.2">
      <c r="A600" s="25">
        <v>-0.10518299</v>
      </c>
      <c r="B600" s="27">
        <v>-13.079615</v>
      </c>
      <c r="C600" s="28">
        <v>-4.7523092000000003E-2</v>
      </c>
      <c r="D600" s="18">
        <v>29.696289</v>
      </c>
      <c r="E600" s="28">
        <f t="shared" si="27"/>
        <v>2.2892766666666661E-4</v>
      </c>
      <c r="F600" s="18">
        <f t="shared" si="28"/>
        <v>1.0408426904944503</v>
      </c>
      <c r="G600" s="12">
        <f t="shared" si="29"/>
        <v>7.1763228592247108</v>
      </c>
    </row>
    <row r="601" spans="1:7" x14ac:dyDescent="0.2">
      <c r="A601" s="25">
        <v>-0.10522199</v>
      </c>
      <c r="B601" s="27">
        <v>-13.101569</v>
      </c>
      <c r="C601" s="28">
        <v>-4.7521993999999998E-2</v>
      </c>
      <c r="D601" s="18">
        <v>29.746093999999999</v>
      </c>
      <c r="E601" s="28">
        <f t="shared" si="27"/>
        <v>2.2874466666666579E-4</v>
      </c>
      <c r="F601" s="18">
        <f t="shared" si="28"/>
        <v>1.0425897343047701</v>
      </c>
      <c r="G601" s="12">
        <f t="shared" si="29"/>
        <v>7.1883682437449288</v>
      </c>
    </row>
    <row r="602" spans="1:7" x14ac:dyDescent="0.2">
      <c r="A602" s="25">
        <v>-0.10532331</v>
      </c>
      <c r="B602" s="27">
        <v>-13.130512</v>
      </c>
      <c r="C602" s="28">
        <v>-4.7527052E-2</v>
      </c>
      <c r="D602" s="18">
        <v>29.795898000000001</v>
      </c>
      <c r="E602" s="28">
        <f t="shared" si="27"/>
        <v>2.2958766666666616E-4</v>
      </c>
      <c r="F602" s="18">
        <f t="shared" si="28"/>
        <v>1.0448929450637243</v>
      </c>
      <c r="G602" s="12">
        <f t="shared" si="29"/>
        <v>7.2042482457568031</v>
      </c>
    </row>
    <row r="603" spans="1:7" x14ac:dyDescent="0.2">
      <c r="A603" s="25">
        <v>-0.10530306</v>
      </c>
      <c r="B603" s="27">
        <v>-13.150463999999999</v>
      </c>
      <c r="C603" s="28">
        <v>-4.7527909E-2</v>
      </c>
      <c r="D603" s="18">
        <v>29.845703</v>
      </c>
      <c r="E603" s="28">
        <f t="shared" si="27"/>
        <v>2.2973049999999948E-4</v>
      </c>
      <c r="F603" s="18">
        <f t="shared" si="28"/>
        <v>1.0464806747760091</v>
      </c>
      <c r="G603" s="12">
        <f t="shared" si="29"/>
        <v>7.2151952035753055</v>
      </c>
    </row>
    <row r="604" spans="1:7" x14ac:dyDescent="0.2">
      <c r="A604" s="25">
        <v>-0.10533918</v>
      </c>
      <c r="B604" s="27">
        <v>-13.164598</v>
      </c>
      <c r="C604" s="28">
        <v>-4.7531638000000001E-2</v>
      </c>
      <c r="D604" s="18">
        <v>29.895508</v>
      </c>
      <c r="E604" s="28">
        <f t="shared" si="27"/>
        <v>2.3035199999999964E-4</v>
      </c>
      <c r="F604" s="18">
        <f t="shared" si="28"/>
        <v>1.0476054227588396</v>
      </c>
      <c r="G604" s="12">
        <f t="shared" si="29"/>
        <v>7.2229500302496596</v>
      </c>
    </row>
    <row r="605" spans="1:7" x14ac:dyDescent="0.2">
      <c r="A605" s="25">
        <v>-0.10537465999999999</v>
      </c>
      <c r="B605" s="27">
        <v>-13.194046999999999</v>
      </c>
      <c r="C605" s="28">
        <v>-4.7535266999999999E-2</v>
      </c>
      <c r="D605" s="18">
        <v>29.945312999999999</v>
      </c>
      <c r="E605" s="28">
        <f t="shared" si="27"/>
        <v>2.3095683333333264E-4</v>
      </c>
      <c r="F605" s="18">
        <f t="shared" si="28"/>
        <v>1.0499488997183961</v>
      </c>
      <c r="G605" s="12">
        <f t="shared" si="29"/>
        <v>7.2391076565927372</v>
      </c>
    </row>
    <row r="606" spans="1:7" x14ac:dyDescent="0.2">
      <c r="A606" s="25">
        <v>-0.10541001999999999</v>
      </c>
      <c r="B606" s="27">
        <v>-13.222880999999999</v>
      </c>
      <c r="C606" s="28">
        <v>-4.7538842999999997E-2</v>
      </c>
      <c r="D606" s="18">
        <v>29.995117</v>
      </c>
      <c r="E606" s="28">
        <f t="shared" si="27"/>
        <v>2.3155283333333235E-4</v>
      </c>
      <c r="F606" s="18">
        <f t="shared" si="28"/>
        <v>1.052243436532952</v>
      </c>
      <c r="G606" s="12">
        <f t="shared" si="29"/>
        <v>7.2549278541538182</v>
      </c>
    </row>
    <row r="607" spans="1:7" x14ac:dyDescent="0.2">
      <c r="A607" s="25">
        <v>-0.105383</v>
      </c>
      <c r="B607" s="27">
        <v>-13.24194</v>
      </c>
      <c r="C607" s="28">
        <v>-4.7541764E-2</v>
      </c>
      <c r="D607" s="18">
        <v>30.044922</v>
      </c>
      <c r="E607" s="28">
        <f t="shared" si="27"/>
        <v>2.3203966666666617E-4</v>
      </c>
      <c r="F607" s="18">
        <f t="shared" si="28"/>
        <v>1.0537601035631463</v>
      </c>
      <c r="G607" s="12">
        <f t="shared" si="29"/>
        <v>7.2653848544075696</v>
      </c>
    </row>
    <row r="608" spans="1:7" x14ac:dyDescent="0.2">
      <c r="A608" s="25">
        <v>-0.10537824</v>
      </c>
      <c r="B608" s="27">
        <v>-13.284386</v>
      </c>
      <c r="C608" s="28">
        <v>-4.7544270999999999E-2</v>
      </c>
      <c r="D608" s="18">
        <v>30.094726999999999</v>
      </c>
      <c r="E608" s="28">
        <f t="shared" si="27"/>
        <v>2.3245749999999932E-4</v>
      </c>
      <c r="F608" s="18">
        <f t="shared" si="28"/>
        <v>1.0571378489203855</v>
      </c>
      <c r="G608" s="12">
        <f t="shared" si="29"/>
        <v>7.2886734756768226</v>
      </c>
    </row>
    <row r="609" spans="1:7" x14ac:dyDescent="0.2">
      <c r="A609" s="25">
        <v>-0.10545835000000001</v>
      </c>
      <c r="B609" s="27">
        <v>-13.286009999999999</v>
      </c>
      <c r="C609" s="28">
        <v>-4.7547503999999997E-2</v>
      </c>
      <c r="D609" s="18">
        <v>30.144531000000001</v>
      </c>
      <c r="E609" s="28">
        <f t="shared" si="27"/>
        <v>2.3299633333333236E-4</v>
      </c>
      <c r="F609" s="18">
        <f t="shared" si="28"/>
        <v>1.0572670827341761</v>
      </c>
      <c r="G609" s="12">
        <f t="shared" si="29"/>
        <v>7.2895645071271664</v>
      </c>
    </row>
    <row r="610" spans="1:7" x14ac:dyDescent="0.2">
      <c r="A610" s="25">
        <v>-0.10543810000000001</v>
      </c>
      <c r="B610" s="27">
        <v>-13.3315</v>
      </c>
      <c r="C610" s="28">
        <v>-4.7547352000000001E-2</v>
      </c>
      <c r="D610" s="18">
        <v>30.194336</v>
      </c>
      <c r="E610" s="28">
        <f t="shared" si="27"/>
        <v>2.3297099999999965E-4</v>
      </c>
      <c r="F610" s="18">
        <f t="shared" si="28"/>
        <v>1.0608870619148014</v>
      </c>
      <c r="G610" s="12">
        <f t="shared" si="29"/>
        <v>7.3145232637011279</v>
      </c>
    </row>
    <row r="611" spans="1:7" x14ac:dyDescent="0.2">
      <c r="A611" s="25">
        <v>-0.10553862</v>
      </c>
      <c r="B611" s="27">
        <v>-13.337888</v>
      </c>
      <c r="C611" s="28">
        <v>-4.7550395000000002E-2</v>
      </c>
      <c r="D611" s="18">
        <v>30.244140999999999</v>
      </c>
      <c r="E611" s="28">
        <f t="shared" si="27"/>
        <v>2.3347816666666651E-4</v>
      </c>
      <c r="F611" s="18">
        <f t="shared" si="28"/>
        <v>1.0613954028030368</v>
      </c>
      <c r="G611" s="12">
        <f t="shared" si="29"/>
        <v>7.3180281337163935</v>
      </c>
    </row>
    <row r="612" spans="1:7" x14ac:dyDescent="0.2">
      <c r="A612" s="25">
        <v>-0.10558749000000001</v>
      </c>
      <c r="B612" s="27">
        <v>-13.360272999999999</v>
      </c>
      <c r="C612" s="28">
        <v>-4.7551740000000002E-2</v>
      </c>
      <c r="D612" s="18">
        <v>30.293945000000001</v>
      </c>
      <c r="E612" s="28">
        <f t="shared" si="27"/>
        <v>2.3370233333333315E-4</v>
      </c>
      <c r="F612" s="18">
        <f t="shared" si="28"/>
        <v>1.0631767445035929</v>
      </c>
      <c r="G612" s="12">
        <f t="shared" si="29"/>
        <v>7.3303099927163524</v>
      </c>
    </row>
    <row r="613" spans="1:7" x14ac:dyDescent="0.2">
      <c r="A613" s="25">
        <v>-0.10552706000000001</v>
      </c>
      <c r="B613" s="27">
        <v>-13.374789</v>
      </c>
      <c r="C613" s="28">
        <v>-4.7555238E-2</v>
      </c>
      <c r="D613" s="18">
        <v>30.34375</v>
      </c>
      <c r="E613" s="28">
        <f t="shared" si="27"/>
        <v>2.3428533333333274E-4</v>
      </c>
      <c r="F613" s="18">
        <f t="shared" si="28"/>
        <v>1.0643318910805539</v>
      </c>
      <c r="G613" s="12">
        <f t="shared" si="29"/>
        <v>7.3382744093008245</v>
      </c>
    </row>
    <row r="614" spans="1:7" x14ac:dyDescent="0.2">
      <c r="A614" s="25">
        <v>-0.10554139999999999</v>
      </c>
      <c r="B614" s="27">
        <v>-13.397831</v>
      </c>
      <c r="C614" s="28">
        <v>-4.7555223000000001E-2</v>
      </c>
      <c r="D614" s="18">
        <v>30.393554999999999</v>
      </c>
      <c r="E614" s="28">
        <f t="shared" si="27"/>
        <v>2.3428283333333291E-4</v>
      </c>
      <c r="F614" s="18">
        <f t="shared" si="28"/>
        <v>1.0661655151799156</v>
      </c>
      <c r="G614" s="12">
        <f t="shared" si="29"/>
        <v>7.3509167409995984</v>
      </c>
    </row>
    <row r="615" spans="1:7" x14ac:dyDescent="0.2">
      <c r="A615" s="25">
        <v>-0.10554152</v>
      </c>
      <c r="B615" s="27">
        <v>-13.416331</v>
      </c>
      <c r="C615" s="28">
        <v>-4.7557204999999998E-2</v>
      </c>
      <c r="D615" s="18">
        <v>30.443359000000001</v>
      </c>
      <c r="E615" s="28">
        <f t="shared" si="27"/>
        <v>2.3461316666666585E-4</v>
      </c>
      <c r="F615" s="18">
        <f t="shared" si="28"/>
        <v>1.0676376984035156</v>
      </c>
      <c r="G615" s="12">
        <f t="shared" si="29"/>
        <v>7.361067037693779</v>
      </c>
    </row>
    <row r="616" spans="1:7" x14ac:dyDescent="0.2">
      <c r="A616" s="25">
        <v>-0.10556719000000001</v>
      </c>
      <c r="B616" s="27">
        <v>-13.427265</v>
      </c>
      <c r="C616" s="28">
        <v>-4.7561306999999997E-2</v>
      </c>
      <c r="D616" s="18">
        <v>30.493164</v>
      </c>
      <c r="E616" s="28">
        <f t="shared" si="27"/>
        <v>2.3529683333333232E-4</v>
      </c>
      <c r="F616" s="18">
        <f t="shared" si="28"/>
        <v>1.068507798477399</v>
      </c>
      <c r="G616" s="12">
        <f t="shared" si="29"/>
        <v>7.3670661373723831</v>
      </c>
    </row>
    <row r="617" spans="1:7" x14ac:dyDescent="0.2">
      <c r="A617" s="25">
        <v>-0.10564278000000001</v>
      </c>
      <c r="B617" s="27">
        <v>-13.464442</v>
      </c>
      <c r="C617" s="28">
        <v>-4.7566187000000003E-2</v>
      </c>
      <c r="D617" s="18">
        <v>30.542968999999999</v>
      </c>
      <c r="E617" s="28">
        <f t="shared" si="27"/>
        <v>2.3611016666666659E-4</v>
      </c>
      <c r="F617" s="18">
        <f t="shared" si="28"/>
        <v>1.0714662501370626</v>
      </c>
      <c r="G617" s="12">
        <f t="shared" si="29"/>
        <v>7.3874638444101963</v>
      </c>
    </row>
    <row r="618" spans="1:7" x14ac:dyDescent="0.2">
      <c r="A618" s="25">
        <v>-0.10565478</v>
      </c>
      <c r="B618" s="27">
        <v>-13.49813</v>
      </c>
      <c r="C618" s="28">
        <v>-4.7566800999999999E-2</v>
      </c>
      <c r="D618" s="18">
        <v>30.592773000000001</v>
      </c>
      <c r="E618" s="28">
        <f t="shared" si="27"/>
        <v>2.3621249999999927E-4</v>
      </c>
      <c r="F618" s="18">
        <f t="shared" si="28"/>
        <v>1.0741470559985027</v>
      </c>
      <c r="G618" s="12">
        <f t="shared" si="29"/>
        <v>7.4059472603579568</v>
      </c>
    </row>
    <row r="619" spans="1:7" x14ac:dyDescent="0.2">
      <c r="A619" s="25">
        <v>-0.10565465</v>
      </c>
      <c r="B619" s="27">
        <v>-13.506684999999999</v>
      </c>
      <c r="C619" s="28">
        <v>-4.7569307999999998E-2</v>
      </c>
      <c r="D619" s="18">
        <v>30.642578</v>
      </c>
      <c r="E619" s="28">
        <f t="shared" si="27"/>
        <v>2.3663033333333242E-4</v>
      </c>
      <c r="F619" s="18">
        <f t="shared" si="28"/>
        <v>1.0748278412675782</v>
      </c>
      <c r="G619" s="12">
        <f t="shared" si="29"/>
        <v>7.410641086748158</v>
      </c>
    </row>
    <row r="620" spans="1:7" x14ac:dyDescent="0.2">
      <c r="A620" s="25">
        <v>-0.10576993</v>
      </c>
      <c r="B620" s="27">
        <v>-13.517742999999999</v>
      </c>
      <c r="C620" s="28">
        <v>-4.7569949E-2</v>
      </c>
      <c r="D620" s="18">
        <v>30.692383</v>
      </c>
      <c r="E620" s="28">
        <f t="shared" si="27"/>
        <v>2.3673716666666617E-4</v>
      </c>
      <c r="F620" s="18">
        <f t="shared" si="28"/>
        <v>1.0757078089479333</v>
      </c>
      <c r="G620" s="12">
        <f t="shared" si="29"/>
        <v>7.4167082208478465</v>
      </c>
    </row>
    <row r="621" spans="1:7" x14ac:dyDescent="0.2">
      <c r="A621" s="25">
        <v>-0.10577302</v>
      </c>
      <c r="B621" s="27">
        <v>-13.540514</v>
      </c>
      <c r="C621" s="28">
        <v>-4.7574364000000001E-2</v>
      </c>
      <c r="D621" s="18">
        <v>30.742187999999999</v>
      </c>
      <c r="E621" s="28">
        <f t="shared" si="27"/>
        <v>2.3747299999999963E-4</v>
      </c>
      <c r="F621" s="18">
        <f t="shared" si="28"/>
        <v>1.0775198675525062</v>
      </c>
      <c r="G621" s="12">
        <f t="shared" si="29"/>
        <v>7.429201864416668</v>
      </c>
    </row>
    <row r="622" spans="1:7" x14ac:dyDescent="0.2">
      <c r="A622" s="25">
        <v>-0.10578071999999999</v>
      </c>
      <c r="B622" s="27">
        <v>-13.564424000000001</v>
      </c>
      <c r="C622" s="28">
        <v>-4.7576426999999998E-2</v>
      </c>
      <c r="D622" s="18">
        <v>30.791992</v>
      </c>
      <c r="E622" s="28">
        <f t="shared" si="27"/>
        <v>2.3781683333333239E-4</v>
      </c>
      <c r="F622" s="18">
        <f t="shared" si="28"/>
        <v>1.0794225648971698</v>
      </c>
      <c r="G622" s="12">
        <f t="shared" si="29"/>
        <v>7.4423204370630396</v>
      </c>
    </row>
    <row r="623" spans="1:7" x14ac:dyDescent="0.2">
      <c r="A623" s="25">
        <v>-0.10579361</v>
      </c>
      <c r="B623" s="27">
        <v>-13.581374</v>
      </c>
      <c r="C623" s="28">
        <v>-4.7578249000000003E-2</v>
      </c>
      <c r="D623" s="18">
        <v>30.841797</v>
      </c>
      <c r="E623" s="28">
        <f t="shared" si="27"/>
        <v>2.3812049999999996E-4</v>
      </c>
      <c r="F623" s="18">
        <f t="shared" si="28"/>
        <v>1.0807714030398736</v>
      </c>
      <c r="G623" s="12">
        <f t="shared" si="29"/>
        <v>7.4516203034936535</v>
      </c>
    </row>
    <row r="624" spans="1:7" x14ac:dyDescent="0.2">
      <c r="A624" s="25">
        <v>-0.10581451</v>
      </c>
      <c r="B624" s="27">
        <v>-13.607783</v>
      </c>
      <c r="C624" s="28">
        <v>-4.7577381000000002E-2</v>
      </c>
      <c r="D624" s="18">
        <v>30.891601999999999</v>
      </c>
      <c r="E624" s="28">
        <f t="shared" si="27"/>
        <v>2.3797583333333311E-4</v>
      </c>
      <c r="F624" s="18">
        <f t="shared" si="28"/>
        <v>1.0828729644859303</v>
      </c>
      <c r="G624" s="12">
        <f t="shared" si="29"/>
        <v>7.4661099891907678</v>
      </c>
    </row>
    <row r="625" spans="1:7" x14ac:dyDescent="0.2">
      <c r="A625" s="25">
        <v>-0.10587457</v>
      </c>
      <c r="B625" s="27">
        <v>-13.635102</v>
      </c>
      <c r="C625" s="28">
        <v>-4.7582600000000003E-2</v>
      </c>
      <c r="D625" s="18">
        <v>30.941406000000001</v>
      </c>
      <c r="E625" s="28">
        <f t="shared" si="27"/>
        <v>2.3884566666666657E-4</v>
      </c>
      <c r="F625" s="18">
        <f t="shared" si="28"/>
        <v>1.0850469414310941</v>
      </c>
      <c r="G625" s="12">
        <f t="shared" si="29"/>
        <v>7.4810989597522983</v>
      </c>
    </row>
    <row r="626" spans="1:7" x14ac:dyDescent="0.2">
      <c r="A626" s="25">
        <v>-0.10584518</v>
      </c>
      <c r="B626" s="27">
        <v>-13.650325</v>
      </c>
      <c r="C626" s="28">
        <v>-4.7583483000000003E-2</v>
      </c>
      <c r="D626" s="18">
        <v>30.991211</v>
      </c>
      <c r="E626" s="28">
        <f t="shared" si="27"/>
        <v>2.3899283333333327E-4</v>
      </c>
      <c r="F626" s="18">
        <f t="shared" si="28"/>
        <v>1.0862583492804381</v>
      </c>
      <c r="G626" s="12">
        <f t="shared" si="29"/>
        <v>7.4894512822698944</v>
      </c>
    </row>
    <row r="627" spans="1:7" x14ac:dyDescent="0.2">
      <c r="A627" s="25">
        <v>-0.10584660999999999</v>
      </c>
      <c r="B627" s="27">
        <v>-13.681793000000001</v>
      </c>
      <c r="C627" s="28">
        <v>-4.7585878999999998E-2</v>
      </c>
      <c r="D627" s="18">
        <v>31.041015999999999</v>
      </c>
      <c r="E627" s="28">
        <f t="shared" si="27"/>
        <v>2.3939216666666574E-4</v>
      </c>
      <c r="F627" s="18">
        <f t="shared" si="28"/>
        <v>1.0887624931550461</v>
      </c>
      <c r="G627" s="12">
        <f t="shared" si="29"/>
        <v>7.5067166626143527</v>
      </c>
    </row>
    <row r="628" spans="1:7" x14ac:dyDescent="0.2">
      <c r="A628" s="25">
        <v>-0.10591755999999999</v>
      </c>
      <c r="B628" s="27">
        <v>-13.696615</v>
      </c>
      <c r="C628" s="28">
        <v>-4.7589019000000003E-2</v>
      </c>
      <c r="D628" s="18">
        <v>31.090820000000001</v>
      </c>
      <c r="E628" s="28">
        <f t="shared" si="27"/>
        <v>2.399155E-4</v>
      </c>
      <c r="F628" s="18">
        <f t="shared" si="28"/>
        <v>1.0899419904383001</v>
      </c>
      <c r="G628" s="12">
        <f t="shared" si="29"/>
        <v>7.5148489705927926</v>
      </c>
    </row>
    <row r="629" spans="1:7" x14ac:dyDescent="0.2">
      <c r="A629" s="25">
        <v>-0.10595317999999999</v>
      </c>
      <c r="B629" s="27">
        <v>-13.745208</v>
      </c>
      <c r="C629" s="28">
        <v>-4.7594111000000001E-2</v>
      </c>
      <c r="D629" s="18">
        <v>31.140625</v>
      </c>
      <c r="E629" s="28">
        <f t="shared" si="27"/>
        <v>2.4076416666666636E-4</v>
      </c>
      <c r="F629" s="18">
        <f t="shared" si="28"/>
        <v>1.0938088985131322</v>
      </c>
      <c r="G629" s="12">
        <f t="shared" si="29"/>
        <v>7.5415102336879452</v>
      </c>
    </row>
    <row r="630" spans="1:7" x14ac:dyDescent="0.2">
      <c r="A630" s="25">
        <v>-0.10591892</v>
      </c>
      <c r="B630" s="27">
        <v>-13.767635</v>
      </c>
      <c r="C630" s="28">
        <v>-4.7596055999999998E-2</v>
      </c>
      <c r="D630" s="18">
        <v>31.190429999999999</v>
      </c>
      <c r="E630" s="28">
        <f t="shared" si="27"/>
        <v>2.4108833333333241E-4</v>
      </c>
      <c r="F630" s="18">
        <f t="shared" si="28"/>
        <v>1.0955935824674934</v>
      </c>
      <c r="G630" s="12">
        <f t="shared" si="29"/>
        <v>7.5538151366047241</v>
      </c>
    </row>
    <row r="631" spans="1:7" x14ac:dyDescent="0.2">
      <c r="A631" s="25">
        <v>-0.10592446</v>
      </c>
      <c r="B631" s="27">
        <v>-13.788245</v>
      </c>
      <c r="C631" s="28">
        <v>-4.7599005999999999E-2</v>
      </c>
      <c r="D631" s="18">
        <v>31.240234000000001</v>
      </c>
      <c r="E631" s="28">
        <f t="shared" si="27"/>
        <v>2.4157999999999935E-4</v>
      </c>
      <c r="F631" s="18">
        <f t="shared" si="28"/>
        <v>1.0972336741560553</v>
      </c>
      <c r="G631" s="12">
        <f t="shared" si="29"/>
        <v>7.5651231157867276</v>
      </c>
    </row>
    <row r="632" spans="1:7" x14ac:dyDescent="0.2">
      <c r="A632" s="25">
        <v>-0.10590987</v>
      </c>
      <c r="B632" s="27">
        <v>-13.803559999999999</v>
      </c>
      <c r="C632" s="28">
        <v>-4.7599215E-2</v>
      </c>
      <c r="D632" s="18">
        <v>31.290039</v>
      </c>
      <c r="E632" s="28">
        <f t="shared" si="27"/>
        <v>2.4161483333333283E-4</v>
      </c>
      <c r="F632" s="18">
        <f t="shared" si="28"/>
        <v>1.0984524031327814</v>
      </c>
      <c r="G632" s="12">
        <f t="shared" si="29"/>
        <v>7.5735259154554502</v>
      </c>
    </row>
    <row r="633" spans="1:7" x14ac:dyDescent="0.2">
      <c r="A633" s="25">
        <v>-0.10602941</v>
      </c>
      <c r="B633" s="27">
        <v>-13.822141999999999</v>
      </c>
      <c r="C633" s="28">
        <v>-4.7602213999999997E-2</v>
      </c>
      <c r="D633" s="18">
        <v>31.339843999999999</v>
      </c>
      <c r="E633" s="28">
        <f t="shared" si="27"/>
        <v>2.4211466666666562E-4</v>
      </c>
      <c r="F633" s="18">
        <f t="shared" si="28"/>
        <v>1.0999311117090482</v>
      </c>
      <c r="G633" s="12">
        <f t="shared" si="29"/>
        <v>7.5837212026538978</v>
      </c>
    </row>
    <row r="634" spans="1:7" x14ac:dyDescent="0.2">
      <c r="A634" s="25">
        <v>-0.10607725</v>
      </c>
      <c r="B634" s="27">
        <v>-13.855257999999999</v>
      </c>
      <c r="C634" s="28">
        <v>-4.7605517999999999E-2</v>
      </c>
      <c r="D634" s="18">
        <v>31.389648000000001</v>
      </c>
      <c r="E634" s="28">
        <f t="shared" si="27"/>
        <v>2.4266533333333271E-4</v>
      </c>
      <c r="F634" s="18">
        <f t="shared" si="28"/>
        <v>1.1025663992567638</v>
      </c>
      <c r="G634" s="12">
        <f t="shared" si="29"/>
        <v>7.601890782401167</v>
      </c>
    </row>
    <row r="635" spans="1:7" x14ac:dyDescent="0.2">
      <c r="A635" s="25">
        <v>-0.1060405</v>
      </c>
      <c r="B635" s="27">
        <v>-13.867582000000001</v>
      </c>
      <c r="C635" s="28">
        <v>-4.7607910000000003E-2</v>
      </c>
      <c r="D635" s="18">
        <v>31.439453</v>
      </c>
      <c r="E635" s="28">
        <f t="shared" si="27"/>
        <v>2.43064E-4</v>
      </c>
      <c r="F635" s="18">
        <f t="shared" si="28"/>
        <v>1.1035471120160962</v>
      </c>
      <c r="G635" s="12">
        <f t="shared" si="29"/>
        <v>7.6086525259935502</v>
      </c>
    </row>
    <row r="636" spans="1:7" x14ac:dyDescent="0.2">
      <c r="A636" s="25">
        <v>-0.10612777</v>
      </c>
      <c r="B636" s="27">
        <v>-13.895842</v>
      </c>
      <c r="C636" s="28">
        <v>-4.7611068999999999E-2</v>
      </c>
      <c r="D636" s="18">
        <v>31.489258</v>
      </c>
      <c r="E636" s="28">
        <f t="shared" si="27"/>
        <v>2.4359049999999929E-4</v>
      </c>
      <c r="F636" s="18">
        <f t="shared" si="28"/>
        <v>1.1057959713619845</v>
      </c>
      <c r="G636" s="12">
        <f t="shared" si="29"/>
        <v>7.6241577900247695</v>
      </c>
    </row>
    <row r="637" spans="1:7" x14ac:dyDescent="0.2">
      <c r="A637" s="25">
        <v>-0.1060836</v>
      </c>
      <c r="B637" s="27">
        <v>-13.908028</v>
      </c>
      <c r="C637" s="28">
        <v>-4.7612015000000001E-2</v>
      </c>
      <c r="D637" s="18">
        <v>31.539062999999999</v>
      </c>
      <c r="E637" s="28">
        <f t="shared" si="27"/>
        <v>2.4374816666666624E-4</v>
      </c>
      <c r="F637" s="18">
        <f t="shared" si="28"/>
        <v>1.1067657024302435</v>
      </c>
      <c r="G637" s="12">
        <f t="shared" si="29"/>
        <v>7.6308438178904607</v>
      </c>
    </row>
    <row r="638" spans="1:7" x14ac:dyDescent="0.2">
      <c r="A638" s="25">
        <v>-0.10613172</v>
      </c>
      <c r="B638" s="27">
        <v>-13.930324000000001</v>
      </c>
      <c r="C638" s="28">
        <v>-4.7614805000000003E-2</v>
      </c>
      <c r="D638" s="18">
        <v>31.588867</v>
      </c>
      <c r="E638" s="28">
        <f t="shared" si="27"/>
        <v>2.4421316666666665E-4</v>
      </c>
      <c r="F638" s="18">
        <f t="shared" si="28"/>
        <v>1.108539961735832</v>
      </c>
      <c r="G638" s="12">
        <f t="shared" si="29"/>
        <v>7.6430768457333498</v>
      </c>
    </row>
    <row r="639" spans="1:7" x14ac:dyDescent="0.2">
      <c r="A639" s="25">
        <v>-0.1061812</v>
      </c>
      <c r="B639" s="27">
        <v>-13.951676000000001</v>
      </c>
      <c r="C639" s="28">
        <v>-4.7616846999999997E-2</v>
      </c>
      <c r="D639" s="18">
        <v>31.638672</v>
      </c>
      <c r="E639" s="28">
        <f t="shared" si="27"/>
        <v>2.4455349999999892E-4</v>
      </c>
      <c r="F639" s="18">
        <f t="shared" si="28"/>
        <v>1.1102390999082812</v>
      </c>
      <c r="G639" s="12">
        <f t="shared" si="29"/>
        <v>7.6547919341124926</v>
      </c>
    </row>
    <row r="640" spans="1:7" x14ac:dyDescent="0.2">
      <c r="A640" s="25">
        <v>-0.10617186000000001</v>
      </c>
      <c r="B640" s="27">
        <v>-13.979822</v>
      </c>
      <c r="C640" s="28">
        <v>-4.7620113999999998E-2</v>
      </c>
      <c r="D640" s="18">
        <v>31.688476999999999</v>
      </c>
      <c r="E640" s="28">
        <f t="shared" si="27"/>
        <v>2.4509799999999915E-4</v>
      </c>
      <c r="F640" s="18">
        <f t="shared" si="28"/>
        <v>1.1124788874224132</v>
      </c>
      <c r="G640" s="12">
        <f t="shared" si="29"/>
        <v>7.6702346503694878</v>
      </c>
    </row>
    <row r="641" spans="1:7" x14ac:dyDescent="0.2">
      <c r="A641" s="25">
        <v>-0.10629123</v>
      </c>
      <c r="B641" s="27">
        <v>-13.994270999999999</v>
      </c>
      <c r="C641" s="28">
        <v>-4.7623183999999999E-2</v>
      </c>
      <c r="D641" s="18">
        <v>31.738281000000001</v>
      </c>
      <c r="E641" s="28">
        <f t="shared" si="27"/>
        <v>2.4560966666666598E-4</v>
      </c>
      <c r="F641" s="18">
        <f t="shared" si="28"/>
        <v>1.1136287023087805</v>
      </c>
      <c r="G641" s="12">
        <f t="shared" si="29"/>
        <v>7.6781623064199858</v>
      </c>
    </row>
    <row r="642" spans="1:7" x14ac:dyDescent="0.2">
      <c r="A642" s="25">
        <v>-0.10618780999999999</v>
      </c>
      <c r="B642" s="27">
        <v>-14.014119000000001</v>
      </c>
      <c r="C642" s="28">
        <v>-4.7623622999999997E-2</v>
      </c>
      <c r="D642" s="18">
        <v>31.788086</v>
      </c>
      <c r="E642" s="28">
        <f t="shared" si="27"/>
        <v>2.456828333333323E-4</v>
      </c>
      <c r="F642" s="18">
        <f t="shared" si="28"/>
        <v>1.1152081559640248</v>
      </c>
      <c r="G642" s="12">
        <f t="shared" si="29"/>
        <v>7.6890522031111272</v>
      </c>
    </row>
    <row r="643" spans="1:7" x14ac:dyDescent="0.2">
      <c r="A643" s="25">
        <v>-0.1062237</v>
      </c>
      <c r="B643" s="27">
        <v>-14.025456</v>
      </c>
      <c r="C643" s="28">
        <v>-4.7626729999999999E-2</v>
      </c>
      <c r="D643" s="18">
        <v>31.837890999999999</v>
      </c>
      <c r="E643" s="28">
        <f t="shared" si="27"/>
        <v>2.4620066666666596E-4</v>
      </c>
      <c r="F643" s="18">
        <f t="shared" si="28"/>
        <v>1.1161103257589411</v>
      </c>
      <c r="G643" s="12">
        <f t="shared" si="29"/>
        <v>7.6952724146582572</v>
      </c>
    </row>
    <row r="644" spans="1:7" x14ac:dyDescent="0.2">
      <c r="A644" s="25">
        <v>-0.10624174</v>
      </c>
      <c r="B644" s="27">
        <v>-14.058623000000001</v>
      </c>
      <c r="C644" s="28">
        <v>-4.7629047000000001E-2</v>
      </c>
      <c r="D644" s="18">
        <v>31.887695000000001</v>
      </c>
      <c r="E644" s="28">
        <f t="shared" si="27"/>
        <v>2.4658683333333292E-4</v>
      </c>
      <c r="F644" s="18">
        <f t="shared" si="28"/>
        <v>1.1187496717577055</v>
      </c>
      <c r="G644" s="12">
        <f t="shared" si="29"/>
        <v>7.7134699763045225</v>
      </c>
    </row>
    <row r="645" spans="1:7" x14ac:dyDescent="0.2">
      <c r="A645" s="25">
        <v>-0.1062584</v>
      </c>
      <c r="B645" s="27">
        <v>-14.082373</v>
      </c>
      <c r="C645" s="28">
        <v>-4.7632325000000003E-2</v>
      </c>
      <c r="D645" s="18">
        <v>31.9375</v>
      </c>
      <c r="E645" s="28">
        <f t="shared" ref="E645:E708" si="30" xml:space="preserve"> (delta_0 - C645) / L</f>
        <v>2.4713316666666665E-4</v>
      </c>
      <c r="F645" s="18">
        <f t="shared" ref="F645:F708" si="31" xml:space="preserve"> -B645 / A_4x8_in2</f>
        <v>1.1206396367069218</v>
      </c>
      <c r="G645" s="12">
        <f t="shared" ref="G645:G708" si="32" xml:space="preserve"> -B645 * kip_to_N / A_4x8_mm2</f>
        <v>7.7265007626011064</v>
      </c>
    </row>
    <row r="646" spans="1:7" x14ac:dyDescent="0.2">
      <c r="A646" s="25">
        <v>-0.1062801</v>
      </c>
      <c r="B646" s="27">
        <v>-14.099765</v>
      </c>
      <c r="C646" s="28">
        <v>-4.7631893000000002E-2</v>
      </c>
      <c r="D646" s="18">
        <v>31.987304999999999</v>
      </c>
      <c r="E646" s="28">
        <f t="shared" si="30"/>
        <v>2.4706116666666639E-4</v>
      </c>
      <c r="F646" s="18">
        <f t="shared" si="31"/>
        <v>1.1220236480920489</v>
      </c>
      <c r="G646" s="12">
        <f t="shared" si="32"/>
        <v>7.7360431388230078</v>
      </c>
    </row>
    <row r="647" spans="1:7" x14ac:dyDescent="0.2">
      <c r="A647" s="25">
        <v>-0.10628509999999999</v>
      </c>
      <c r="B647" s="27">
        <v>-14.11425</v>
      </c>
      <c r="C647" s="28">
        <v>-4.7636464000000003E-2</v>
      </c>
      <c r="D647" s="18">
        <v>32.037109000000001</v>
      </c>
      <c r="E647" s="28">
        <f t="shared" si="30"/>
        <v>2.4782300000000004E-4</v>
      </c>
      <c r="F647" s="18">
        <f t="shared" si="31"/>
        <v>1.1231763277673918</v>
      </c>
      <c r="G647" s="12">
        <f t="shared" si="32"/>
        <v>7.743990546802209</v>
      </c>
    </row>
    <row r="648" spans="1:7" x14ac:dyDescent="0.2">
      <c r="A648" s="25">
        <v>-0.10639539000000001</v>
      </c>
      <c r="B648" s="27">
        <v>-14.147099000000001</v>
      </c>
      <c r="C648" s="28">
        <v>-4.7636985999999999E-2</v>
      </c>
      <c r="D648" s="18">
        <v>32.086914</v>
      </c>
      <c r="E648" s="28">
        <f t="shared" si="30"/>
        <v>2.4790999999999935E-4</v>
      </c>
      <c r="F648" s="18">
        <f t="shared" si="31"/>
        <v>1.1257903681302048</v>
      </c>
      <c r="G648" s="12">
        <f t="shared" si="32"/>
        <v>7.7620136330782703</v>
      </c>
    </row>
    <row r="649" spans="1:7" x14ac:dyDescent="0.2">
      <c r="A649" s="25">
        <v>-0.10631554999999999</v>
      </c>
      <c r="B649" s="27">
        <v>-14.168958</v>
      </c>
      <c r="C649" s="28">
        <v>-4.7639813000000003E-2</v>
      </c>
      <c r="D649" s="18">
        <v>32.136718999999999</v>
      </c>
      <c r="E649" s="28">
        <f t="shared" si="30"/>
        <v>2.4838116666666663E-4</v>
      </c>
      <c r="F649" s="18">
        <f t="shared" si="31"/>
        <v>1.1275298520807275</v>
      </c>
      <c r="G649" s="12">
        <f t="shared" si="32"/>
        <v>7.7740068944533034</v>
      </c>
    </row>
    <row r="650" spans="1:7" x14ac:dyDescent="0.2">
      <c r="A650" s="25">
        <v>-0.10644328</v>
      </c>
      <c r="B650" s="27">
        <v>-14.19087</v>
      </c>
      <c r="C650" s="28">
        <v>-4.7642513999999997E-2</v>
      </c>
      <c r="D650" s="18">
        <v>32.186523000000001</v>
      </c>
      <c r="E650" s="28">
        <f t="shared" si="30"/>
        <v>2.4883133333333227E-4</v>
      </c>
      <c r="F650" s="18">
        <f t="shared" si="31"/>
        <v>1.1292735536372425</v>
      </c>
      <c r="G650" s="12">
        <f t="shared" si="32"/>
        <v>7.7860292350567022</v>
      </c>
    </row>
    <row r="651" spans="1:7" x14ac:dyDescent="0.2">
      <c r="A651" s="25">
        <v>-0.10645383</v>
      </c>
      <c r="B651" s="27">
        <v>-14.182304999999999</v>
      </c>
      <c r="C651" s="28">
        <v>-4.7643181E-2</v>
      </c>
      <c r="D651" s="18">
        <v>32.236328</v>
      </c>
      <c r="E651" s="28">
        <f t="shared" si="30"/>
        <v>2.489424999999994E-4</v>
      </c>
      <c r="F651" s="18">
        <f t="shared" si="31"/>
        <v>1.1285919725934515</v>
      </c>
      <c r="G651" s="12">
        <f t="shared" si="32"/>
        <v>7.7813299220196397</v>
      </c>
    </row>
    <row r="652" spans="1:7" x14ac:dyDescent="0.2">
      <c r="A652" s="25">
        <v>-0.10648253000000001</v>
      </c>
      <c r="B652" s="27">
        <v>-14.219193000000001</v>
      </c>
      <c r="C652" s="28">
        <v>-4.7647700000000001E-2</v>
      </c>
      <c r="D652" s="18">
        <v>32.286133</v>
      </c>
      <c r="E652" s="28">
        <f t="shared" si="30"/>
        <v>2.4969566666666634E-4</v>
      </c>
      <c r="F652" s="18">
        <f t="shared" si="31"/>
        <v>1.1315274263638384</v>
      </c>
      <c r="G652" s="12">
        <f t="shared" si="32"/>
        <v>7.8015690649631502</v>
      </c>
    </row>
    <row r="653" spans="1:7" x14ac:dyDescent="0.2">
      <c r="A653" s="25">
        <v>-0.10646501999999999</v>
      </c>
      <c r="B653" s="27">
        <v>-14.250529999999999</v>
      </c>
      <c r="C653" s="28">
        <v>-4.7648626999999999E-2</v>
      </c>
      <c r="D653" s="18">
        <v>32.335937999999999</v>
      </c>
      <c r="E653" s="28">
        <f t="shared" si="30"/>
        <v>2.4985016666666596E-4</v>
      </c>
      <c r="F653" s="18">
        <f t="shared" si="31"/>
        <v>1.1340211455896736</v>
      </c>
      <c r="G653" s="12">
        <f t="shared" si="32"/>
        <v>7.8187625702337193</v>
      </c>
    </row>
    <row r="654" spans="1:7" x14ac:dyDescent="0.2">
      <c r="A654" s="25">
        <v>-0.10647514</v>
      </c>
      <c r="B654" s="27">
        <v>-14.270947</v>
      </c>
      <c r="C654" s="28">
        <v>-4.7651372999999997E-2</v>
      </c>
      <c r="D654" s="18">
        <v>32.385742</v>
      </c>
      <c r="E654" s="28">
        <f t="shared" si="30"/>
        <v>2.5030783333333226E-4</v>
      </c>
      <c r="F654" s="18">
        <f t="shared" si="31"/>
        <v>1.1356458788262271</v>
      </c>
      <c r="G654" s="12">
        <f t="shared" si="32"/>
        <v>7.829964657131292</v>
      </c>
    </row>
    <row r="655" spans="1:7" x14ac:dyDescent="0.2">
      <c r="A655" s="25">
        <v>-0.1064996</v>
      </c>
      <c r="B655" s="27">
        <v>-14.288933999999999</v>
      </c>
      <c r="C655" s="28">
        <v>-4.7654741E-2</v>
      </c>
      <c r="D655" s="18">
        <v>32.435547</v>
      </c>
      <c r="E655" s="28">
        <f t="shared" si="30"/>
        <v>2.5086916666666623E-4</v>
      </c>
      <c r="F655" s="18">
        <f t="shared" si="31"/>
        <v>1.1370772388069241</v>
      </c>
      <c r="G655" s="12">
        <f t="shared" si="32"/>
        <v>7.8398334888414656</v>
      </c>
    </row>
    <row r="656" spans="1:7" x14ac:dyDescent="0.2">
      <c r="A656" s="25">
        <v>-0.10647719</v>
      </c>
      <c r="B656" s="27">
        <v>-14.322521999999999</v>
      </c>
      <c r="C656" s="28">
        <v>-4.7659114000000002E-2</v>
      </c>
      <c r="D656" s="18">
        <v>32.485351999999999</v>
      </c>
      <c r="E656" s="28">
        <f t="shared" si="30"/>
        <v>2.5159799999999985E-4</v>
      </c>
      <c r="F656" s="18">
        <f t="shared" si="31"/>
        <v>1.1397500869212094</v>
      </c>
      <c r="G656" s="12">
        <f t="shared" si="32"/>
        <v>7.8582620383206097</v>
      </c>
    </row>
    <row r="657" spans="1:7" x14ac:dyDescent="0.2">
      <c r="A657" s="25">
        <v>-0.10655858</v>
      </c>
      <c r="B657" s="27">
        <v>-14.343795999999999</v>
      </c>
      <c r="C657" s="28">
        <v>-4.7659199999999999E-2</v>
      </c>
      <c r="D657" s="18">
        <v>32.535156000000001</v>
      </c>
      <c r="E657" s="28">
        <f t="shared" si="30"/>
        <v>2.5161233333333258E-4</v>
      </c>
      <c r="F657" s="18">
        <f t="shared" si="31"/>
        <v>1.1414430180508779</v>
      </c>
      <c r="G657" s="12">
        <f t="shared" si="32"/>
        <v>7.86993433085423</v>
      </c>
    </row>
    <row r="658" spans="1:7" x14ac:dyDescent="0.2">
      <c r="A658" s="25">
        <v>-0.10653625</v>
      </c>
      <c r="B658" s="27">
        <v>-14.362244</v>
      </c>
      <c r="C658" s="28">
        <v>-4.7662388999999999E-2</v>
      </c>
      <c r="D658" s="18">
        <v>32.584961</v>
      </c>
      <c r="E658" s="28">
        <f t="shared" si="30"/>
        <v>2.5214383333333271E-4</v>
      </c>
      <c r="F658" s="18">
        <f t="shared" si="31"/>
        <v>1.1429110632459576</v>
      </c>
      <c r="G658" s="12">
        <f t="shared" si="32"/>
        <v>7.8800560969847311</v>
      </c>
    </row>
    <row r="659" spans="1:7" x14ac:dyDescent="0.2">
      <c r="A659" s="25">
        <v>-0.10655526</v>
      </c>
      <c r="B659" s="27">
        <v>-14.394107999999999</v>
      </c>
      <c r="C659" s="28">
        <v>-4.7665328E-2</v>
      </c>
      <c r="D659" s="18">
        <v>32.634765999999999</v>
      </c>
      <c r="E659" s="28">
        <f t="shared" si="30"/>
        <v>2.5263366666666609E-4</v>
      </c>
      <c r="F659" s="18">
        <f t="shared" si="31"/>
        <v>1.1454467197992977</v>
      </c>
      <c r="G659" s="12">
        <f t="shared" si="32"/>
        <v>7.8975387485449131</v>
      </c>
    </row>
    <row r="660" spans="1:7" x14ac:dyDescent="0.2">
      <c r="A660" s="25">
        <v>-0.10662595</v>
      </c>
      <c r="B660" s="27">
        <v>-14.420923999999999</v>
      </c>
      <c r="C660" s="28">
        <v>-4.7667537000000003E-2</v>
      </c>
      <c r="D660" s="18">
        <v>32.684570000000001</v>
      </c>
      <c r="E660" s="28">
        <f t="shared" si="30"/>
        <v>2.5300183333333326E-4</v>
      </c>
      <c r="F660" s="18">
        <f t="shared" si="31"/>
        <v>1.1475806692762738</v>
      </c>
      <c r="G660" s="12">
        <f t="shared" si="32"/>
        <v>7.9122517407692996</v>
      </c>
    </row>
    <row r="661" spans="1:7" x14ac:dyDescent="0.2">
      <c r="A661" s="25">
        <v>-0.10671205</v>
      </c>
      <c r="B661" s="27">
        <v>-14.429486000000001</v>
      </c>
      <c r="C661" s="28">
        <v>-4.7670294000000002E-2</v>
      </c>
      <c r="D661" s="18">
        <v>32.734375</v>
      </c>
      <c r="E661" s="28">
        <f t="shared" si="30"/>
        <v>2.5346133333333312E-4</v>
      </c>
      <c r="F661" s="18">
        <f t="shared" si="31"/>
        <v>1.1482620115876503</v>
      </c>
      <c r="G661" s="12">
        <f t="shared" si="32"/>
        <v>7.9169494078123046</v>
      </c>
    </row>
    <row r="662" spans="1:7" x14ac:dyDescent="0.2">
      <c r="A662" s="25">
        <v>-0.10659402</v>
      </c>
      <c r="B662" s="27">
        <v>-14.453438999999999</v>
      </c>
      <c r="C662" s="28">
        <v>-4.7670331000000003E-2</v>
      </c>
      <c r="D662" s="18">
        <v>32.784179999999999</v>
      </c>
      <c r="E662" s="28">
        <f t="shared" si="30"/>
        <v>2.5346750000000001E-4</v>
      </c>
      <c r="F662" s="18">
        <f t="shared" si="31"/>
        <v>1.1501681307635903</v>
      </c>
      <c r="G662" s="12">
        <f t="shared" si="32"/>
        <v>7.9300915730401798</v>
      </c>
    </row>
    <row r="663" spans="1:7" x14ac:dyDescent="0.2">
      <c r="A663" s="25">
        <v>-0.10663188999999999</v>
      </c>
      <c r="B663" s="27">
        <v>-14.478686</v>
      </c>
      <c r="C663" s="28">
        <v>-4.7674178999999997E-2</v>
      </c>
      <c r="D663" s="18">
        <v>32.833984000000001</v>
      </c>
      <c r="E663" s="28">
        <f t="shared" si="30"/>
        <v>2.5410883333333231E-4</v>
      </c>
      <c r="F663" s="18">
        <f t="shared" si="31"/>
        <v>1.152177223187711</v>
      </c>
      <c r="G663" s="12">
        <f t="shared" si="32"/>
        <v>7.943943710371963</v>
      </c>
    </row>
    <row r="664" spans="1:7" x14ac:dyDescent="0.2">
      <c r="A664" s="25">
        <v>-0.1067142</v>
      </c>
      <c r="B664" s="27">
        <v>-14.498981000000001</v>
      </c>
      <c r="C664" s="28">
        <v>-4.7677091999999997E-2</v>
      </c>
      <c r="D664" s="18">
        <v>32.883789</v>
      </c>
      <c r="E664" s="28">
        <f t="shared" si="30"/>
        <v>2.5459433333333237E-4</v>
      </c>
      <c r="F664" s="18">
        <f t="shared" si="31"/>
        <v>1.1537922479727361</v>
      </c>
      <c r="G664" s="12">
        <f t="shared" si="32"/>
        <v>7.9550788601778235</v>
      </c>
    </row>
    <row r="665" spans="1:7" x14ac:dyDescent="0.2">
      <c r="A665" s="25">
        <v>-0.10674994</v>
      </c>
      <c r="B665" s="27">
        <v>-14.524098</v>
      </c>
      <c r="C665" s="28">
        <v>-4.7680471000000002E-2</v>
      </c>
      <c r="D665" s="18">
        <v>32.933593999999999</v>
      </c>
      <c r="E665" s="28">
        <f t="shared" si="30"/>
        <v>2.5515749999999979E-4</v>
      </c>
      <c r="F665" s="18">
        <f t="shared" si="31"/>
        <v>1.1557909953255554</v>
      </c>
      <c r="G665" s="12">
        <f t="shared" si="32"/>
        <v>7.9688596711004029</v>
      </c>
    </row>
    <row r="666" spans="1:7" x14ac:dyDescent="0.2">
      <c r="A666" s="25">
        <v>-0.10677221000000001</v>
      </c>
      <c r="B666" s="27">
        <v>-14.53206</v>
      </c>
      <c r="C666" s="28">
        <v>-4.7680933000000002E-2</v>
      </c>
      <c r="D666" s="18">
        <v>32.983398000000001</v>
      </c>
      <c r="E666" s="28">
        <f t="shared" si="30"/>
        <v>2.5523449999999975E-4</v>
      </c>
      <c r="F666" s="18">
        <f t="shared" si="31"/>
        <v>1.1564245911540043</v>
      </c>
      <c r="G666" s="12">
        <f t="shared" si="32"/>
        <v>7.9732281393317033</v>
      </c>
    </row>
    <row r="667" spans="1:7" x14ac:dyDescent="0.2">
      <c r="A667" s="25">
        <v>-0.10678472</v>
      </c>
      <c r="B667" s="27">
        <v>-14.542476000000001</v>
      </c>
      <c r="C667" s="28">
        <v>-4.7683644999999997E-2</v>
      </c>
      <c r="D667" s="18">
        <v>33.033203</v>
      </c>
      <c r="E667" s="28">
        <f t="shared" si="30"/>
        <v>2.556864999999989E-4</v>
      </c>
      <c r="F667" s="18">
        <f t="shared" si="31"/>
        <v>1.1572534700976269</v>
      </c>
      <c r="G667" s="12">
        <f t="shared" si="32"/>
        <v>7.9789430307028706</v>
      </c>
    </row>
    <row r="668" spans="1:7" x14ac:dyDescent="0.2">
      <c r="A668" s="25">
        <v>-0.10680115</v>
      </c>
      <c r="B668" s="27">
        <v>-14.558372</v>
      </c>
      <c r="C668" s="28">
        <v>-4.7685961999999998E-2</v>
      </c>
      <c r="D668" s="18">
        <v>33.083008</v>
      </c>
      <c r="E668" s="28">
        <f t="shared" si="30"/>
        <v>2.5607266666666587E-4</v>
      </c>
      <c r="F668" s="18">
        <f t="shared" si="31"/>
        <v>1.1585184335853214</v>
      </c>
      <c r="G668" s="12">
        <f t="shared" si="32"/>
        <v>7.9876646045542605</v>
      </c>
    </row>
    <row r="669" spans="1:7" x14ac:dyDescent="0.2">
      <c r="A669" s="25">
        <v>-0.10683715000000001</v>
      </c>
      <c r="B669" s="27">
        <v>-14.571927000000001</v>
      </c>
      <c r="C669" s="28">
        <v>-4.7685898999999997E-2</v>
      </c>
      <c r="D669" s="18">
        <v>33.132812999999999</v>
      </c>
      <c r="E669" s="28">
        <f t="shared" si="30"/>
        <v>2.5606216666666559E-4</v>
      </c>
      <c r="F669" s="18">
        <f t="shared" si="31"/>
        <v>1.1595971062121266</v>
      </c>
      <c r="G669" s="12">
        <f t="shared" si="32"/>
        <v>7.9951017543753213</v>
      </c>
    </row>
    <row r="670" spans="1:7" x14ac:dyDescent="0.2">
      <c r="A670" s="25">
        <v>-0.10682001000000001</v>
      </c>
      <c r="B670" s="27">
        <v>-14.610365</v>
      </c>
      <c r="C670" s="28">
        <v>-4.7690286999999998E-2</v>
      </c>
      <c r="D670" s="18">
        <v>33.182617</v>
      </c>
      <c r="E670" s="28">
        <f t="shared" si="30"/>
        <v>2.5679349999999909E-4</v>
      </c>
      <c r="F670" s="18">
        <f t="shared" si="31"/>
        <v>1.1626559050634098</v>
      </c>
      <c r="G670" s="12">
        <f t="shared" si="32"/>
        <v>8.0161913275823959</v>
      </c>
    </row>
    <row r="671" spans="1:7" x14ac:dyDescent="0.2">
      <c r="A671" s="25">
        <v>-0.10690191</v>
      </c>
      <c r="B671" s="27">
        <v>-14.617369999999999</v>
      </c>
      <c r="C671" s="28">
        <v>-4.7691662000000003E-2</v>
      </c>
      <c r="D671" s="18">
        <v>33.232422</v>
      </c>
      <c r="E671" s="28">
        <f t="shared" si="30"/>
        <v>2.5702266666666657E-4</v>
      </c>
      <c r="F671" s="18">
        <f t="shared" si="31"/>
        <v>1.1632133452515891</v>
      </c>
      <c r="G671" s="12">
        <f t="shared" si="32"/>
        <v>8.0200347237090313</v>
      </c>
    </row>
    <row r="672" spans="1:7" x14ac:dyDescent="0.2">
      <c r="A672" s="25">
        <v>-0.10684691</v>
      </c>
      <c r="B672" s="27">
        <v>-14.639215999999999</v>
      </c>
      <c r="C672" s="28">
        <v>-4.7695956999999997E-2</v>
      </c>
      <c r="D672" s="18">
        <v>33.282226999999999</v>
      </c>
      <c r="E672" s="28">
        <f t="shared" si="30"/>
        <v>2.5773849999999901E-4</v>
      </c>
      <c r="F672" s="18">
        <f t="shared" si="31"/>
        <v>1.1649517946949819</v>
      </c>
      <c r="G672" s="12">
        <f t="shared" si="32"/>
        <v>8.0320208524431429</v>
      </c>
    </row>
    <row r="673" spans="1:7" x14ac:dyDescent="0.2">
      <c r="A673" s="25">
        <v>-0.10691931</v>
      </c>
      <c r="B673" s="27">
        <v>-14.673368</v>
      </c>
      <c r="C673" s="28">
        <v>-4.7698117999999998E-2</v>
      </c>
      <c r="D673" s="18">
        <v>33.332031000000001</v>
      </c>
      <c r="E673" s="28">
        <f t="shared" si="30"/>
        <v>2.5809866666666573E-4</v>
      </c>
      <c r="F673" s="18">
        <f t="shared" si="31"/>
        <v>1.1676695245032191</v>
      </c>
      <c r="G673" s="12">
        <f t="shared" si="32"/>
        <v>8.0507588488052875</v>
      </c>
    </row>
    <row r="674" spans="1:7" x14ac:dyDescent="0.2">
      <c r="A674" s="25">
        <v>-0.10697711</v>
      </c>
      <c r="B674" s="27">
        <v>-14.707594</v>
      </c>
      <c r="C674" s="28">
        <v>-4.7700074000000002E-2</v>
      </c>
      <c r="D674" s="18">
        <v>33.381836</v>
      </c>
      <c r="E674" s="28">
        <f t="shared" si="30"/>
        <v>2.5842466666666647E-4</v>
      </c>
      <c r="F674" s="18">
        <f t="shared" si="31"/>
        <v>1.1703931430443506</v>
      </c>
      <c r="G674" s="12">
        <f t="shared" si="32"/>
        <v>8.0695374463542073</v>
      </c>
    </row>
    <row r="675" spans="1:7" x14ac:dyDescent="0.2">
      <c r="A675" s="25">
        <v>-0.10701523</v>
      </c>
      <c r="B675" s="27">
        <v>-14.735033</v>
      </c>
      <c r="C675" s="28">
        <v>-4.7701861999999998E-2</v>
      </c>
      <c r="D675" s="18">
        <v>33.431640999999999</v>
      </c>
      <c r="E675" s="28">
        <f t="shared" si="30"/>
        <v>2.5872266666666574E-4</v>
      </c>
      <c r="F675" s="18">
        <f t="shared" si="31"/>
        <v>1.1725766692860999</v>
      </c>
      <c r="G675" s="12">
        <f t="shared" si="32"/>
        <v>8.0845922566780803</v>
      </c>
    </row>
    <row r="676" spans="1:7" x14ac:dyDescent="0.2">
      <c r="A676" s="25">
        <v>-0.10699683</v>
      </c>
      <c r="B676" s="27">
        <v>-14.746308000000001</v>
      </c>
      <c r="C676" s="28">
        <v>-4.7705784000000001E-2</v>
      </c>
      <c r="D676" s="18">
        <v>33.481445000000001</v>
      </c>
      <c r="E676" s="28">
        <f t="shared" si="30"/>
        <v>2.5937633333333296E-4</v>
      </c>
      <c r="F676" s="18">
        <f t="shared" si="31"/>
        <v>1.1734739052777805</v>
      </c>
      <c r="G676" s="12">
        <f t="shared" si="32"/>
        <v>8.0907784510146676</v>
      </c>
    </row>
    <row r="677" spans="1:7" x14ac:dyDescent="0.2">
      <c r="A677" s="25">
        <v>-0.1069996</v>
      </c>
      <c r="B677" s="27">
        <v>-14.780001</v>
      </c>
      <c r="C677" s="28">
        <v>-4.7708355000000001E-2</v>
      </c>
      <c r="D677" s="18">
        <v>33.53125</v>
      </c>
      <c r="E677" s="28">
        <f t="shared" si="30"/>
        <v>2.5980483333333293E-4</v>
      </c>
      <c r="F677" s="18">
        <f t="shared" si="31"/>
        <v>1.176155109026578</v>
      </c>
      <c r="G677" s="12">
        <f t="shared" si="32"/>
        <v>8.1092646102858605</v>
      </c>
    </row>
    <row r="678" spans="1:7" x14ac:dyDescent="0.2">
      <c r="A678" s="25">
        <v>-0.10705399</v>
      </c>
      <c r="B678" s="27">
        <v>-14.798854</v>
      </c>
      <c r="C678" s="28">
        <v>-4.7709689E-2</v>
      </c>
      <c r="D678" s="18">
        <v>33.581054999999999</v>
      </c>
      <c r="E678" s="28">
        <f t="shared" si="30"/>
        <v>2.6002716666666606E-4</v>
      </c>
      <c r="F678" s="18">
        <f t="shared" si="31"/>
        <v>1.177655383097634</v>
      </c>
      <c r="G678" s="12">
        <f t="shared" si="32"/>
        <v>8.1196085856142588</v>
      </c>
    </row>
    <row r="679" spans="1:7" x14ac:dyDescent="0.2">
      <c r="A679" s="25">
        <v>-0.10709117</v>
      </c>
      <c r="B679" s="27">
        <v>-14.817418999999999</v>
      </c>
      <c r="C679" s="28">
        <v>-4.7711454E-2</v>
      </c>
      <c r="D679" s="18">
        <v>33.630859000000001</v>
      </c>
      <c r="E679" s="28">
        <f t="shared" si="30"/>
        <v>2.6032133333333288E-4</v>
      </c>
      <c r="F679" s="18">
        <f t="shared" si="31"/>
        <v>1.1791327388568844</v>
      </c>
      <c r="G679" s="12">
        <f t="shared" si="32"/>
        <v>8.1297945455130414</v>
      </c>
    </row>
    <row r="680" spans="1:7" x14ac:dyDescent="0.2">
      <c r="A680" s="25">
        <v>-0.10704109000000001</v>
      </c>
      <c r="B680" s="27">
        <v>-14.818716999999999</v>
      </c>
      <c r="C680" s="28">
        <v>-4.7715075000000003E-2</v>
      </c>
      <c r="D680" s="18">
        <v>33.680664</v>
      </c>
      <c r="E680" s="28">
        <f t="shared" si="30"/>
        <v>2.6092483333333322E-4</v>
      </c>
      <c r="F680" s="18">
        <f t="shared" si="31"/>
        <v>1.179236030414951</v>
      </c>
      <c r="G680" s="12">
        <f t="shared" si="32"/>
        <v>8.1305067122756913</v>
      </c>
    </row>
    <row r="681" spans="1:7" x14ac:dyDescent="0.2">
      <c r="A681" s="25">
        <v>-0.10707287</v>
      </c>
      <c r="B681" s="27">
        <v>-14.850887999999999</v>
      </c>
      <c r="C681" s="28">
        <v>-4.7718274999999997E-2</v>
      </c>
      <c r="D681" s="18">
        <v>33.730468999999999</v>
      </c>
      <c r="E681" s="28">
        <f t="shared" si="30"/>
        <v>2.6145816666666571E-4</v>
      </c>
      <c r="F681" s="18">
        <f t="shared" si="31"/>
        <v>1.1817961172520557</v>
      </c>
      <c r="G681" s="12">
        <f t="shared" si="32"/>
        <v>8.148157803894529</v>
      </c>
    </row>
    <row r="682" spans="1:7" x14ac:dyDescent="0.2">
      <c r="A682" s="25">
        <v>-0.10711901</v>
      </c>
      <c r="B682" s="27">
        <v>-14.873993</v>
      </c>
      <c r="C682" s="28">
        <v>-4.7722500000000001E-2</v>
      </c>
      <c r="D682" s="18">
        <v>33.780273000000001</v>
      </c>
      <c r="E682" s="28">
        <f t="shared" si="30"/>
        <v>2.6216233333333297E-4</v>
      </c>
      <c r="F682" s="18">
        <f t="shared" si="31"/>
        <v>1.1836347547321249</v>
      </c>
      <c r="G682" s="12">
        <f t="shared" si="32"/>
        <v>8.1608347014685325</v>
      </c>
    </row>
    <row r="683" spans="1:7" x14ac:dyDescent="0.2">
      <c r="A683" s="25">
        <v>-0.10712847</v>
      </c>
      <c r="B683" s="27">
        <v>-14.892124000000001</v>
      </c>
      <c r="C683" s="28">
        <v>-4.7721773000000002E-2</v>
      </c>
      <c r="D683" s="18">
        <v>33.830078</v>
      </c>
      <c r="E683" s="28">
        <f t="shared" si="30"/>
        <v>2.6204116666666649E-4</v>
      </c>
      <c r="F683" s="18">
        <f t="shared" si="31"/>
        <v>1.1850775738687245</v>
      </c>
      <c r="G683" s="12">
        <f t="shared" si="32"/>
        <v>8.1707825408935157</v>
      </c>
    </row>
    <row r="684" spans="1:7" x14ac:dyDescent="0.2">
      <c r="A684" s="25">
        <v>-0.10715851999999999</v>
      </c>
      <c r="B684" s="27">
        <v>-14.917529</v>
      </c>
      <c r="C684" s="28">
        <v>-4.7724168999999997E-2</v>
      </c>
      <c r="D684" s="18">
        <v>33.879883</v>
      </c>
      <c r="E684" s="28">
        <f t="shared" si="30"/>
        <v>2.6244049999999894E-4</v>
      </c>
      <c r="F684" s="18">
        <f t="shared" si="31"/>
        <v>1.1870992395333493</v>
      </c>
      <c r="G684" s="12">
        <f t="shared" si="32"/>
        <v>8.1847213672457126</v>
      </c>
    </row>
    <row r="685" spans="1:7" x14ac:dyDescent="0.2">
      <c r="A685" s="25">
        <v>-0.10722063</v>
      </c>
      <c r="B685" s="27">
        <v>-14.927142999999999</v>
      </c>
      <c r="C685" s="28">
        <v>-4.7727591999999999E-2</v>
      </c>
      <c r="D685" s="18">
        <v>33.929687999999999</v>
      </c>
      <c r="E685" s="28">
        <f t="shared" si="30"/>
        <v>2.6301099999999936E-4</v>
      </c>
      <c r="F685" s="18">
        <f t="shared" si="31"/>
        <v>1.1878642973447919</v>
      </c>
      <c r="G685" s="12">
        <f t="shared" si="32"/>
        <v>8.1899962295385702</v>
      </c>
    </row>
    <row r="686" spans="1:7" x14ac:dyDescent="0.2">
      <c r="A686" s="25">
        <v>-0.10721157000000001</v>
      </c>
      <c r="B686" s="27">
        <v>-14.96632</v>
      </c>
      <c r="C686" s="28">
        <v>-4.7729488E-2</v>
      </c>
      <c r="D686" s="18">
        <v>33.979492</v>
      </c>
      <c r="E686" s="28">
        <f t="shared" si="30"/>
        <v>2.6332699999999956E-4</v>
      </c>
      <c r="F686" s="18">
        <f t="shared" si="31"/>
        <v>1.1909819039475475</v>
      </c>
      <c r="G686" s="12">
        <f t="shared" si="32"/>
        <v>8.2114912659487285</v>
      </c>
    </row>
    <row r="687" spans="1:7" x14ac:dyDescent="0.2">
      <c r="A687" s="25">
        <v>-0.10718649</v>
      </c>
      <c r="B687" s="27">
        <v>-14.999606</v>
      </c>
      <c r="C687" s="28">
        <v>-4.7733354999999998E-2</v>
      </c>
      <c r="D687" s="18">
        <v>34.029297</v>
      </c>
      <c r="E687" s="28">
        <f t="shared" si="30"/>
        <v>2.6397149999999914E-4</v>
      </c>
      <c r="F687" s="18">
        <f t="shared" si="31"/>
        <v>1.1936307196654259</v>
      </c>
      <c r="G687" s="12">
        <f t="shared" si="32"/>
        <v>8.2297541186926466</v>
      </c>
    </row>
    <row r="688" spans="1:7" x14ac:dyDescent="0.2">
      <c r="A688" s="25">
        <v>-0.10729311</v>
      </c>
      <c r="B688" s="27">
        <v>-15.012354999999999</v>
      </c>
      <c r="C688" s="28">
        <v>-4.7735263E-2</v>
      </c>
      <c r="D688" s="18">
        <v>34.079101999999999</v>
      </c>
      <c r="E688" s="28">
        <f t="shared" si="30"/>
        <v>2.6428949999999948E-4</v>
      </c>
      <c r="F688" s="18">
        <f t="shared" si="31"/>
        <v>1.1946452528501652</v>
      </c>
      <c r="G688" s="12">
        <f t="shared" si="32"/>
        <v>8.2367490447766532</v>
      </c>
    </row>
    <row r="689" spans="1:7" x14ac:dyDescent="0.2">
      <c r="A689" s="25">
        <v>-0.10727543</v>
      </c>
      <c r="B689" s="27">
        <v>-15.03167</v>
      </c>
      <c r="C689" s="28">
        <v>-4.7735669000000001E-2</v>
      </c>
      <c r="D689" s="18">
        <v>34.128906000000001</v>
      </c>
      <c r="E689" s="28">
        <f t="shared" si="30"/>
        <v>2.6435716666666637E-4</v>
      </c>
      <c r="F689" s="18">
        <f t="shared" si="31"/>
        <v>1.1961822917130753</v>
      </c>
      <c r="G689" s="12">
        <f t="shared" si="32"/>
        <v>8.2473465031900641</v>
      </c>
    </row>
    <row r="690" spans="1:7" x14ac:dyDescent="0.2">
      <c r="A690" s="25">
        <v>-0.10729244</v>
      </c>
      <c r="B690" s="27">
        <v>-15.062252000000001</v>
      </c>
      <c r="C690" s="28">
        <v>-4.7739508999999999E-2</v>
      </c>
      <c r="D690" s="18">
        <v>34.178711</v>
      </c>
      <c r="E690" s="28">
        <f t="shared" si="30"/>
        <v>2.6499716666666603E-4</v>
      </c>
      <c r="F690" s="18">
        <f t="shared" si="31"/>
        <v>1.1986159299478936</v>
      </c>
      <c r="G690" s="12">
        <f t="shared" si="32"/>
        <v>8.2641257666225751</v>
      </c>
    </row>
    <row r="691" spans="1:7" x14ac:dyDescent="0.2">
      <c r="A691" s="25">
        <v>-0.10735552</v>
      </c>
      <c r="B691" s="27">
        <v>-15.081571</v>
      </c>
      <c r="C691" s="28">
        <v>-4.7743476999999999E-2</v>
      </c>
      <c r="D691" s="18">
        <v>34.228515999999999</v>
      </c>
      <c r="E691" s="28">
        <f t="shared" si="30"/>
        <v>2.6565849999999935E-4</v>
      </c>
      <c r="F691" s="18">
        <f t="shared" si="31"/>
        <v>1.2001532871206897</v>
      </c>
      <c r="G691" s="12">
        <f t="shared" si="32"/>
        <v>8.2747254196947289</v>
      </c>
    </row>
    <row r="692" spans="1:7" x14ac:dyDescent="0.2">
      <c r="A692" s="25">
        <v>-0.10734621</v>
      </c>
      <c r="B692" s="27">
        <v>-15.10927</v>
      </c>
      <c r="C692" s="28">
        <v>-4.7746517000000002E-2</v>
      </c>
      <c r="D692" s="18">
        <v>34.278320000000001</v>
      </c>
      <c r="E692" s="28">
        <f t="shared" si="30"/>
        <v>2.6616516666666648E-4</v>
      </c>
      <c r="F692" s="18">
        <f t="shared" si="31"/>
        <v>1.2023575035050409</v>
      </c>
      <c r="G692" s="12">
        <f t="shared" si="32"/>
        <v>8.289922882837006</v>
      </c>
    </row>
    <row r="693" spans="1:7" x14ac:dyDescent="0.2">
      <c r="A693" s="25">
        <v>-0.10734227</v>
      </c>
      <c r="B693" s="27">
        <v>-15.140915</v>
      </c>
      <c r="C693" s="28">
        <v>-4.7748022000000001E-2</v>
      </c>
      <c r="D693" s="18">
        <v>34.328125</v>
      </c>
      <c r="E693" s="28">
        <f t="shared" si="30"/>
        <v>2.6641599999999963E-4</v>
      </c>
      <c r="F693" s="18">
        <f t="shared" si="31"/>
        <v>1.2048757325921122</v>
      </c>
      <c r="G693" s="12">
        <f t="shared" si="32"/>
        <v>8.3072853768309169</v>
      </c>
    </row>
    <row r="694" spans="1:7" x14ac:dyDescent="0.2">
      <c r="A694" s="25">
        <v>-0.10739503</v>
      </c>
      <c r="B694" s="27">
        <v>-15.162547999999999</v>
      </c>
      <c r="C694" s="28">
        <v>-4.7751136E-2</v>
      </c>
      <c r="D694" s="18">
        <v>34.377929999999999</v>
      </c>
      <c r="E694" s="28">
        <f t="shared" si="30"/>
        <v>2.6693499999999939E-4</v>
      </c>
      <c r="F694" s="18">
        <f t="shared" si="31"/>
        <v>1.2065972320340657</v>
      </c>
      <c r="G694" s="12">
        <f t="shared" si="32"/>
        <v>8.3191546399868734</v>
      </c>
    </row>
    <row r="695" spans="1:7" x14ac:dyDescent="0.2">
      <c r="A695" s="25">
        <v>-0.10736281</v>
      </c>
      <c r="B695" s="27">
        <v>-15.168357</v>
      </c>
      <c r="C695" s="28">
        <v>-4.7752790000000003E-2</v>
      </c>
      <c r="D695" s="18">
        <v>34.427734000000001</v>
      </c>
      <c r="E695" s="28">
        <f t="shared" si="30"/>
        <v>2.6721066666666668E-4</v>
      </c>
      <c r="F695" s="18">
        <f t="shared" si="31"/>
        <v>1.2070594975662763</v>
      </c>
      <c r="G695" s="12">
        <f t="shared" si="32"/>
        <v>8.3223418331488457</v>
      </c>
    </row>
    <row r="696" spans="1:7" x14ac:dyDescent="0.2">
      <c r="A696" s="25">
        <v>-0.10747891</v>
      </c>
      <c r="B696" s="27">
        <v>-15.189444999999999</v>
      </c>
      <c r="C696" s="28">
        <v>-4.7753837E-2</v>
      </c>
      <c r="D696" s="18">
        <v>34.477539</v>
      </c>
      <c r="E696" s="28">
        <f t="shared" si="30"/>
        <v>2.6738516666666617E-4</v>
      </c>
      <c r="F696" s="18">
        <f t="shared" si="31"/>
        <v>1.2087376272862371</v>
      </c>
      <c r="G696" s="12">
        <f t="shared" si="32"/>
        <v>8.3339120740508399</v>
      </c>
    </row>
    <row r="697" spans="1:7" x14ac:dyDescent="0.2">
      <c r="A697" s="25">
        <v>-0.10744264000000001</v>
      </c>
      <c r="B697" s="27">
        <v>-15.207902000000001</v>
      </c>
      <c r="C697" s="28">
        <v>-4.7756175999999997E-2</v>
      </c>
      <c r="D697" s="18">
        <v>34.527343999999999</v>
      </c>
      <c r="E697" s="28">
        <f t="shared" si="30"/>
        <v>2.6777499999999901E-4</v>
      </c>
      <c r="F697" s="18">
        <f t="shared" si="31"/>
        <v>1.2102063886785608</v>
      </c>
      <c r="G697" s="12">
        <f t="shared" si="32"/>
        <v>8.344038778163517</v>
      </c>
    </row>
    <row r="698" spans="1:7" x14ac:dyDescent="0.2">
      <c r="A698" s="25">
        <v>-0.10747898</v>
      </c>
      <c r="B698" s="27">
        <v>-15.237412000000001</v>
      </c>
      <c r="C698" s="28">
        <v>-4.7760662000000002E-2</v>
      </c>
      <c r="D698" s="18">
        <v>34.577148000000001</v>
      </c>
      <c r="E698" s="28">
        <f t="shared" si="30"/>
        <v>2.6852266666666652E-4</v>
      </c>
      <c r="F698" s="18">
        <f t="shared" si="31"/>
        <v>1.2125547198638817</v>
      </c>
      <c r="G698" s="12">
        <f t="shared" si="32"/>
        <v>8.3602298730524502</v>
      </c>
    </row>
    <row r="699" spans="1:7" x14ac:dyDescent="0.2">
      <c r="A699" s="25">
        <v>-0.10755192</v>
      </c>
      <c r="B699" s="27">
        <v>-15.257436</v>
      </c>
      <c r="C699" s="28">
        <v>-4.7762297000000002E-2</v>
      </c>
      <c r="D699" s="18">
        <v>34.626953</v>
      </c>
      <c r="E699" s="28">
        <f t="shared" si="30"/>
        <v>2.6879516666666647E-4</v>
      </c>
      <c r="F699" s="18">
        <f t="shared" si="31"/>
        <v>1.2141481791541178</v>
      </c>
      <c r="G699" s="12">
        <f t="shared" si="32"/>
        <v>8.3712163347283557</v>
      </c>
    </row>
    <row r="700" spans="1:7" x14ac:dyDescent="0.2">
      <c r="A700" s="25">
        <v>-0.10752217999999999</v>
      </c>
      <c r="B700" s="27">
        <v>-15.277922999999999</v>
      </c>
      <c r="C700" s="28">
        <v>-4.776511E-2</v>
      </c>
      <c r="D700" s="18">
        <v>34.676758</v>
      </c>
      <c r="E700" s="28">
        <f t="shared" si="30"/>
        <v>2.6926399999999937E-4</v>
      </c>
      <c r="F700" s="18">
        <f t="shared" si="31"/>
        <v>1.2157784828136795</v>
      </c>
      <c r="G700" s="12">
        <f t="shared" si="32"/>
        <v>8.3824568281539591</v>
      </c>
    </row>
    <row r="701" spans="1:7" x14ac:dyDescent="0.2">
      <c r="A701" s="25">
        <v>-0.10751287</v>
      </c>
      <c r="B701" s="27">
        <v>-15.299974000000001</v>
      </c>
      <c r="C701" s="28">
        <v>-4.7768406999999999E-2</v>
      </c>
      <c r="D701" s="18">
        <v>34.726562999999999</v>
      </c>
      <c r="E701" s="28">
        <f t="shared" si="30"/>
        <v>2.6981349999999929E-4</v>
      </c>
      <c r="F701" s="18">
        <f t="shared" si="31"/>
        <v>1.2175332456387393</v>
      </c>
      <c r="G701" s="12">
        <f t="shared" si="32"/>
        <v>8.3945554331487386</v>
      </c>
    </row>
    <row r="702" spans="1:7" x14ac:dyDescent="0.2">
      <c r="A702" s="25">
        <v>-0.10758927</v>
      </c>
      <c r="B702" s="27">
        <v>-15.310487</v>
      </c>
      <c r="C702" s="28">
        <v>-4.7771557999999999E-2</v>
      </c>
      <c r="D702" s="18">
        <v>34.776367</v>
      </c>
      <c r="E702" s="28">
        <f t="shared" si="30"/>
        <v>2.7033866666666589E-4</v>
      </c>
      <c r="F702" s="18">
        <f t="shared" si="31"/>
        <v>1.2183698435971018</v>
      </c>
      <c r="G702" s="12">
        <f t="shared" si="32"/>
        <v>8.4003235449944622</v>
      </c>
    </row>
    <row r="703" spans="1:7" x14ac:dyDescent="0.2">
      <c r="A703" s="25">
        <v>-0.10759174000000001</v>
      </c>
      <c r="B703" s="27">
        <v>-15.336069999999999</v>
      </c>
      <c r="C703" s="28">
        <v>-4.7773626E-2</v>
      </c>
      <c r="D703" s="18">
        <v>34.826172</v>
      </c>
      <c r="E703" s="28">
        <f t="shared" si="30"/>
        <v>2.7068333333333275E-4</v>
      </c>
      <c r="F703" s="18">
        <f t="shared" si="31"/>
        <v>1.2204056740516616</v>
      </c>
      <c r="G703" s="12">
        <f t="shared" si="32"/>
        <v>8.4143600336607989</v>
      </c>
    </row>
    <row r="704" spans="1:7" x14ac:dyDescent="0.2">
      <c r="A704" s="25">
        <v>-0.10765263</v>
      </c>
      <c r="B704" s="27">
        <v>-15.369906</v>
      </c>
      <c r="C704" s="28">
        <v>-4.7775257000000002E-2</v>
      </c>
      <c r="D704" s="18">
        <v>34.875976999999999</v>
      </c>
      <c r="E704" s="28">
        <f t="shared" si="30"/>
        <v>2.7095516666666639E-4</v>
      </c>
      <c r="F704" s="18">
        <f t="shared" si="31"/>
        <v>1.2230982573788904</v>
      </c>
      <c r="G704" s="12">
        <f t="shared" si="32"/>
        <v>8.4329246519821144</v>
      </c>
    </row>
    <row r="705" spans="1:7" x14ac:dyDescent="0.2">
      <c r="A705" s="25">
        <v>-0.10765244</v>
      </c>
      <c r="B705" s="27">
        <v>-15.380098</v>
      </c>
      <c r="C705" s="28">
        <v>-4.7776754999999997E-2</v>
      </c>
      <c r="D705" s="18">
        <v>34.925781000000001</v>
      </c>
      <c r="E705" s="28">
        <f t="shared" si="30"/>
        <v>2.7120483333333234E-4</v>
      </c>
      <c r="F705" s="18">
        <f t="shared" si="31"/>
        <v>1.2239093109688868</v>
      </c>
      <c r="G705" s="12">
        <f t="shared" si="32"/>
        <v>8.4385166424635774</v>
      </c>
    </row>
    <row r="706" spans="1:7" x14ac:dyDescent="0.2">
      <c r="A706" s="25">
        <v>-0.10766558</v>
      </c>
      <c r="B706" s="27">
        <v>-15.405392000000001</v>
      </c>
      <c r="C706" s="28">
        <v>-4.7779969999999998E-2</v>
      </c>
      <c r="D706" s="18">
        <v>34.975586</v>
      </c>
      <c r="E706" s="28">
        <f t="shared" si="30"/>
        <v>2.717406666666658E-4</v>
      </c>
      <c r="F706" s="18">
        <f t="shared" si="31"/>
        <v>1.2259221435341701</v>
      </c>
      <c r="G706" s="12">
        <f t="shared" si="32"/>
        <v>8.4523945670356113</v>
      </c>
    </row>
    <row r="707" spans="1:7" x14ac:dyDescent="0.2">
      <c r="A707" s="25">
        <v>-0.10767511</v>
      </c>
      <c r="B707" s="27">
        <v>-15.457226</v>
      </c>
      <c r="C707" s="28">
        <v>-4.7784678999999997E-2</v>
      </c>
      <c r="D707" s="18">
        <v>35.025390999999999</v>
      </c>
      <c r="E707" s="28">
        <f t="shared" si="30"/>
        <v>2.7252549999999889E-4</v>
      </c>
      <c r="F707" s="18">
        <f t="shared" si="31"/>
        <v>1.2300469621942827</v>
      </c>
      <c r="G707" s="12">
        <f t="shared" si="32"/>
        <v>8.480834052378647</v>
      </c>
    </row>
    <row r="708" spans="1:7" x14ac:dyDescent="0.2">
      <c r="A708" s="25">
        <v>-0.10769861</v>
      </c>
      <c r="B708" s="27">
        <v>-15.463694</v>
      </c>
      <c r="C708" s="28">
        <v>-4.7785229999999998E-2</v>
      </c>
      <c r="D708" s="18">
        <v>35.075195000000001</v>
      </c>
      <c r="E708" s="28">
        <f t="shared" si="30"/>
        <v>2.7261733333333246E-4</v>
      </c>
      <c r="F708" s="18">
        <f t="shared" si="31"/>
        <v>1.2305616692802417</v>
      </c>
      <c r="G708" s="12">
        <f t="shared" si="32"/>
        <v>8.4843828155688072</v>
      </c>
    </row>
    <row r="709" spans="1:7" x14ac:dyDescent="0.2">
      <c r="A709" s="25">
        <v>-0.10766009999999999</v>
      </c>
      <c r="B709" s="27">
        <v>-15.483518999999999</v>
      </c>
      <c r="C709" s="28">
        <v>-4.7789871999999997E-2</v>
      </c>
      <c r="D709" s="18">
        <v>35.125</v>
      </c>
      <c r="E709" s="28">
        <f t="shared" ref="E709:E772" si="33" xml:space="preserve"> (delta_0 - C709) / L</f>
        <v>2.7339099999999897E-4</v>
      </c>
      <c r="F709" s="18">
        <f t="shared" ref="F709:F772" si="34" xml:space="preserve"> -B709 / A_4x8_in2</f>
        <v>1.2321392926536401</v>
      </c>
      <c r="G709" s="12">
        <f t="shared" ref="G709:G772" si="35" xml:space="preserve"> -B709 * kip_to_N / A_4x8_mm2</f>
        <v>8.4952600929721651</v>
      </c>
    </row>
    <row r="710" spans="1:7" x14ac:dyDescent="0.2">
      <c r="A710" s="25">
        <v>-0.10772566</v>
      </c>
      <c r="B710" s="27">
        <v>-15.518713999999999</v>
      </c>
      <c r="C710" s="28">
        <v>-4.7793875999999999E-2</v>
      </c>
      <c r="D710" s="18">
        <v>35.174804999999999</v>
      </c>
      <c r="E710" s="28">
        <f t="shared" si="33"/>
        <v>2.7405833333333265E-4</v>
      </c>
      <c r="F710" s="18">
        <f t="shared" si="34"/>
        <v>1.2349400217646997</v>
      </c>
      <c r="G710" s="12">
        <f t="shared" si="35"/>
        <v>8.5145703466019853</v>
      </c>
    </row>
    <row r="711" spans="1:7" x14ac:dyDescent="0.2">
      <c r="A711" s="25">
        <v>-0.10773475</v>
      </c>
      <c r="B711" s="27">
        <v>-15.545382</v>
      </c>
      <c r="C711" s="28">
        <v>-4.7793838999999998E-2</v>
      </c>
      <c r="D711" s="18">
        <v>35.224609000000001</v>
      </c>
      <c r="E711" s="28">
        <f t="shared" si="33"/>
        <v>2.7405216666666576E-4</v>
      </c>
      <c r="F711" s="18">
        <f t="shared" si="34"/>
        <v>1.237062193775887</v>
      </c>
      <c r="G711" s="12">
        <f t="shared" si="35"/>
        <v>8.5292021364528203</v>
      </c>
    </row>
    <row r="712" spans="1:7" x14ac:dyDescent="0.2">
      <c r="A712" s="25">
        <v>-0.10779627</v>
      </c>
      <c r="B712" s="27">
        <v>-15.567297</v>
      </c>
      <c r="C712" s="28">
        <v>-4.7796841999999999E-2</v>
      </c>
      <c r="D712" s="18">
        <v>35.274414</v>
      </c>
      <c r="E712" s="28">
        <f t="shared" si="33"/>
        <v>2.74552666666666E-4</v>
      </c>
      <c r="F712" s="18">
        <f t="shared" si="34"/>
        <v>1.2388061340648164</v>
      </c>
      <c r="G712" s="12">
        <f t="shared" si="35"/>
        <v>8.5412261230502775</v>
      </c>
    </row>
    <row r="713" spans="1:7" x14ac:dyDescent="0.2">
      <c r="A713" s="25">
        <v>-0.10779218</v>
      </c>
      <c r="B713" s="27">
        <v>-15.58708</v>
      </c>
      <c r="C713" s="28">
        <v>-4.7799103000000003E-2</v>
      </c>
      <c r="D713" s="18">
        <v>35.324218999999999</v>
      </c>
      <c r="E713" s="28">
        <f t="shared" si="33"/>
        <v>2.7492949999999988E-4</v>
      </c>
      <c r="F713" s="18">
        <f t="shared" si="34"/>
        <v>1.24038041518441</v>
      </c>
      <c r="G713" s="12">
        <f t="shared" si="35"/>
        <v>8.5520803565368162</v>
      </c>
    </row>
    <row r="714" spans="1:7" x14ac:dyDescent="0.2">
      <c r="A714" s="25">
        <v>-0.10787181</v>
      </c>
      <c r="B714" s="27">
        <v>-15.61398</v>
      </c>
      <c r="C714" s="28">
        <v>-4.7800980999999999E-2</v>
      </c>
      <c r="D714" s="18">
        <v>35.374023000000001</v>
      </c>
      <c r="E714" s="28">
        <f t="shared" si="33"/>
        <v>2.7524249999999934E-4</v>
      </c>
      <c r="F714" s="18">
        <f t="shared" si="34"/>
        <v>1.242521049168996</v>
      </c>
      <c r="G714" s="12">
        <f t="shared" si="35"/>
        <v>8.5668394365948419</v>
      </c>
    </row>
    <row r="715" spans="1:7" x14ac:dyDescent="0.2">
      <c r="A715" s="25">
        <v>-0.1078466</v>
      </c>
      <c r="B715" s="27">
        <v>-15.622591999999999</v>
      </c>
      <c r="C715" s="28">
        <v>-4.780446E-2</v>
      </c>
      <c r="D715" s="18">
        <v>35.423828</v>
      </c>
      <c r="E715" s="28">
        <f t="shared" si="33"/>
        <v>2.7582233333333278E-4</v>
      </c>
      <c r="F715" s="18">
        <f t="shared" si="34"/>
        <v>1.2432063703539495</v>
      </c>
      <c r="G715" s="12">
        <f t="shared" si="35"/>
        <v>8.5715645368721542</v>
      </c>
    </row>
    <row r="716" spans="1:7" x14ac:dyDescent="0.2">
      <c r="A716" s="25">
        <v>-0.10783888</v>
      </c>
      <c r="B716" s="27">
        <v>-15.641926</v>
      </c>
      <c r="C716" s="28">
        <v>-4.7806716999999999E-2</v>
      </c>
      <c r="D716" s="18">
        <v>35.473633</v>
      </c>
      <c r="E716" s="28">
        <f t="shared" si="33"/>
        <v>2.7619849999999921E-4</v>
      </c>
      <c r="F716" s="18">
        <f t="shared" si="34"/>
        <v>1.2447449211888191</v>
      </c>
      <c r="G716" s="12">
        <f t="shared" si="35"/>
        <v>8.5821724199146026</v>
      </c>
    </row>
    <row r="717" spans="1:7" x14ac:dyDescent="0.2">
      <c r="A717" s="25">
        <v>-0.10790443</v>
      </c>
      <c r="B717" s="27">
        <v>-15.663413</v>
      </c>
      <c r="C717" s="28">
        <v>-4.7808125999999999E-2</v>
      </c>
      <c r="D717" s="18">
        <v>35.523437999999999</v>
      </c>
      <c r="E717" s="28">
        <f t="shared" si="33"/>
        <v>2.764333333333327E-4</v>
      </c>
      <c r="F717" s="18">
        <f t="shared" si="34"/>
        <v>1.2464548023199269</v>
      </c>
      <c r="G717" s="12">
        <f t="shared" si="35"/>
        <v>8.5939615780263789</v>
      </c>
    </row>
    <row r="718" spans="1:7" x14ac:dyDescent="0.2">
      <c r="A718" s="25">
        <v>-0.10793245999999999</v>
      </c>
      <c r="B718" s="27">
        <v>-15.675152000000001</v>
      </c>
      <c r="C718" s="28">
        <v>-4.7810568999999997E-2</v>
      </c>
      <c r="D718" s="18">
        <v>35.573242</v>
      </c>
      <c r="E718" s="28">
        <f t="shared" si="33"/>
        <v>2.7684049999999902E-4</v>
      </c>
      <c r="F718" s="18">
        <f t="shared" si="34"/>
        <v>1.2473889622584047</v>
      </c>
      <c r="G718" s="12">
        <f t="shared" si="35"/>
        <v>8.6004023527773512</v>
      </c>
    </row>
    <row r="719" spans="1:7" x14ac:dyDescent="0.2">
      <c r="A719" s="25">
        <v>-0.10790936</v>
      </c>
      <c r="B719" s="27">
        <v>-15.702904999999999</v>
      </c>
      <c r="C719" s="28">
        <v>-4.7815874000000001E-2</v>
      </c>
      <c r="D719" s="18">
        <v>35.623047</v>
      </c>
      <c r="E719" s="28">
        <f t="shared" si="33"/>
        <v>2.7772466666666634E-4</v>
      </c>
      <c r="F719" s="18">
        <f t="shared" si="34"/>
        <v>1.2495974758262194</v>
      </c>
      <c r="G719" s="12">
        <f t="shared" si="35"/>
        <v>8.615629443812681</v>
      </c>
    </row>
    <row r="720" spans="1:7" x14ac:dyDescent="0.2">
      <c r="A720" s="25">
        <v>-0.10794989000000001</v>
      </c>
      <c r="B720" s="27">
        <v>-15.738747999999999</v>
      </c>
      <c r="C720" s="28">
        <v>-4.7817033000000002E-2</v>
      </c>
      <c r="D720" s="18">
        <v>35.672851999999999</v>
      </c>
      <c r="E720" s="28">
        <f t="shared" si="33"/>
        <v>2.7791783333333309E-4</v>
      </c>
      <c r="F720" s="18">
        <f t="shared" si="34"/>
        <v>1.2524497711388407</v>
      </c>
      <c r="G720" s="12">
        <f t="shared" si="35"/>
        <v>8.635295232159141</v>
      </c>
    </row>
    <row r="721" spans="1:7" x14ac:dyDescent="0.2">
      <c r="A721" s="25">
        <v>-0.10795596</v>
      </c>
      <c r="B721" s="27">
        <v>-15.742823</v>
      </c>
      <c r="C721" s="28">
        <v>-4.7820356000000001E-2</v>
      </c>
      <c r="D721" s="18">
        <v>35.722656000000001</v>
      </c>
      <c r="E721" s="28">
        <f t="shared" si="33"/>
        <v>2.7847166666666634E-4</v>
      </c>
      <c r="F721" s="18">
        <f t="shared" si="34"/>
        <v>1.2527740493353905</v>
      </c>
      <c r="G721" s="12">
        <f t="shared" si="35"/>
        <v>8.6375310407552934</v>
      </c>
    </row>
    <row r="722" spans="1:7" x14ac:dyDescent="0.2">
      <c r="A722" s="25">
        <v>-0.10798823</v>
      </c>
      <c r="B722" s="27">
        <v>-15.775992</v>
      </c>
      <c r="C722" s="28">
        <v>-4.7823655999999999E-2</v>
      </c>
      <c r="D722" s="18">
        <v>35.772461</v>
      </c>
      <c r="E722" s="28">
        <f t="shared" si="33"/>
        <v>2.79021666666666E-4</v>
      </c>
      <c r="F722" s="18">
        <f t="shared" si="34"/>
        <v>1.2554135544890981</v>
      </c>
      <c r="G722" s="12">
        <f t="shared" si="35"/>
        <v>8.6557296997309301</v>
      </c>
    </row>
    <row r="723" spans="1:7" x14ac:dyDescent="0.2">
      <c r="A723" s="25">
        <v>-0.10794684</v>
      </c>
      <c r="B723" s="27">
        <v>-15.802182999999999</v>
      </c>
      <c r="C723" s="28">
        <v>-4.782467E-2</v>
      </c>
      <c r="D723" s="18">
        <v>35.822265999999999</v>
      </c>
      <c r="E723" s="28">
        <f t="shared" si="33"/>
        <v>2.7919066666666606E-4</v>
      </c>
      <c r="F723" s="18">
        <f t="shared" si="34"/>
        <v>1.2574977680463579</v>
      </c>
      <c r="G723" s="12">
        <f t="shared" si="35"/>
        <v>8.6700997765264578</v>
      </c>
    </row>
    <row r="724" spans="1:7" x14ac:dyDescent="0.2">
      <c r="A724" s="25">
        <v>-0.10799533</v>
      </c>
      <c r="B724" s="27">
        <v>-15.809763999999999</v>
      </c>
      <c r="C724" s="28">
        <v>-4.7825538000000001E-2</v>
      </c>
      <c r="D724" s="18">
        <v>35.872070000000001</v>
      </c>
      <c r="E724" s="28">
        <f t="shared" si="33"/>
        <v>2.7933533333333291E-4</v>
      </c>
      <c r="F724" s="18">
        <f t="shared" si="34"/>
        <v>1.2581010448581478</v>
      </c>
      <c r="G724" s="12">
        <f t="shared" si="35"/>
        <v>8.674259203512328</v>
      </c>
    </row>
    <row r="725" spans="1:7" x14ac:dyDescent="0.2">
      <c r="A725" s="25">
        <v>-0.1081</v>
      </c>
      <c r="B725" s="27">
        <v>-15.833261</v>
      </c>
      <c r="C725" s="28">
        <v>-4.7830655999999999E-2</v>
      </c>
      <c r="D725" s="18">
        <v>35.921875</v>
      </c>
      <c r="E725" s="28">
        <f t="shared" si="33"/>
        <v>2.8018833333333268E-4</v>
      </c>
      <c r="F725" s="18">
        <f t="shared" si="34"/>
        <v>1.259970876707063</v>
      </c>
      <c r="G725" s="12">
        <f t="shared" si="35"/>
        <v>8.6871511776433099</v>
      </c>
    </row>
    <row r="726" spans="1:7" x14ac:dyDescent="0.2">
      <c r="A726" s="25">
        <v>-0.10808249</v>
      </c>
      <c r="B726" s="27">
        <v>-15.846389</v>
      </c>
      <c r="C726" s="28">
        <v>-4.7829895999999997E-2</v>
      </c>
      <c r="D726" s="18">
        <v>35.971679999999999</v>
      </c>
      <c r="E726" s="28">
        <f t="shared" si="33"/>
        <v>2.8006166666666557E-4</v>
      </c>
      <c r="F726" s="18">
        <f t="shared" si="34"/>
        <v>1.2610155697535181</v>
      </c>
      <c r="G726" s="12">
        <f t="shared" si="35"/>
        <v>8.694354047643376</v>
      </c>
    </row>
    <row r="727" spans="1:7" x14ac:dyDescent="0.2">
      <c r="A727" s="25">
        <v>-0.10818496</v>
      </c>
      <c r="B727" s="27">
        <v>-15.878526000000001</v>
      </c>
      <c r="C727" s="28">
        <v>-4.7832534000000003E-2</v>
      </c>
      <c r="D727" s="18">
        <v>36.021484000000001</v>
      </c>
      <c r="E727" s="28">
        <f t="shared" si="33"/>
        <v>2.8050133333333327E-4</v>
      </c>
      <c r="F727" s="18">
        <f t="shared" si="34"/>
        <v>1.2635729509565903</v>
      </c>
      <c r="G727" s="12">
        <f t="shared" si="35"/>
        <v>8.7119864846628818</v>
      </c>
    </row>
    <row r="728" spans="1:7" x14ac:dyDescent="0.2">
      <c r="A728" s="25">
        <v>-0.10808988999999999</v>
      </c>
      <c r="B728" s="27">
        <v>-15.896846</v>
      </c>
      <c r="C728" s="28">
        <v>-4.7837022999999999E-2</v>
      </c>
      <c r="D728" s="18">
        <v>36.071289</v>
      </c>
      <c r="E728" s="28">
        <f t="shared" si="33"/>
        <v>2.8124949999999937E-4</v>
      </c>
      <c r="F728" s="18">
        <f t="shared" si="34"/>
        <v>1.2650308102353121</v>
      </c>
      <c r="G728" s="12">
        <f t="shared" si="35"/>
        <v>8.7220380217135514</v>
      </c>
    </row>
    <row r="729" spans="1:7" x14ac:dyDescent="0.2">
      <c r="A729" s="25">
        <v>-0.10813214</v>
      </c>
      <c r="B729" s="27">
        <v>-15.922366999999999</v>
      </c>
      <c r="C729" s="28">
        <v>-4.7839615000000002E-2</v>
      </c>
      <c r="D729" s="18">
        <v>36.121093999999999</v>
      </c>
      <c r="E729" s="28">
        <f t="shared" si="33"/>
        <v>2.8168149999999978E-4</v>
      </c>
      <c r="F729" s="18">
        <f t="shared" si="34"/>
        <v>1.2670617068866361</v>
      </c>
      <c r="G729" s="12">
        <f t="shared" si="35"/>
        <v>8.7360404931693463</v>
      </c>
    </row>
    <row r="730" spans="1:7" x14ac:dyDescent="0.2">
      <c r="A730" s="25">
        <v>-0.10822398</v>
      </c>
      <c r="B730" s="27">
        <v>-15.922592</v>
      </c>
      <c r="C730" s="28">
        <v>-4.7839607999999999E-2</v>
      </c>
      <c r="D730" s="18">
        <v>36.170898000000001</v>
      </c>
      <c r="E730" s="28">
        <f t="shared" si="33"/>
        <v>2.8168033333333259E-4</v>
      </c>
      <c r="F730" s="18">
        <f t="shared" si="34"/>
        <v>1.2670796118177341</v>
      </c>
      <c r="G730" s="12">
        <f t="shared" si="35"/>
        <v>8.736163942723735</v>
      </c>
    </row>
    <row r="731" spans="1:7" x14ac:dyDescent="0.2">
      <c r="A731" s="25">
        <v>-0.10820328</v>
      </c>
      <c r="B731" s="27">
        <v>-15.976629000000001</v>
      </c>
      <c r="C731" s="28">
        <v>-4.7844141999999999E-2</v>
      </c>
      <c r="D731" s="18">
        <v>36.220703</v>
      </c>
      <c r="E731" s="28">
        <f t="shared" si="33"/>
        <v>2.8243599999999935E-4</v>
      </c>
      <c r="F731" s="18">
        <f t="shared" si="34"/>
        <v>1.2713797396476625</v>
      </c>
      <c r="G731" s="12">
        <f t="shared" si="35"/>
        <v>8.7658121363704087</v>
      </c>
    </row>
    <row r="732" spans="1:7" x14ac:dyDescent="0.2">
      <c r="A732" s="25">
        <v>-0.10821269</v>
      </c>
      <c r="B732" s="27">
        <v>-15.991092</v>
      </c>
      <c r="C732" s="28">
        <v>-4.7844949999999997E-2</v>
      </c>
      <c r="D732" s="18">
        <v>36.270508</v>
      </c>
      <c r="E732" s="28">
        <f t="shared" si="33"/>
        <v>2.8257066666666567E-4</v>
      </c>
      <c r="F732" s="18">
        <f t="shared" si="34"/>
        <v>1.2725306686186315</v>
      </c>
      <c r="G732" s="12">
        <f t="shared" si="35"/>
        <v>8.7737474737265124</v>
      </c>
    </row>
    <row r="733" spans="1:7" x14ac:dyDescent="0.2">
      <c r="A733" s="25">
        <v>-0.10830723</v>
      </c>
      <c r="B733" s="27">
        <v>-16.000464999999998</v>
      </c>
      <c r="C733" s="28">
        <v>-4.7848797999999998E-2</v>
      </c>
      <c r="D733" s="18">
        <v>36.320312999999999</v>
      </c>
      <c r="E733" s="28">
        <f t="shared" si="33"/>
        <v>2.832119999999991E-4</v>
      </c>
      <c r="F733" s="18">
        <f t="shared" si="34"/>
        <v>1.2732765482594315</v>
      </c>
      <c r="G733" s="12">
        <f t="shared" si="35"/>
        <v>8.7788901078299997</v>
      </c>
    </row>
    <row r="734" spans="1:7" x14ac:dyDescent="0.2">
      <c r="A734" s="25">
        <v>-0.10828943000000001</v>
      </c>
      <c r="B734" s="27">
        <v>-16.018677</v>
      </c>
      <c r="C734" s="28">
        <v>-4.7850106000000003E-2</v>
      </c>
      <c r="D734" s="18">
        <v>36.370117</v>
      </c>
      <c r="E734" s="28">
        <f t="shared" si="33"/>
        <v>2.8343000000000004E-4</v>
      </c>
      <c r="F734" s="18">
        <f t="shared" si="34"/>
        <v>1.2747258131712265</v>
      </c>
      <c r="G734" s="12">
        <f t="shared" si="35"/>
        <v>8.7888823890945655</v>
      </c>
    </row>
    <row r="735" spans="1:7" x14ac:dyDescent="0.2">
      <c r="A735" s="25">
        <v>-0.10826068</v>
      </c>
      <c r="B735" s="27">
        <v>-16.05875</v>
      </c>
      <c r="C735" s="28">
        <v>-4.7854255999999998E-2</v>
      </c>
      <c r="D735" s="18">
        <v>36.419922</v>
      </c>
      <c r="E735" s="28">
        <f t="shared" si="33"/>
        <v>2.8412166666666575E-4</v>
      </c>
      <c r="F735" s="18">
        <f t="shared" si="34"/>
        <v>1.2779147211884871</v>
      </c>
      <c r="G735" s="12">
        <f t="shared" si="35"/>
        <v>8.8108690290635323</v>
      </c>
    </row>
    <row r="736" spans="1:7" x14ac:dyDescent="0.2">
      <c r="A736" s="25">
        <v>-0.10833279</v>
      </c>
      <c r="B736" s="27">
        <v>-16.076836</v>
      </c>
      <c r="C736" s="28">
        <v>-4.7855701E-2</v>
      </c>
      <c r="D736" s="18">
        <v>36.469726999999999</v>
      </c>
      <c r="E736" s="28">
        <f t="shared" si="33"/>
        <v>2.8436249999999955E-4</v>
      </c>
      <c r="F736" s="18">
        <f t="shared" si="34"/>
        <v>1.2793539593388672</v>
      </c>
      <c r="G736" s="12">
        <f t="shared" si="35"/>
        <v>8.8207921785776371</v>
      </c>
    </row>
    <row r="737" spans="1:7" x14ac:dyDescent="0.2">
      <c r="A737" s="25">
        <v>-0.10836252</v>
      </c>
      <c r="B737" s="27">
        <v>-16.093719</v>
      </c>
      <c r="C737" s="28">
        <v>-4.7857917999999999E-2</v>
      </c>
      <c r="D737" s="18">
        <v>36.519531000000001</v>
      </c>
      <c r="E737" s="28">
        <f t="shared" si="33"/>
        <v>2.8473199999999935E-4</v>
      </c>
      <c r="F737" s="18">
        <f t="shared" si="34"/>
        <v>1.2806974657909773</v>
      </c>
      <c r="G737" s="12">
        <f t="shared" si="35"/>
        <v>8.8300552844742786</v>
      </c>
    </row>
    <row r="738" spans="1:7" x14ac:dyDescent="0.2">
      <c r="A738" s="25">
        <v>-0.10838238</v>
      </c>
      <c r="B738" s="27">
        <v>-16.096176</v>
      </c>
      <c r="C738" s="28">
        <v>-4.7860473000000001E-2</v>
      </c>
      <c r="D738" s="18">
        <v>36.569336</v>
      </c>
      <c r="E738" s="28">
        <f t="shared" si="33"/>
        <v>2.8515783333333292E-4</v>
      </c>
      <c r="F738" s="18">
        <f t="shared" si="34"/>
        <v>1.2808929876385657</v>
      </c>
      <c r="G738" s="12">
        <f t="shared" si="35"/>
        <v>8.8314033536082039</v>
      </c>
    </row>
    <row r="739" spans="1:7" x14ac:dyDescent="0.2">
      <c r="A739" s="25">
        <v>-0.10831644999999999</v>
      </c>
      <c r="B739" s="27">
        <v>-16.133713</v>
      </c>
      <c r="C739" s="28">
        <v>-4.7863721999999997E-2</v>
      </c>
      <c r="D739" s="18">
        <v>36.619140999999999</v>
      </c>
      <c r="E739" s="28">
        <f t="shared" si="33"/>
        <v>2.8569933333333239E-4</v>
      </c>
      <c r="F739" s="18">
        <f t="shared" si="34"/>
        <v>1.2838800871879861</v>
      </c>
      <c r="G739" s="12">
        <f t="shared" si="35"/>
        <v>8.8519985799330385</v>
      </c>
    </row>
    <row r="740" spans="1:7" x14ac:dyDescent="0.2">
      <c r="A740" s="25">
        <v>-0.10844122</v>
      </c>
      <c r="B740" s="27">
        <v>-16.156506</v>
      </c>
      <c r="C740" s="28">
        <v>-4.7864586000000001E-2</v>
      </c>
      <c r="D740" s="18">
        <v>36.668945000000001</v>
      </c>
      <c r="E740" s="28">
        <f t="shared" si="33"/>
        <v>2.8584333333333292E-4</v>
      </c>
      <c r="F740" s="18">
        <f t="shared" si="34"/>
        <v>1.2856938964969329</v>
      </c>
      <c r="G740" s="12">
        <f t="shared" si="35"/>
        <v>8.8645042941249574</v>
      </c>
    </row>
    <row r="741" spans="1:7" x14ac:dyDescent="0.2">
      <c r="A741" s="25">
        <v>-0.10832012000000001</v>
      </c>
      <c r="B741" s="27">
        <v>-16.188095000000001</v>
      </c>
      <c r="C741" s="28">
        <v>-4.7869716E-2</v>
      </c>
      <c r="D741" s="18">
        <v>36.71875</v>
      </c>
      <c r="E741" s="28">
        <f t="shared" si="33"/>
        <v>2.8669833333333272E-4</v>
      </c>
      <c r="F741" s="18">
        <f t="shared" si="34"/>
        <v>1.2882076692455977</v>
      </c>
      <c r="G741" s="12">
        <f t="shared" si="35"/>
        <v>8.8818360628964417</v>
      </c>
    </row>
    <row r="742" spans="1:7" x14ac:dyDescent="0.2">
      <c r="A742" s="25">
        <v>-0.10838541</v>
      </c>
      <c r="B742" s="27">
        <v>-16.199311999999999</v>
      </c>
      <c r="C742" s="28">
        <v>-4.7871742000000002E-2</v>
      </c>
      <c r="D742" s="18">
        <v>36.768554999999999</v>
      </c>
      <c r="E742" s="28">
        <f t="shared" si="33"/>
        <v>2.8703599999999979E-4</v>
      </c>
      <c r="F742" s="18">
        <f t="shared" si="34"/>
        <v>1.2891002897439285</v>
      </c>
      <c r="G742" s="12">
        <f t="shared" si="35"/>
        <v>8.8879904346812317</v>
      </c>
    </row>
    <row r="743" spans="1:7" x14ac:dyDescent="0.2">
      <c r="A743" s="25">
        <v>-0.10846226</v>
      </c>
      <c r="B743" s="27">
        <v>-16.224463</v>
      </c>
      <c r="C743" s="28">
        <v>-4.7874402000000003E-2</v>
      </c>
      <c r="D743" s="18">
        <v>36.818359000000001</v>
      </c>
      <c r="E743" s="28">
        <f t="shared" si="33"/>
        <v>2.8747933333333336E-4</v>
      </c>
      <c r="F743" s="18">
        <f t="shared" si="34"/>
        <v>1.2911017427307807</v>
      </c>
      <c r="G743" s="12">
        <f t="shared" si="35"/>
        <v>8.9017899002031431</v>
      </c>
    </row>
    <row r="744" spans="1:7" x14ac:dyDescent="0.2">
      <c r="A744" s="25">
        <v>-0.10860696</v>
      </c>
      <c r="B744" s="27">
        <v>-16.248235999999999</v>
      </c>
      <c r="C744" s="28">
        <v>-4.7877282E-2</v>
      </c>
      <c r="D744" s="18">
        <v>36.868164</v>
      </c>
      <c r="E744" s="28">
        <f t="shared" si="33"/>
        <v>2.8795933333333284E-4</v>
      </c>
      <c r="F744" s="18">
        <f t="shared" si="34"/>
        <v>1.2929935379618425</v>
      </c>
      <c r="G744" s="12">
        <f t="shared" si="35"/>
        <v>8.9148333057875071</v>
      </c>
    </row>
    <row r="745" spans="1:7" x14ac:dyDescent="0.2">
      <c r="A745" s="25">
        <v>-0.10853884</v>
      </c>
      <c r="B745" s="27">
        <v>-16.272652000000001</v>
      </c>
      <c r="C745" s="28">
        <v>-4.7879346000000003E-2</v>
      </c>
      <c r="D745" s="18">
        <v>36.917968999999999</v>
      </c>
      <c r="E745" s="28">
        <f t="shared" si="33"/>
        <v>2.8830333333333333E-4</v>
      </c>
      <c r="F745" s="18">
        <f t="shared" si="34"/>
        <v>1.2949365015071086</v>
      </c>
      <c r="G745" s="12">
        <f t="shared" si="35"/>
        <v>8.9282295027650829</v>
      </c>
    </row>
    <row r="746" spans="1:7" x14ac:dyDescent="0.2">
      <c r="A746" s="25">
        <v>-0.10854089</v>
      </c>
      <c r="B746" s="27">
        <v>-16.279527999999999</v>
      </c>
      <c r="C746" s="28">
        <v>-4.7882783999999998E-2</v>
      </c>
      <c r="D746" s="18">
        <v>36.967773000000001</v>
      </c>
      <c r="E746" s="28">
        <f t="shared" si="33"/>
        <v>2.8887633333333243E-4</v>
      </c>
      <c r="F746" s="18">
        <f t="shared" si="34"/>
        <v>1.2954836762014583</v>
      </c>
      <c r="G746" s="12">
        <f t="shared" si="35"/>
        <v>8.9320021211471996</v>
      </c>
    </row>
    <row r="747" spans="1:7" x14ac:dyDescent="0.2">
      <c r="A747" s="25">
        <v>-0.1085332</v>
      </c>
      <c r="B747" s="27">
        <v>-16.317354000000002</v>
      </c>
      <c r="C747" s="28">
        <v>-4.7883753000000001E-2</v>
      </c>
      <c r="D747" s="18">
        <v>37.017578</v>
      </c>
      <c r="E747" s="28">
        <f t="shared" si="33"/>
        <v>2.8903783333333297E-4</v>
      </c>
      <c r="F747" s="18">
        <f t="shared" si="34"/>
        <v>1.2984937736401556</v>
      </c>
      <c r="G747" s="12">
        <f t="shared" si="35"/>
        <v>8.9527559115663404</v>
      </c>
    </row>
    <row r="748" spans="1:7" x14ac:dyDescent="0.2">
      <c r="A748" s="25">
        <v>-0.10856208000000001</v>
      </c>
      <c r="B748" s="27">
        <v>-16.323937999999998</v>
      </c>
      <c r="C748" s="28">
        <v>-4.7887098000000003E-2</v>
      </c>
      <c r="D748" s="18">
        <v>37.067383</v>
      </c>
      <c r="E748" s="28">
        <f t="shared" si="33"/>
        <v>2.8959533333333329E-4</v>
      </c>
      <c r="F748" s="18">
        <f t="shared" si="34"/>
        <v>1.2990177117128139</v>
      </c>
      <c r="G748" s="12">
        <f t="shared" si="35"/>
        <v>8.9563683198600952</v>
      </c>
    </row>
    <row r="749" spans="1:7" x14ac:dyDescent="0.2">
      <c r="A749" s="25">
        <v>-0.10862097</v>
      </c>
      <c r="B749" s="27">
        <v>-16.344636999999999</v>
      </c>
      <c r="C749" s="28">
        <v>-4.7888920000000001E-2</v>
      </c>
      <c r="D749" s="18">
        <v>37.117187999999999</v>
      </c>
      <c r="E749" s="28">
        <f t="shared" si="33"/>
        <v>2.8989899999999971E-4</v>
      </c>
      <c r="F749" s="18">
        <f t="shared" si="34"/>
        <v>1.3006648857963434</v>
      </c>
      <c r="G749" s="12">
        <f t="shared" si="35"/>
        <v>8.9677251301991667</v>
      </c>
    </row>
    <row r="750" spans="1:7" x14ac:dyDescent="0.2">
      <c r="A750" s="25">
        <v>-0.10857764</v>
      </c>
      <c r="B750" s="27">
        <v>-16.368095</v>
      </c>
      <c r="C750" s="28">
        <v>-4.7891755000000001E-2</v>
      </c>
      <c r="D750" s="18">
        <v>37.166992</v>
      </c>
      <c r="E750" s="28">
        <f t="shared" si="33"/>
        <v>2.9037149999999967E-4</v>
      </c>
      <c r="F750" s="18">
        <f t="shared" si="34"/>
        <v>1.3025316141238683</v>
      </c>
      <c r="G750" s="12">
        <f t="shared" si="35"/>
        <v>8.9805957064073887</v>
      </c>
    </row>
    <row r="751" spans="1:7" x14ac:dyDescent="0.2">
      <c r="A751" s="25">
        <v>-0.10861166</v>
      </c>
      <c r="B751" s="27">
        <v>-16.381775000000001</v>
      </c>
      <c r="C751" s="28">
        <v>-4.7892905999999999E-2</v>
      </c>
      <c r="D751" s="18">
        <v>37.216797</v>
      </c>
      <c r="E751" s="28">
        <f t="shared" si="33"/>
        <v>2.9056333333333265E-4</v>
      </c>
      <c r="F751" s="18">
        <f t="shared" si="34"/>
        <v>1.303620233934617</v>
      </c>
      <c r="G751" s="12">
        <f t="shared" si="35"/>
        <v>8.9881014393142209</v>
      </c>
    </row>
    <row r="752" spans="1:7" x14ac:dyDescent="0.2">
      <c r="A752" s="25">
        <v>-0.10863478</v>
      </c>
      <c r="B752" s="27">
        <v>-16.400051000000001</v>
      </c>
      <c r="C752" s="28">
        <v>-4.7895796999999997E-2</v>
      </c>
      <c r="D752" s="18">
        <v>37.266601999999999</v>
      </c>
      <c r="E752" s="28">
        <f t="shared" si="33"/>
        <v>2.9104516666666563E-4</v>
      </c>
      <c r="F752" s="18">
        <f t="shared" si="34"/>
        <v>1.3050745918045907</v>
      </c>
      <c r="G752" s="12">
        <f t="shared" si="35"/>
        <v>8.9981288351187008</v>
      </c>
    </row>
    <row r="753" spans="1:7" x14ac:dyDescent="0.2">
      <c r="A753" s="25">
        <v>-0.10866193</v>
      </c>
      <c r="B753" s="27">
        <v>-16.421862000000001</v>
      </c>
      <c r="C753" s="28">
        <v>-4.7897863999999998E-2</v>
      </c>
      <c r="D753" s="18">
        <v>37.316406000000001</v>
      </c>
      <c r="E753" s="28">
        <f t="shared" si="33"/>
        <v>2.9138966666666585E-4</v>
      </c>
      <c r="F753" s="18">
        <f t="shared" si="34"/>
        <v>1.3068102560364794</v>
      </c>
      <c r="G753" s="12">
        <f t="shared" si="35"/>
        <v>9.0100957605887952</v>
      </c>
    </row>
    <row r="754" spans="1:7" x14ac:dyDescent="0.2">
      <c r="A754" s="25">
        <v>-0.10876391000000001</v>
      </c>
      <c r="B754" s="27">
        <v>-16.45318</v>
      </c>
      <c r="C754" s="28">
        <v>-4.7902074000000003E-2</v>
      </c>
      <c r="D754" s="18">
        <v>37.366211</v>
      </c>
      <c r="E754" s="28">
        <f t="shared" si="33"/>
        <v>2.9209133333333329E-4</v>
      </c>
      <c r="F754" s="18">
        <f t="shared" si="34"/>
        <v>1.3093024632903554</v>
      </c>
      <c r="G754" s="12">
        <f t="shared" si="35"/>
        <v>9.0272788412303289</v>
      </c>
    </row>
    <row r="755" spans="1:7" x14ac:dyDescent="0.2">
      <c r="A755" s="25">
        <v>-0.10871726</v>
      </c>
      <c r="B755" s="27">
        <v>-16.477194000000001</v>
      </c>
      <c r="C755" s="28">
        <v>-4.7903392000000003E-2</v>
      </c>
      <c r="D755" s="18">
        <v>37.416015999999999</v>
      </c>
      <c r="E755" s="28">
        <f t="shared" si="33"/>
        <v>2.9231099999999996E-4</v>
      </c>
      <c r="F755" s="18">
        <f t="shared" si="34"/>
        <v>1.3112134366920598</v>
      </c>
      <c r="G755" s="12">
        <f t="shared" si="35"/>
        <v>9.0404544750040614</v>
      </c>
    </row>
    <row r="756" spans="1:7" x14ac:dyDescent="0.2">
      <c r="A756" s="25">
        <v>-0.108651</v>
      </c>
      <c r="B756" s="27">
        <v>-16.476675</v>
      </c>
      <c r="C756" s="28">
        <v>-4.7904987000000003E-2</v>
      </c>
      <c r="D756" s="18">
        <v>37.465820000000001</v>
      </c>
      <c r="E756" s="28">
        <f t="shared" si="33"/>
        <v>2.9257683333333329E-4</v>
      </c>
      <c r="F756" s="18">
        <f t="shared" si="34"/>
        <v>1.3111721359843274</v>
      </c>
      <c r="G756" s="12">
        <f t="shared" si="35"/>
        <v>9.0401697180319367</v>
      </c>
    </row>
    <row r="757" spans="1:7" x14ac:dyDescent="0.2">
      <c r="A757" s="25">
        <v>-0.10880022</v>
      </c>
      <c r="B757" s="27">
        <v>-16.513089999999998</v>
      </c>
      <c r="C757" s="28">
        <v>-4.7908336000000003E-2</v>
      </c>
      <c r="D757" s="18">
        <v>37.515625</v>
      </c>
      <c r="E757" s="28">
        <f t="shared" si="33"/>
        <v>2.9313499999999992E-4</v>
      </c>
      <c r="F757" s="18">
        <f t="shared" si="34"/>
        <v>1.3140699496106729</v>
      </c>
      <c r="G757" s="12">
        <f t="shared" si="35"/>
        <v>9.0601493425788888</v>
      </c>
    </row>
    <row r="758" spans="1:7" x14ac:dyDescent="0.2">
      <c r="A758" s="25">
        <v>-0.10881551</v>
      </c>
      <c r="B758" s="27">
        <v>-16.535779999999999</v>
      </c>
      <c r="C758" s="28">
        <v>-4.7909297000000003E-2</v>
      </c>
      <c r="D758" s="18">
        <v>37.565429999999999</v>
      </c>
      <c r="E758" s="28">
        <f t="shared" si="33"/>
        <v>2.9329516666666669E-4</v>
      </c>
      <c r="F758" s="18">
        <f t="shared" si="34"/>
        <v>1.3158755624400504</v>
      </c>
      <c r="G758" s="12">
        <f t="shared" si="35"/>
        <v>9.0725985443081285</v>
      </c>
    </row>
    <row r="759" spans="1:7" x14ac:dyDescent="0.2">
      <c r="A759" s="25">
        <v>-0.10880549</v>
      </c>
      <c r="B759" s="27">
        <v>-16.569067</v>
      </c>
      <c r="C759" s="28">
        <v>-4.7913286999999999E-2</v>
      </c>
      <c r="D759" s="18">
        <v>37.615234000000001</v>
      </c>
      <c r="E759" s="28">
        <f t="shared" si="33"/>
        <v>2.9396016666666594E-4</v>
      </c>
      <c r="F759" s="18">
        <f t="shared" si="34"/>
        <v>1.3185244577354005</v>
      </c>
      <c r="G759" s="12">
        <f t="shared" si="35"/>
        <v>9.0908619457167354</v>
      </c>
    </row>
    <row r="760" spans="1:7" x14ac:dyDescent="0.2">
      <c r="A760" s="25">
        <v>-0.10878917</v>
      </c>
      <c r="B760" s="27">
        <v>-16.574981999999999</v>
      </c>
      <c r="C760" s="28">
        <v>-4.7914511999999999E-2</v>
      </c>
      <c r="D760" s="18">
        <v>37.665039</v>
      </c>
      <c r="E760" s="28">
        <f t="shared" si="33"/>
        <v>2.9416433333333269E-4</v>
      </c>
      <c r="F760" s="18">
        <f t="shared" si="34"/>
        <v>1.3189951584795947</v>
      </c>
      <c r="G760" s="12">
        <f t="shared" si="35"/>
        <v>9.0941072973354409</v>
      </c>
    </row>
    <row r="761" spans="1:7" x14ac:dyDescent="0.2">
      <c r="A761" s="25">
        <v>-0.10885402</v>
      </c>
      <c r="B761" s="27">
        <v>-16.593164000000002</v>
      </c>
      <c r="C761" s="28">
        <v>-4.7917489000000001E-2</v>
      </c>
      <c r="D761" s="18">
        <v>37.714843999999999</v>
      </c>
      <c r="E761" s="28">
        <f t="shared" si="33"/>
        <v>2.9466049999999955E-4</v>
      </c>
      <c r="F761" s="18">
        <f t="shared" si="34"/>
        <v>1.3204420360672433</v>
      </c>
      <c r="G761" s="12">
        <f t="shared" si="35"/>
        <v>9.1040831186594211</v>
      </c>
    </row>
    <row r="762" spans="1:7" x14ac:dyDescent="0.2">
      <c r="A762" s="25">
        <v>-0.10887879</v>
      </c>
      <c r="B762" s="27">
        <v>-16.613510000000002</v>
      </c>
      <c r="C762" s="28">
        <v>-4.7919624000000001E-2</v>
      </c>
      <c r="D762" s="18">
        <v>37.764648000000001</v>
      </c>
      <c r="E762" s="28">
        <f t="shared" si="33"/>
        <v>2.9501633333333294E-4</v>
      </c>
      <c r="F762" s="18">
        <f t="shared" si="34"/>
        <v>1.3220611193033172</v>
      </c>
      <c r="G762" s="12">
        <f t="shared" si="35"/>
        <v>9.1152462503642742</v>
      </c>
    </row>
    <row r="763" spans="1:7" x14ac:dyDescent="0.2">
      <c r="A763" s="25">
        <v>-0.10887204</v>
      </c>
      <c r="B763" s="27">
        <v>-16.654419000000001</v>
      </c>
      <c r="C763" s="28">
        <v>-4.7923699E-2</v>
      </c>
      <c r="D763" s="18">
        <v>37.814453</v>
      </c>
      <c r="E763" s="28">
        <f t="shared" si="33"/>
        <v>2.9569549999999947E-4</v>
      </c>
      <c r="F763" s="18">
        <f t="shared" si="34"/>
        <v>1.3253165540867904</v>
      </c>
      <c r="G763" s="12">
        <f t="shared" si="35"/>
        <v>9.1376915740108817</v>
      </c>
    </row>
    <row r="764" spans="1:7" x14ac:dyDescent="0.2">
      <c r="A764" s="25">
        <v>-0.10883531</v>
      </c>
      <c r="B764" s="27">
        <v>-16.670385</v>
      </c>
      <c r="C764" s="28">
        <v>-4.7925445999999997E-2</v>
      </c>
      <c r="D764" s="18">
        <v>37.864258</v>
      </c>
      <c r="E764" s="28">
        <f t="shared" si="33"/>
        <v>2.9598666666666554E-4</v>
      </c>
      <c r="F764" s="18">
        <f t="shared" si="34"/>
        <v>1.3265870879974928</v>
      </c>
      <c r="G764" s="12">
        <f t="shared" si="35"/>
        <v>9.1464515543903033</v>
      </c>
    </row>
    <row r="765" spans="1:7" x14ac:dyDescent="0.2">
      <c r="A765" s="25">
        <v>-0.10893812</v>
      </c>
      <c r="B765" s="27">
        <v>-16.692186</v>
      </c>
      <c r="C765" s="28">
        <v>-4.7930661999999999E-2</v>
      </c>
      <c r="D765" s="18">
        <v>37.914062999999999</v>
      </c>
      <c r="E765" s="28">
        <f t="shared" si="33"/>
        <v>2.9685599999999926E-4</v>
      </c>
      <c r="F765" s="18">
        <f t="shared" si="34"/>
        <v>1.328321956454666</v>
      </c>
      <c r="G765" s="12">
        <f t="shared" si="35"/>
        <v>9.1584129932135365</v>
      </c>
    </row>
    <row r="766" spans="1:7" x14ac:dyDescent="0.2">
      <c r="A766" s="25">
        <v>-0.10893319999999999</v>
      </c>
      <c r="B766" s="27">
        <v>-16.717244999999998</v>
      </c>
      <c r="C766" s="28">
        <v>-4.7934591999999998E-2</v>
      </c>
      <c r="D766" s="18">
        <v>37.963867</v>
      </c>
      <c r="E766" s="28">
        <f t="shared" si="33"/>
        <v>2.9751099999999916E-4</v>
      </c>
      <c r="F766" s="18">
        <f t="shared" si="34"/>
        <v>1.3303160883141358</v>
      </c>
      <c r="G766" s="12">
        <f t="shared" si="35"/>
        <v>9.1721619815843205</v>
      </c>
    </row>
    <row r="767" spans="1:7" x14ac:dyDescent="0.2">
      <c r="A767" s="25">
        <v>-0.10893081</v>
      </c>
      <c r="B767" s="27">
        <v>-16.744129000000001</v>
      </c>
      <c r="C767" s="28">
        <v>-4.7937515999999999E-2</v>
      </c>
      <c r="D767" s="18">
        <v>38.013672</v>
      </c>
      <c r="E767" s="28">
        <f t="shared" si="33"/>
        <v>2.9799833333333273E-4</v>
      </c>
      <c r="F767" s="18">
        <f t="shared" si="34"/>
        <v>1.3324554490591773</v>
      </c>
      <c r="G767" s="12">
        <f t="shared" si="35"/>
        <v>9.1869122830073664</v>
      </c>
    </row>
    <row r="768" spans="1:7" x14ac:dyDescent="0.2">
      <c r="A768" s="25">
        <v>-0.10897074</v>
      </c>
      <c r="B768" s="27">
        <v>-16.780764000000001</v>
      </c>
      <c r="C768" s="28">
        <v>-4.7938491999999999E-2</v>
      </c>
      <c r="D768" s="18">
        <v>38.063476999999999</v>
      </c>
      <c r="E768" s="28">
        <f t="shared" si="33"/>
        <v>2.9816099999999932E-4</v>
      </c>
      <c r="F768" s="18">
        <f t="shared" si="34"/>
        <v>1.3353707697292632</v>
      </c>
      <c r="G768" s="12">
        <f t="shared" si="35"/>
        <v>9.2070126137852757</v>
      </c>
    </row>
    <row r="769" spans="1:7" x14ac:dyDescent="0.2">
      <c r="A769" s="25">
        <v>-0.10900078000000001</v>
      </c>
      <c r="B769" s="27">
        <v>-16.789906999999999</v>
      </c>
      <c r="C769" s="28">
        <v>-4.7940943E-2</v>
      </c>
      <c r="D769" s="18">
        <v>38.113281000000001</v>
      </c>
      <c r="E769" s="28">
        <f t="shared" si="33"/>
        <v>2.9856949999999941E-4</v>
      </c>
      <c r="F769" s="18">
        <f t="shared" si="34"/>
        <v>1.3360983465516076</v>
      </c>
      <c r="G769" s="12">
        <f t="shared" si="35"/>
        <v>9.2120290550109445</v>
      </c>
    </row>
    <row r="770" spans="1:7" x14ac:dyDescent="0.2">
      <c r="A770" s="25">
        <v>-0.10903425</v>
      </c>
      <c r="B770" s="27">
        <v>-16.812743999999999</v>
      </c>
      <c r="C770" s="28">
        <v>-4.7944065000000001E-2</v>
      </c>
      <c r="D770" s="18">
        <v>38.163086</v>
      </c>
      <c r="E770" s="28">
        <f t="shared" si="33"/>
        <v>2.9908983333333294E-4</v>
      </c>
      <c r="F770" s="18">
        <f t="shared" si="34"/>
        <v>1.3379156572693023</v>
      </c>
      <c r="G770" s="12">
        <f t="shared" si="35"/>
        <v>9.2245589104490531</v>
      </c>
    </row>
    <row r="771" spans="1:7" x14ac:dyDescent="0.2">
      <c r="A771" s="25">
        <v>-0.10906222</v>
      </c>
      <c r="B771" s="27">
        <v>-16.841159999999999</v>
      </c>
      <c r="C771" s="28">
        <v>-4.7947432999999998E-2</v>
      </c>
      <c r="D771" s="18">
        <v>38.212890999999999</v>
      </c>
      <c r="E771" s="28">
        <f t="shared" si="33"/>
        <v>2.9965116666666572E-4</v>
      </c>
      <c r="F771" s="18">
        <f t="shared" si="34"/>
        <v>1.3401769307007521</v>
      </c>
      <c r="G771" s="12">
        <f t="shared" si="35"/>
        <v>9.2401497661713154</v>
      </c>
    </row>
    <row r="772" spans="1:7" x14ac:dyDescent="0.2">
      <c r="A772" s="25">
        <v>-0.10901486000000001</v>
      </c>
      <c r="B772" s="27">
        <v>-16.873346000000002</v>
      </c>
      <c r="C772" s="28">
        <v>-4.7949366E-2</v>
      </c>
      <c r="D772" s="18">
        <v>38.262695000000001</v>
      </c>
      <c r="E772" s="28">
        <f t="shared" si="33"/>
        <v>2.9997333333333281E-4</v>
      </c>
      <c r="F772" s="18">
        <f t="shared" si="34"/>
        <v>1.34273821119993</v>
      </c>
      <c r="G772" s="12">
        <f t="shared" si="35"/>
        <v>9.2578090877604442</v>
      </c>
    </row>
    <row r="773" spans="1:7" x14ac:dyDescent="0.2">
      <c r="A773" s="25">
        <v>-0.10906781</v>
      </c>
      <c r="B773" s="27">
        <v>-16.886868</v>
      </c>
      <c r="C773" s="28">
        <v>-4.7950853000000002E-2</v>
      </c>
      <c r="D773" s="18">
        <v>38.3125</v>
      </c>
      <c r="E773" s="28">
        <f t="shared" ref="E773:E836" si="36" xml:space="preserve"> (delta_0 - C773) / L</f>
        <v>3.002211666666664E-4</v>
      </c>
      <c r="F773" s="18">
        <f t="shared" ref="F773:F836" si="37" xml:space="preserve"> -B773 / A_4x8_in2</f>
        <v>1.3438142577701742</v>
      </c>
      <c r="G773" s="12">
        <f t="shared" ref="G773:G836" si="38" xml:space="preserve"> -B773 * kip_to_N / A_4x8_mm2</f>
        <v>9.2652281316468628</v>
      </c>
    </row>
    <row r="774" spans="1:7" x14ac:dyDescent="0.2">
      <c r="A774" s="25">
        <v>-0.10908254000000001</v>
      </c>
      <c r="B774" s="27">
        <v>-16.907109999999999</v>
      </c>
      <c r="C774" s="28">
        <v>-4.7952375999999998E-2</v>
      </c>
      <c r="D774" s="18">
        <v>38.362304999999999</v>
      </c>
      <c r="E774" s="28">
        <f t="shared" si="36"/>
        <v>3.004749999999991E-4</v>
      </c>
      <c r="F774" s="18">
        <f t="shared" si="37"/>
        <v>1.3454250649492072</v>
      </c>
      <c r="G774" s="12">
        <f t="shared" si="38"/>
        <v>9.2763342022243531</v>
      </c>
    </row>
    <row r="775" spans="1:7" x14ac:dyDescent="0.2">
      <c r="A775" s="25">
        <v>-0.10913634</v>
      </c>
      <c r="B775" s="27">
        <v>-16.919346000000001</v>
      </c>
      <c r="C775" s="28">
        <v>-4.7955785000000001E-2</v>
      </c>
      <c r="D775" s="18">
        <v>38.412109000000001</v>
      </c>
      <c r="E775" s="28">
        <f t="shared" si="36"/>
        <v>3.0104316666666628E-4</v>
      </c>
      <c r="F775" s="18">
        <f t="shared" si="37"/>
        <v>1.3463987748910435</v>
      </c>
      <c r="G775" s="12">
        <f t="shared" si="38"/>
        <v>9.2830476633243553</v>
      </c>
    </row>
    <row r="776" spans="1:7" x14ac:dyDescent="0.2">
      <c r="A776" s="25">
        <v>-0.10912088</v>
      </c>
      <c r="B776" s="27">
        <v>-16.942236000000001</v>
      </c>
      <c r="C776" s="28">
        <v>-4.7959764000000002E-2</v>
      </c>
      <c r="D776" s="18">
        <v>38.461914</v>
      </c>
      <c r="E776" s="28">
        <f t="shared" si="36"/>
        <v>3.017063333333331E-4</v>
      </c>
      <c r="F776" s="18">
        <f t="shared" si="37"/>
        <v>1.3482203032147304</v>
      </c>
      <c r="G776" s="12">
        <f t="shared" si="38"/>
        <v>9.2956065979908313</v>
      </c>
    </row>
    <row r="777" spans="1:7" x14ac:dyDescent="0.2">
      <c r="A777" s="25">
        <v>-0.10915805000000001</v>
      </c>
      <c r="B777" s="27">
        <v>-16.974883999999999</v>
      </c>
      <c r="C777" s="28">
        <v>-4.7960334E-2</v>
      </c>
      <c r="D777" s="18">
        <v>38.511718999999999</v>
      </c>
      <c r="E777" s="28">
        <f t="shared" si="36"/>
        <v>3.0180133333333287E-4</v>
      </c>
      <c r="F777" s="18">
        <f t="shared" si="37"/>
        <v>1.3508183485057623</v>
      </c>
      <c r="G777" s="12">
        <f t="shared" si="38"/>
        <v>9.313519402664971</v>
      </c>
    </row>
    <row r="778" spans="1:7" x14ac:dyDescent="0.2">
      <c r="A778" s="25">
        <v>-0.10925514</v>
      </c>
      <c r="B778" s="27">
        <v>-16.987829000000001</v>
      </c>
      <c r="C778" s="28">
        <v>-4.7963746000000002E-2</v>
      </c>
      <c r="D778" s="18">
        <v>38.561523000000001</v>
      </c>
      <c r="E778" s="28">
        <f t="shared" si="36"/>
        <v>3.0236999999999972E-4</v>
      </c>
      <c r="F778" s="18">
        <f t="shared" si="37"/>
        <v>1.3518484788749248</v>
      </c>
      <c r="G778" s="12">
        <f t="shared" si="38"/>
        <v>9.3206218670274659</v>
      </c>
    </row>
    <row r="779" spans="1:7" x14ac:dyDescent="0.2">
      <c r="A779" s="25">
        <v>-0.10921422</v>
      </c>
      <c r="B779" s="27">
        <v>-17.013839999999998</v>
      </c>
      <c r="C779" s="28">
        <v>-4.7966364999999997E-2</v>
      </c>
      <c r="D779" s="18">
        <v>38.611328</v>
      </c>
      <c r="E779" s="28">
        <f t="shared" si="36"/>
        <v>3.0280649999999895E-4</v>
      </c>
      <c r="F779" s="18">
        <f t="shared" si="37"/>
        <v>1.3539183684873062</v>
      </c>
      <c r="G779" s="12">
        <f t="shared" si="38"/>
        <v>9.3348931841794833</v>
      </c>
    </row>
    <row r="780" spans="1:7" x14ac:dyDescent="0.2">
      <c r="A780" s="25">
        <v>-0.10925997</v>
      </c>
      <c r="B780" s="27">
        <v>-17.028872</v>
      </c>
      <c r="C780" s="28">
        <v>-4.7968812E-2</v>
      </c>
      <c r="D780" s="18">
        <v>38.661133</v>
      </c>
      <c r="E780" s="28">
        <f t="shared" si="36"/>
        <v>3.0321433333333273E-4</v>
      </c>
      <c r="F780" s="18">
        <f t="shared" si="37"/>
        <v>1.3551145770395849</v>
      </c>
      <c r="G780" s="12">
        <f t="shared" si="38"/>
        <v>9.3431407117420218</v>
      </c>
    </row>
    <row r="781" spans="1:7" x14ac:dyDescent="0.2">
      <c r="A781" s="25">
        <v>-0.10920595</v>
      </c>
      <c r="B781" s="27">
        <v>-17.050812000000001</v>
      </c>
      <c r="C781" s="28">
        <v>-4.7970316999999998E-2</v>
      </c>
      <c r="D781" s="18">
        <v>38.710937999999999</v>
      </c>
      <c r="E781" s="28">
        <f t="shared" si="36"/>
        <v>3.0346516666666587E-4</v>
      </c>
      <c r="F781" s="18">
        <f t="shared" si="37"/>
        <v>1.3568605067653032</v>
      </c>
      <c r="G781" s="12">
        <f t="shared" si="38"/>
        <v>9.355178414956633</v>
      </c>
    </row>
    <row r="782" spans="1:7" x14ac:dyDescent="0.2">
      <c r="A782" s="25">
        <v>-0.10926795</v>
      </c>
      <c r="B782" s="27">
        <v>-17.063723</v>
      </c>
      <c r="C782" s="28">
        <v>-4.7970011999999999E-2</v>
      </c>
      <c r="D782" s="18">
        <v>38.760742</v>
      </c>
      <c r="E782" s="28">
        <f t="shared" si="36"/>
        <v>3.0341433333333268E-4</v>
      </c>
      <c r="F782" s="18">
        <f t="shared" si="37"/>
        <v>1.3578879315004329</v>
      </c>
      <c r="G782" s="12">
        <f t="shared" si="38"/>
        <v>9.3622622247197977</v>
      </c>
    </row>
    <row r="783" spans="1:7" x14ac:dyDescent="0.2">
      <c r="A783" s="25">
        <v>-0.10932445</v>
      </c>
      <c r="B783" s="27">
        <v>-17.085066000000001</v>
      </c>
      <c r="C783" s="28">
        <v>-4.7975875000000001E-2</v>
      </c>
      <c r="D783" s="18">
        <v>38.810547</v>
      </c>
      <c r="E783" s="28">
        <f t="shared" si="36"/>
        <v>3.0439149999999968E-4</v>
      </c>
      <c r="F783" s="18">
        <f t="shared" si="37"/>
        <v>1.3595863534756381</v>
      </c>
      <c r="G783" s="12">
        <f t="shared" si="38"/>
        <v>9.3739723751167663</v>
      </c>
    </row>
    <row r="784" spans="1:7" x14ac:dyDescent="0.2">
      <c r="A784" s="25">
        <v>-0.10933493</v>
      </c>
      <c r="B784" s="27">
        <v>-17.105271999999999</v>
      </c>
      <c r="C784" s="28">
        <v>-4.7977011999999999E-2</v>
      </c>
      <c r="D784" s="18">
        <v>38.860351999999999</v>
      </c>
      <c r="E784" s="28">
        <f t="shared" si="36"/>
        <v>3.0458099999999935E-4</v>
      </c>
      <c r="F784" s="18">
        <f t="shared" si="37"/>
        <v>1.3611942958656953</v>
      </c>
      <c r="G784" s="12">
        <f t="shared" si="38"/>
        <v>9.385058693765556</v>
      </c>
    </row>
    <row r="785" spans="1:7" x14ac:dyDescent="0.2">
      <c r="A785" s="25">
        <v>-0.10934990999999999</v>
      </c>
      <c r="B785" s="27">
        <v>-17.128748000000002</v>
      </c>
      <c r="C785" s="28">
        <v>-4.7979116000000002E-2</v>
      </c>
      <c r="D785" s="18">
        <v>38.910156000000001</v>
      </c>
      <c r="E785" s="28">
        <f t="shared" si="36"/>
        <v>3.0493166666666652E-4</v>
      </c>
      <c r="F785" s="18">
        <f t="shared" si="37"/>
        <v>1.3630624565877083</v>
      </c>
      <c r="G785" s="12">
        <f t="shared" si="38"/>
        <v>9.3979391459381301</v>
      </c>
    </row>
    <row r="786" spans="1:7" x14ac:dyDescent="0.2">
      <c r="A786" s="25">
        <v>-0.10930789</v>
      </c>
      <c r="B786" s="27">
        <v>-17.165018</v>
      </c>
      <c r="C786" s="28">
        <v>-4.7982529000000003E-2</v>
      </c>
      <c r="D786" s="18">
        <v>38.959961</v>
      </c>
      <c r="E786" s="28">
        <f t="shared" si="36"/>
        <v>3.0550049999999995E-4</v>
      </c>
      <c r="F786" s="18">
        <f t="shared" si="37"/>
        <v>1.3659487314806795</v>
      </c>
      <c r="G786" s="12">
        <f t="shared" si="38"/>
        <v>9.4178392141055856</v>
      </c>
    </row>
    <row r="787" spans="1:7" x14ac:dyDescent="0.2">
      <c r="A787" s="25">
        <v>-0.10942449</v>
      </c>
      <c r="B787" s="27">
        <v>-17.185303000000001</v>
      </c>
      <c r="C787" s="28">
        <v>-4.7985687999999999E-2</v>
      </c>
      <c r="D787" s="18">
        <v>39.009765999999999</v>
      </c>
      <c r="E787" s="28">
        <f t="shared" si="36"/>
        <v>3.0602699999999924E-4</v>
      </c>
      <c r="F787" s="18">
        <f t="shared" si="37"/>
        <v>1.3675629604909891</v>
      </c>
      <c r="G787" s="12">
        <f t="shared" si="38"/>
        <v>9.4289688772645839</v>
      </c>
    </row>
    <row r="788" spans="1:7" x14ac:dyDescent="0.2">
      <c r="A788" s="25">
        <v>-0.10937352</v>
      </c>
      <c r="B788" s="27">
        <v>-17.201792000000001</v>
      </c>
      <c r="C788" s="28">
        <v>-4.7986637999999998E-2</v>
      </c>
      <c r="D788" s="18">
        <v>39.059570000000001</v>
      </c>
      <c r="E788" s="28">
        <f t="shared" si="36"/>
        <v>3.061853333333325E-4</v>
      </c>
      <c r="F788" s="18">
        <f t="shared" si="37"/>
        <v>1.3688751134193105</v>
      </c>
      <c r="G788" s="12">
        <f t="shared" si="38"/>
        <v>9.4380158092748729</v>
      </c>
    </row>
    <row r="789" spans="1:7" x14ac:dyDescent="0.2">
      <c r="A789" s="25">
        <v>-0.10939098999999999</v>
      </c>
      <c r="B789" s="27">
        <v>-17.209569999999999</v>
      </c>
      <c r="C789" s="28">
        <v>-4.7987644000000003E-2</v>
      </c>
      <c r="D789" s="18">
        <v>39.109375</v>
      </c>
      <c r="E789" s="28">
        <f t="shared" si="36"/>
        <v>3.0635299999999993E-4</v>
      </c>
      <c r="F789" s="18">
        <f t="shared" si="37"/>
        <v>1.3694940669929947</v>
      </c>
      <c r="G789" s="12">
        <f t="shared" si="38"/>
        <v>9.4422833232039149</v>
      </c>
    </row>
    <row r="790" spans="1:7" x14ac:dyDescent="0.2">
      <c r="A790" s="25">
        <v>-0.10942207</v>
      </c>
      <c r="B790" s="27">
        <v>-17.258929999999999</v>
      </c>
      <c r="C790" s="28">
        <v>-4.7991443000000002E-2</v>
      </c>
      <c r="D790" s="18">
        <v>39.159179999999999</v>
      </c>
      <c r="E790" s="28">
        <f t="shared" si="36"/>
        <v>3.0698616666666639E-4</v>
      </c>
      <c r="F790" s="18">
        <f t="shared" si="37"/>
        <v>1.3734220109885027</v>
      </c>
      <c r="G790" s="12">
        <f t="shared" si="38"/>
        <v>9.4693654121133619</v>
      </c>
    </row>
    <row r="791" spans="1:7" x14ac:dyDescent="0.2">
      <c r="A791" s="25">
        <v>-0.10947838</v>
      </c>
      <c r="B791" s="27">
        <v>-17.270723</v>
      </c>
      <c r="C791" s="28">
        <v>-4.7993663999999998E-2</v>
      </c>
      <c r="D791" s="18">
        <v>39.208984000000001</v>
      </c>
      <c r="E791" s="28">
        <f t="shared" si="36"/>
        <v>3.0735633333333251E-4</v>
      </c>
      <c r="F791" s="18">
        <f t="shared" si="37"/>
        <v>1.374360468110444</v>
      </c>
      <c r="G791" s="12">
        <f t="shared" si="38"/>
        <v>9.4758358147573887</v>
      </c>
    </row>
    <row r="792" spans="1:7" x14ac:dyDescent="0.2">
      <c r="A792" s="25">
        <v>-0.10946192</v>
      </c>
      <c r="B792" s="27">
        <v>-17.291430999999999</v>
      </c>
      <c r="C792" s="28">
        <v>-4.7997504000000003E-2</v>
      </c>
      <c r="D792" s="18">
        <v>39.258789</v>
      </c>
      <c r="E792" s="28">
        <f t="shared" si="36"/>
        <v>3.0799633333333337E-4</v>
      </c>
      <c r="F792" s="18">
        <f t="shared" si="37"/>
        <v>1.3760083583912175</v>
      </c>
      <c r="G792" s="12">
        <f t="shared" si="38"/>
        <v>9.487197563078638</v>
      </c>
    </row>
    <row r="793" spans="1:7" x14ac:dyDescent="0.2">
      <c r="A793" s="25">
        <v>-0.10952468</v>
      </c>
      <c r="B793" s="27">
        <v>-17.334116000000002</v>
      </c>
      <c r="C793" s="28">
        <v>-4.8001990000000001E-2</v>
      </c>
      <c r="D793" s="18">
        <v>39.308593999999999</v>
      </c>
      <c r="E793" s="28">
        <f t="shared" si="36"/>
        <v>3.0874399999999969E-4</v>
      </c>
      <c r="F793" s="18">
        <f t="shared" si="37"/>
        <v>1.3794051227641564</v>
      </c>
      <c r="G793" s="12">
        <f t="shared" si="38"/>
        <v>9.5106173152078863</v>
      </c>
    </row>
    <row r="794" spans="1:7" x14ac:dyDescent="0.2">
      <c r="A794" s="25">
        <v>-0.1095145</v>
      </c>
      <c r="B794" s="27">
        <v>-17.354697999999999</v>
      </c>
      <c r="C794" s="28">
        <v>-4.8003443E-2</v>
      </c>
      <c r="D794" s="18">
        <v>39.358398000000001</v>
      </c>
      <c r="E794" s="28">
        <f t="shared" si="36"/>
        <v>3.0898616666666612E-4</v>
      </c>
      <c r="F794" s="18">
        <f t="shared" si="37"/>
        <v>1.381042986283515</v>
      </c>
      <c r="G794" s="12">
        <f t="shared" si="38"/>
        <v>9.5219099317786782</v>
      </c>
    </row>
    <row r="795" spans="1:7" x14ac:dyDescent="0.2">
      <c r="A795" s="25">
        <v>-0.10956217</v>
      </c>
      <c r="B795" s="27">
        <v>-17.371119</v>
      </c>
      <c r="C795" s="28">
        <v>-4.8004671999999998E-2</v>
      </c>
      <c r="D795" s="18">
        <v>39.408203</v>
      </c>
      <c r="E795" s="28">
        <f t="shared" si="36"/>
        <v>3.0919099999999919E-4</v>
      </c>
      <c r="F795" s="18">
        <f t="shared" si="37"/>
        <v>1.3823497279437709</v>
      </c>
      <c r="G795" s="12">
        <f t="shared" si="38"/>
        <v>9.5309195545903069</v>
      </c>
    </row>
    <row r="796" spans="1:7" x14ac:dyDescent="0.2">
      <c r="A796" s="25">
        <v>-0.10957407</v>
      </c>
      <c r="B796" s="27">
        <v>-17.388977000000001</v>
      </c>
      <c r="C796" s="28">
        <v>-4.8006321999999997E-2</v>
      </c>
      <c r="D796" s="18">
        <v>39.458008</v>
      </c>
      <c r="E796" s="28">
        <f t="shared" si="36"/>
        <v>3.0946599999999896E-4</v>
      </c>
      <c r="F796" s="18">
        <f t="shared" si="37"/>
        <v>1.3837708224306386</v>
      </c>
      <c r="G796" s="12">
        <f t="shared" si="38"/>
        <v>9.5407176085559655</v>
      </c>
    </row>
    <row r="797" spans="1:7" x14ac:dyDescent="0.2">
      <c r="A797" s="25">
        <v>-0.10962018</v>
      </c>
      <c r="B797" s="27">
        <v>-17.420217999999998</v>
      </c>
      <c r="C797" s="28">
        <v>-4.8011607999999997E-2</v>
      </c>
      <c r="D797" s="18">
        <v>39.507812999999999</v>
      </c>
      <c r="E797" s="28">
        <f t="shared" si="36"/>
        <v>3.1034699999999901E-4</v>
      </c>
      <c r="F797" s="18">
        <f t="shared" si="37"/>
        <v>1.3862569022192053</v>
      </c>
      <c r="G797" s="12">
        <f t="shared" si="38"/>
        <v>9.557858442016661</v>
      </c>
    </row>
    <row r="798" spans="1:7" x14ac:dyDescent="0.2">
      <c r="A798" s="25">
        <v>-0.10961959</v>
      </c>
      <c r="B798" s="27">
        <v>-17.430357000000001</v>
      </c>
      <c r="C798" s="28">
        <v>-4.8015118000000002E-2</v>
      </c>
      <c r="D798" s="18">
        <v>39.557617</v>
      </c>
      <c r="E798" s="28">
        <f t="shared" si="36"/>
        <v>3.1093199999999988E-4</v>
      </c>
      <c r="F798" s="18">
        <f t="shared" si="37"/>
        <v>1.3870637382032098</v>
      </c>
      <c r="G798" s="12">
        <f t="shared" si="38"/>
        <v>9.5634213532697601</v>
      </c>
    </row>
    <row r="799" spans="1:7" x14ac:dyDescent="0.2">
      <c r="A799" s="25">
        <v>-0.10965095</v>
      </c>
      <c r="B799" s="27">
        <v>-17.447793999999998</v>
      </c>
      <c r="C799" s="28">
        <v>-4.8014563000000003E-2</v>
      </c>
      <c r="D799" s="18">
        <v>39.607422</v>
      </c>
      <c r="E799" s="28">
        <f t="shared" si="36"/>
        <v>3.1083949999999999E-4</v>
      </c>
      <c r="F799" s="18">
        <f t="shared" si="37"/>
        <v>1.3884513305745563</v>
      </c>
      <c r="G799" s="12">
        <f t="shared" si="38"/>
        <v>9.5729884194025381</v>
      </c>
    </row>
    <row r="800" spans="1:7" x14ac:dyDescent="0.2">
      <c r="A800" s="25">
        <v>-0.10963268</v>
      </c>
      <c r="B800" s="27">
        <v>-17.478947000000002</v>
      </c>
      <c r="C800" s="28">
        <v>-4.8018656999999999E-2</v>
      </c>
      <c r="D800" s="18">
        <v>39.657226999999999</v>
      </c>
      <c r="E800" s="28">
        <f t="shared" si="36"/>
        <v>3.1152183333333267E-4</v>
      </c>
      <c r="F800" s="18">
        <f t="shared" si="37"/>
        <v>1.3909304075456275</v>
      </c>
      <c r="G800" s="12">
        <f t="shared" si="38"/>
        <v>9.5900809703708561</v>
      </c>
    </row>
    <row r="801" spans="1:7" x14ac:dyDescent="0.2">
      <c r="A801" s="25">
        <v>-0.10963653</v>
      </c>
      <c r="B801" s="27">
        <v>-17.503225</v>
      </c>
      <c r="C801" s="28">
        <v>-4.8021398E-2</v>
      </c>
      <c r="D801" s="18">
        <v>39.707031000000001</v>
      </c>
      <c r="E801" s="28">
        <f t="shared" si="36"/>
        <v>3.1197866666666613E-4</v>
      </c>
      <c r="F801" s="18">
        <f t="shared" si="37"/>
        <v>1.39286238939982</v>
      </c>
      <c r="G801" s="12">
        <f t="shared" si="38"/>
        <v>9.6034014516217354</v>
      </c>
    </row>
    <row r="802" spans="1:7" x14ac:dyDescent="0.2">
      <c r="A802" s="25">
        <v>-0.10974486</v>
      </c>
      <c r="B802" s="27">
        <v>-17.525879</v>
      </c>
      <c r="C802" s="28">
        <v>-4.8025961999999998E-2</v>
      </c>
      <c r="D802" s="18">
        <v>39.756836</v>
      </c>
      <c r="E802" s="28">
        <f t="shared" si="36"/>
        <v>3.1273933333333254E-4</v>
      </c>
      <c r="F802" s="18">
        <f t="shared" si="37"/>
        <v>1.3946651374402219</v>
      </c>
      <c r="G802" s="12">
        <f t="shared" si="38"/>
        <v>9.6158309014222745</v>
      </c>
    </row>
    <row r="803" spans="1:7" x14ac:dyDescent="0.2">
      <c r="A803" s="25">
        <v>-0.10973465</v>
      </c>
      <c r="B803" s="27">
        <v>-17.561975</v>
      </c>
      <c r="C803" s="28">
        <v>-4.8027985000000002E-2</v>
      </c>
      <c r="D803" s="18">
        <v>39.806640999999999</v>
      </c>
      <c r="E803" s="28">
        <f t="shared" si="36"/>
        <v>3.1307649999999981E-4</v>
      </c>
      <c r="F803" s="18">
        <f t="shared" si="37"/>
        <v>1.3975375658531444</v>
      </c>
      <c r="G803" s="12">
        <f t="shared" si="38"/>
        <v>9.6356355019343365</v>
      </c>
    </row>
    <row r="804" spans="1:7" x14ac:dyDescent="0.2">
      <c r="A804" s="25">
        <v>-0.10968217</v>
      </c>
      <c r="B804" s="27">
        <v>-17.573181000000002</v>
      </c>
      <c r="C804" s="28">
        <v>-4.8028670000000002E-2</v>
      </c>
      <c r="D804" s="18">
        <v>39.856445000000001</v>
      </c>
      <c r="E804" s="28">
        <f t="shared" si="36"/>
        <v>3.1319066666666656E-4</v>
      </c>
      <c r="F804" s="18">
        <f t="shared" si="37"/>
        <v>1.3984293109992885</v>
      </c>
      <c r="G804" s="12">
        <f t="shared" si="38"/>
        <v>9.64178383840758</v>
      </c>
    </row>
    <row r="805" spans="1:7" x14ac:dyDescent="0.2">
      <c r="A805" s="25">
        <v>-0.10976782</v>
      </c>
      <c r="B805" s="27">
        <v>-17.585809999999999</v>
      </c>
      <c r="C805" s="28">
        <v>-4.8030712000000003E-2</v>
      </c>
      <c r="D805" s="18">
        <v>39.90625</v>
      </c>
      <c r="E805" s="28">
        <f t="shared" si="36"/>
        <v>3.1353099999999998E-4</v>
      </c>
      <c r="F805" s="18">
        <f t="shared" si="37"/>
        <v>1.3994342948874419</v>
      </c>
      <c r="G805" s="12">
        <f t="shared" si="38"/>
        <v>9.6487129247292458</v>
      </c>
    </row>
    <row r="806" spans="1:7" x14ac:dyDescent="0.2">
      <c r="A806" s="25">
        <v>-0.10972832</v>
      </c>
      <c r="B806" s="27">
        <v>-17.606259999999999</v>
      </c>
      <c r="C806" s="28">
        <v>-4.8033342E-2</v>
      </c>
      <c r="D806" s="18">
        <v>39.956054999999999</v>
      </c>
      <c r="E806" s="28">
        <f t="shared" si="36"/>
        <v>3.1396933333333277E-4</v>
      </c>
      <c r="F806" s="18">
        <f t="shared" si="37"/>
        <v>1.4010616541805565</v>
      </c>
      <c r="G806" s="12">
        <f t="shared" si="38"/>
        <v>9.6599331175614616</v>
      </c>
    </row>
    <row r="807" spans="1:7" x14ac:dyDescent="0.2">
      <c r="A807" s="25">
        <v>-0.10978836</v>
      </c>
      <c r="B807" s="27">
        <v>-17.625422</v>
      </c>
      <c r="C807" s="28">
        <v>-4.8035108E-2</v>
      </c>
      <c r="D807" s="18">
        <v>40.005859000000001</v>
      </c>
      <c r="E807" s="28">
        <f t="shared" si="36"/>
        <v>3.1426366666666611E-4</v>
      </c>
      <c r="F807" s="18">
        <f t="shared" si="37"/>
        <v>1.4025865176903201</v>
      </c>
      <c r="G807" s="12">
        <f t="shared" si="38"/>
        <v>9.6704466302778869</v>
      </c>
    </row>
    <row r="808" spans="1:7" x14ac:dyDescent="0.2">
      <c r="A808" s="25">
        <v>-0.10981166000000001</v>
      </c>
      <c r="B808" s="27">
        <v>-17.653279999999999</v>
      </c>
      <c r="C808" s="28">
        <v>-4.8039030000000003E-2</v>
      </c>
      <c r="D808" s="18">
        <v>40.055664</v>
      </c>
      <c r="E808" s="28">
        <f t="shared" si="36"/>
        <v>3.1491733333333338E-4</v>
      </c>
      <c r="F808" s="18">
        <f t="shared" si="37"/>
        <v>1.4048033868926471</v>
      </c>
      <c r="G808" s="12">
        <f t="shared" si="38"/>
        <v>9.6857313311052646</v>
      </c>
    </row>
    <row r="809" spans="1:7" x14ac:dyDescent="0.2">
      <c r="A809" s="25">
        <v>-0.10982923999999999</v>
      </c>
      <c r="B809" s="27">
        <v>-17.679912999999999</v>
      </c>
      <c r="C809" s="28">
        <v>-4.8040452999999997E-2</v>
      </c>
      <c r="D809" s="18">
        <v>40.105468999999999</v>
      </c>
      <c r="E809" s="28">
        <f t="shared" si="36"/>
        <v>3.1515449999999892E-4</v>
      </c>
      <c r="F809" s="18">
        <f t="shared" si="37"/>
        <v>1.4069227736923302</v>
      </c>
      <c r="G809" s="12">
        <f t="shared" si="38"/>
        <v>9.7003439176920825</v>
      </c>
    </row>
    <row r="810" spans="1:7" x14ac:dyDescent="0.2">
      <c r="A810" s="25">
        <v>-0.10986775999999999</v>
      </c>
      <c r="B810" s="27">
        <v>-17.697004</v>
      </c>
      <c r="C810" s="28">
        <v>-4.8044465000000001E-2</v>
      </c>
      <c r="D810" s="18">
        <v>40.155273000000001</v>
      </c>
      <c r="E810" s="28">
        <f t="shared" si="36"/>
        <v>3.1582316666666638E-4</v>
      </c>
      <c r="F810" s="18">
        <f t="shared" si="37"/>
        <v>1.4082828322585221</v>
      </c>
      <c r="G810" s="12">
        <f t="shared" si="38"/>
        <v>9.7097211458434458</v>
      </c>
    </row>
    <row r="811" spans="1:7" x14ac:dyDescent="0.2">
      <c r="A811" s="25">
        <v>-0.10982545000000001</v>
      </c>
      <c r="B811" s="27">
        <v>-17.704082</v>
      </c>
      <c r="C811" s="28">
        <v>-4.8044535999999999E-2</v>
      </c>
      <c r="D811" s="18">
        <v>40.205078</v>
      </c>
      <c r="E811" s="28">
        <f t="shared" si="36"/>
        <v>3.1583499999999928E-4</v>
      </c>
      <c r="F811" s="18">
        <f t="shared" si="37"/>
        <v>1.4088460816021242</v>
      </c>
      <c r="G811" s="12">
        <f t="shared" si="38"/>
        <v>9.7136045944921712</v>
      </c>
    </row>
    <row r="812" spans="1:7" x14ac:dyDescent="0.2">
      <c r="A812" s="25">
        <v>-0.10986549</v>
      </c>
      <c r="B812" s="27">
        <v>-17.738848000000001</v>
      </c>
      <c r="C812" s="28">
        <v>-4.8049543E-2</v>
      </c>
      <c r="D812" s="18">
        <v>40.254883</v>
      </c>
      <c r="E812" s="28">
        <f t="shared" si="36"/>
        <v>3.1666949999999947E-4</v>
      </c>
      <c r="F812" s="18">
        <f t="shared" si="37"/>
        <v>1.4116126719778908</v>
      </c>
      <c r="G812" s="12">
        <f t="shared" si="38"/>
        <v>9.7326794709716271</v>
      </c>
    </row>
    <row r="813" spans="1:7" x14ac:dyDescent="0.2">
      <c r="A813" s="25">
        <v>-0.10993809</v>
      </c>
      <c r="B813" s="27">
        <v>-17.752672</v>
      </c>
      <c r="C813" s="28">
        <v>-4.8049778000000001E-2</v>
      </c>
      <c r="D813" s="18">
        <v>40.304687999999999</v>
      </c>
      <c r="E813" s="28">
        <f t="shared" si="36"/>
        <v>3.1670866666666633E-4</v>
      </c>
      <c r="F813" s="18">
        <f t="shared" si="37"/>
        <v>1.4127127509445421</v>
      </c>
      <c r="G813" s="12">
        <f t="shared" si="38"/>
        <v>9.7402642115932654</v>
      </c>
    </row>
    <row r="814" spans="1:7" x14ac:dyDescent="0.2">
      <c r="A814" s="25">
        <v>-0.11001268</v>
      </c>
      <c r="B814" s="27">
        <v>-17.771723000000001</v>
      </c>
      <c r="C814" s="28">
        <v>-4.8053990999999997E-2</v>
      </c>
      <c r="D814" s="18">
        <v>40.354492</v>
      </c>
      <c r="E814" s="28">
        <f t="shared" si="36"/>
        <v>3.1741083333333236E-4</v>
      </c>
      <c r="F814" s="18">
        <f t="shared" si="37"/>
        <v>1.4142287813549639</v>
      </c>
      <c r="G814" s="12">
        <f t="shared" si="38"/>
        <v>9.7507168225295278</v>
      </c>
    </row>
    <row r="815" spans="1:7" x14ac:dyDescent="0.2">
      <c r="A815" s="25">
        <v>-0.11004632</v>
      </c>
      <c r="B815" s="27">
        <v>-17.797823000000001</v>
      </c>
      <c r="C815" s="28">
        <v>-4.8056498000000003E-2</v>
      </c>
      <c r="D815" s="18">
        <v>40.404297</v>
      </c>
      <c r="E815" s="28">
        <f t="shared" si="36"/>
        <v>3.1782866666666662E-4</v>
      </c>
      <c r="F815" s="18">
        <f t="shared" si="37"/>
        <v>1.4163057533623131</v>
      </c>
      <c r="G815" s="12">
        <f t="shared" si="38"/>
        <v>9.7650369708386169</v>
      </c>
    </row>
    <row r="816" spans="1:7" x14ac:dyDescent="0.2">
      <c r="A816" s="25">
        <v>-0.11008511</v>
      </c>
      <c r="B816" s="27">
        <v>-17.821625000000001</v>
      </c>
      <c r="C816" s="28">
        <v>-4.8059259E-2</v>
      </c>
      <c r="D816" s="18">
        <v>40.454101999999999</v>
      </c>
      <c r="E816" s="28">
        <f t="shared" si="36"/>
        <v>3.182888333333328E-4</v>
      </c>
      <c r="F816" s="18">
        <f t="shared" si="37"/>
        <v>1.4181998563400497</v>
      </c>
      <c r="G816" s="12">
        <f t="shared" si="38"/>
        <v>9.7780962876988795</v>
      </c>
    </row>
    <row r="817" spans="1:7" x14ac:dyDescent="0.2">
      <c r="A817" s="25">
        <v>-0.11000572</v>
      </c>
      <c r="B817" s="27">
        <v>-17.837751000000001</v>
      </c>
      <c r="C817" s="28">
        <v>-4.8061103000000001E-2</v>
      </c>
      <c r="D817" s="18">
        <v>40.503906000000001</v>
      </c>
      <c r="E817" s="28">
        <f t="shared" si="36"/>
        <v>3.1859616666666629E-4</v>
      </c>
      <c r="F817" s="18">
        <f t="shared" si="37"/>
        <v>1.4194831226461997</v>
      </c>
      <c r="G817" s="12">
        <f t="shared" si="38"/>
        <v>9.7869440544280888</v>
      </c>
    </row>
    <row r="818" spans="1:7" x14ac:dyDescent="0.2">
      <c r="A818" s="25">
        <v>-0.11000206</v>
      </c>
      <c r="B818" s="27">
        <v>-17.845991000000001</v>
      </c>
      <c r="C818" s="28">
        <v>-4.8063400999999999E-2</v>
      </c>
      <c r="D818" s="18">
        <v>40.553711</v>
      </c>
      <c r="E818" s="28">
        <f t="shared" si="36"/>
        <v>3.1897916666666592E-4</v>
      </c>
      <c r="F818" s="18">
        <f t="shared" si="37"/>
        <v>1.4201388410117384</v>
      </c>
      <c r="G818" s="12">
        <f t="shared" si="38"/>
        <v>9.7914650514421453</v>
      </c>
    </row>
    <row r="819" spans="1:7" x14ac:dyDescent="0.2">
      <c r="A819" s="25">
        <v>-0.1101009</v>
      </c>
      <c r="B819" s="27">
        <v>-17.888472</v>
      </c>
      <c r="C819" s="28">
        <v>-4.8064265000000002E-2</v>
      </c>
      <c r="D819" s="18">
        <v>40.603515999999999</v>
      </c>
      <c r="E819" s="28">
        <f t="shared" si="36"/>
        <v>3.1912316666666646E-4</v>
      </c>
      <c r="F819" s="18">
        <f t="shared" si="37"/>
        <v>1.4235193715804817</v>
      </c>
      <c r="G819" s="12">
        <f t="shared" si="38"/>
        <v>9.8147728759754145</v>
      </c>
    </row>
    <row r="820" spans="1:7" x14ac:dyDescent="0.2">
      <c r="A820" s="25">
        <v>-0.11008211</v>
      </c>
      <c r="B820" s="27">
        <v>-17.907140999999999</v>
      </c>
      <c r="C820" s="28">
        <v>-4.8069209000000002E-2</v>
      </c>
      <c r="D820" s="18">
        <v>40.653320000000001</v>
      </c>
      <c r="E820" s="28">
        <f t="shared" si="36"/>
        <v>3.1994716666666642E-4</v>
      </c>
      <c r="F820" s="18">
        <f t="shared" si="37"/>
        <v>1.4250050033967729</v>
      </c>
      <c r="G820" s="12">
        <f t="shared" si="38"/>
        <v>9.825015897001558</v>
      </c>
    </row>
    <row r="821" spans="1:7" x14ac:dyDescent="0.2">
      <c r="A821" s="25">
        <v>-0.11012389</v>
      </c>
      <c r="B821" s="27">
        <v>-17.941379999999999</v>
      </c>
      <c r="C821" s="28">
        <v>-4.8072222999999997E-2</v>
      </c>
      <c r="D821" s="18">
        <v>40.703125</v>
      </c>
      <c r="E821" s="28">
        <f t="shared" si="36"/>
        <v>3.2044949999999903E-4</v>
      </c>
      <c r="F821" s="18">
        <f t="shared" si="37"/>
        <v>1.4277296564450346</v>
      </c>
      <c r="G821" s="12">
        <f t="shared" si="38"/>
        <v>9.8438016271913984</v>
      </c>
    </row>
    <row r="822" spans="1:7" x14ac:dyDescent="0.2">
      <c r="A822" s="25">
        <v>-0.11009255</v>
      </c>
      <c r="B822" s="27">
        <v>-17.955069000000002</v>
      </c>
      <c r="C822" s="28">
        <v>-4.8074652000000002E-2</v>
      </c>
      <c r="D822" s="18">
        <v>40.752929999999999</v>
      </c>
      <c r="E822" s="28">
        <f t="shared" si="36"/>
        <v>3.2085433333333319E-4</v>
      </c>
      <c r="F822" s="18">
        <f t="shared" si="37"/>
        <v>1.4288189924530272</v>
      </c>
      <c r="G822" s="12">
        <f t="shared" si="38"/>
        <v>9.8513122980804066</v>
      </c>
    </row>
    <row r="823" spans="1:7" x14ac:dyDescent="0.2">
      <c r="A823" s="25">
        <v>-0.11013399</v>
      </c>
      <c r="B823" s="27">
        <v>-17.977748999999999</v>
      </c>
      <c r="C823" s="28">
        <v>-4.8076026000000001E-2</v>
      </c>
      <c r="D823" s="18">
        <v>40.802734000000001</v>
      </c>
      <c r="E823" s="28">
        <f t="shared" si="36"/>
        <v>3.2108333333333294E-4</v>
      </c>
      <c r="F823" s="18">
        <f t="shared" si="37"/>
        <v>1.4306238095076891</v>
      </c>
      <c r="G823" s="12">
        <f t="shared" si="38"/>
        <v>9.8637560131627868</v>
      </c>
    </row>
    <row r="824" spans="1:7" x14ac:dyDescent="0.2">
      <c r="A824" s="25">
        <v>-0.11019877</v>
      </c>
      <c r="B824" s="27">
        <v>-18.014296000000002</v>
      </c>
      <c r="C824" s="28">
        <v>-4.8080839E-2</v>
      </c>
      <c r="D824" s="18">
        <v>40.852539</v>
      </c>
      <c r="E824" s="28">
        <f t="shared" si="36"/>
        <v>3.2188549999999952E-4</v>
      </c>
      <c r="F824" s="18">
        <f t="shared" si="37"/>
        <v>1.433532127360279</v>
      </c>
      <c r="G824" s="12">
        <f t="shared" si="38"/>
        <v>9.8838080614483115</v>
      </c>
    </row>
    <row r="825" spans="1:7" x14ac:dyDescent="0.2">
      <c r="A825" s="25">
        <v>-0.11014378</v>
      </c>
      <c r="B825" s="27">
        <v>-18.030684999999998</v>
      </c>
      <c r="C825" s="28">
        <v>-4.8081189000000003E-2</v>
      </c>
      <c r="D825" s="18">
        <v>40.902343999999999</v>
      </c>
      <c r="E825" s="28">
        <f t="shared" si="36"/>
        <v>3.2194383333333337E-4</v>
      </c>
      <c r="F825" s="18">
        <f t="shared" si="37"/>
        <v>1.4348363225414453</v>
      </c>
      <c r="G825" s="12">
        <f t="shared" si="38"/>
        <v>9.8928001269899841</v>
      </c>
    </row>
    <row r="826" spans="1:7" x14ac:dyDescent="0.2">
      <c r="A826" s="25">
        <v>-0.11018962</v>
      </c>
      <c r="B826" s="27">
        <v>-18.038768999999998</v>
      </c>
      <c r="C826" s="28">
        <v>-4.8084103000000003E-2</v>
      </c>
      <c r="D826" s="18">
        <v>40.952148000000001</v>
      </c>
      <c r="E826" s="28">
        <f t="shared" si="36"/>
        <v>3.2242949999999995E-4</v>
      </c>
      <c r="F826" s="18">
        <f t="shared" si="37"/>
        <v>1.4354796268214227</v>
      </c>
      <c r="G826" s="12">
        <f t="shared" si="38"/>
        <v>9.8972355323129975</v>
      </c>
    </row>
    <row r="827" spans="1:7" x14ac:dyDescent="0.2">
      <c r="A827" s="25">
        <v>-0.11022000999999999</v>
      </c>
      <c r="B827" s="27">
        <v>-18.072496000000001</v>
      </c>
      <c r="C827" s="28">
        <v>-4.8084996999999997E-2</v>
      </c>
      <c r="D827" s="18">
        <v>41.001953</v>
      </c>
      <c r="E827" s="28">
        <f t="shared" si="36"/>
        <v>3.2257849999999905E-4</v>
      </c>
      <c r="F827" s="18">
        <f t="shared" si="37"/>
        <v>1.4381635362042531</v>
      </c>
      <c r="G827" s="12">
        <f t="shared" si="38"/>
        <v>9.9157403461835187</v>
      </c>
    </row>
    <row r="828" spans="1:7" x14ac:dyDescent="0.2">
      <c r="A828" s="25">
        <v>-0.11018638</v>
      </c>
      <c r="B828" s="27">
        <v>-18.090738000000002</v>
      </c>
      <c r="C828" s="28">
        <v>-4.8086587E-2</v>
      </c>
      <c r="D828" s="18">
        <v>41.051758</v>
      </c>
      <c r="E828" s="28">
        <f t="shared" si="36"/>
        <v>3.2284349999999948E-4</v>
      </c>
      <c r="F828" s="18">
        <f t="shared" si="37"/>
        <v>1.4396151884401944</v>
      </c>
      <c r="G828" s="12">
        <f t="shared" si="38"/>
        <v>9.9257490873886667</v>
      </c>
    </row>
    <row r="829" spans="1:7" x14ac:dyDescent="0.2">
      <c r="A829" s="25">
        <v>-0.11023869</v>
      </c>
      <c r="B829" s="27">
        <v>-18.104908000000002</v>
      </c>
      <c r="C829" s="28">
        <v>-4.8090514000000001E-2</v>
      </c>
      <c r="D829" s="18">
        <v>41.101562999999999</v>
      </c>
      <c r="E829" s="28">
        <f t="shared" si="36"/>
        <v>3.2349799999999959E-4</v>
      </c>
      <c r="F829" s="18">
        <f t="shared" si="37"/>
        <v>1.4407428012120005</v>
      </c>
      <c r="G829" s="12">
        <f t="shared" si="38"/>
        <v>9.9335236659917232</v>
      </c>
    </row>
    <row r="830" spans="1:7" x14ac:dyDescent="0.2">
      <c r="A830" s="25">
        <v>-0.11024411000000001</v>
      </c>
      <c r="B830" s="27">
        <v>-18.132937999999999</v>
      </c>
      <c r="C830" s="28">
        <v>-4.8093252000000003E-2</v>
      </c>
      <c r="D830" s="18">
        <v>41.151367</v>
      </c>
      <c r="E830" s="28">
        <f t="shared" si="36"/>
        <v>3.2395433333333332E-4</v>
      </c>
      <c r="F830" s="18">
        <f t="shared" si="37"/>
        <v>1.4429733577394332</v>
      </c>
      <c r="G830" s="12">
        <f t="shared" si="38"/>
        <v>9.9489027371451222</v>
      </c>
    </row>
    <row r="831" spans="1:7" x14ac:dyDescent="0.2">
      <c r="A831" s="25">
        <v>-0.11029714</v>
      </c>
      <c r="B831" s="27">
        <v>-18.148382000000002</v>
      </c>
      <c r="C831" s="28">
        <v>-4.8096325000000002E-2</v>
      </c>
      <c r="D831" s="18">
        <v>41.201172</v>
      </c>
      <c r="E831" s="28">
        <f t="shared" si="36"/>
        <v>3.2446649999999982E-4</v>
      </c>
      <c r="F831" s="18">
        <f t="shared" si="37"/>
        <v>1.4442023522099889</v>
      </c>
      <c r="G831" s="12">
        <f t="shared" si="38"/>
        <v>9.9573763145583616</v>
      </c>
    </row>
    <row r="832" spans="1:7" x14ac:dyDescent="0.2">
      <c r="A832" s="25">
        <v>-0.11032894</v>
      </c>
      <c r="B832" s="27">
        <v>-18.17305</v>
      </c>
      <c r="C832" s="28">
        <v>-4.8098769E-2</v>
      </c>
      <c r="D832" s="18">
        <v>41.250976999999999</v>
      </c>
      <c r="E832" s="28">
        <f t="shared" si="36"/>
        <v>3.2487383333333272E-4</v>
      </c>
      <c r="F832" s="18">
        <f t="shared" si="37"/>
        <v>1.4461653692780843</v>
      </c>
      <c r="G832" s="12">
        <f t="shared" si="38"/>
        <v>9.9709107750368506</v>
      </c>
    </row>
    <row r="833" spans="1:7" x14ac:dyDescent="0.2">
      <c r="A833" s="25">
        <v>-0.11028184000000001</v>
      </c>
      <c r="B833" s="27">
        <v>-18.185552999999999</v>
      </c>
      <c r="C833" s="28">
        <v>-4.8098542000000001E-2</v>
      </c>
      <c r="D833" s="18">
        <v>41.300781000000001</v>
      </c>
      <c r="E833" s="28">
        <f t="shared" si="36"/>
        <v>3.2483599999999963E-4</v>
      </c>
      <c r="F833" s="18">
        <f t="shared" si="37"/>
        <v>1.4471603264048232</v>
      </c>
      <c r="G833" s="12">
        <f t="shared" si="38"/>
        <v>9.9777707296080589</v>
      </c>
    </row>
    <row r="834" spans="1:7" x14ac:dyDescent="0.2">
      <c r="A834" s="25">
        <v>-0.11036</v>
      </c>
      <c r="B834" s="27">
        <v>-18.212904000000002</v>
      </c>
      <c r="C834" s="28">
        <v>-4.8101638000000002E-2</v>
      </c>
      <c r="D834" s="18">
        <v>41.350586</v>
      </c>
      <c r="E834" s="28">
        <f t="shared" si="36"/>
        <v>3.2535199999999984E-4</v>
      </c>
      <c r="F834" s="18">
        <f t="shared" si="37"/>
        <v>1.4493368498290766</v>
      </c>
      <c r="G834" s="12">
        <f t="shared" si="38"/>
        <v>9.992777257439549</v>
      </c>
    </row>
    <row r="835" spans="1:7" x14ac:dyDescent="0.2">
      <c r="A835" s="25">
        <v>-0.11037291</v>
      </c>
      <c r="B835" s="27">
        <v>-18.240750999999999</v>
      </c>
      <c r="C835" s="28">
        <v>-4.8107270000000001E-2</v>
      </c>
      <c r="D835" s="18">
        <v>41.400390999999999</v>
      </c>
      <c r="E835" s="28">
        <f t="shared" si="36"/>
        <v>3.2629066666666623E-4</v>
      </c>
      <c r="F835" s="18">
        <f t="shared" si="37"/>
        <v>1.4515528436792164</v>
      </c>
      <c r="G835" s="12">
        <f t="shared" si="38"/>
        <v>10.008055922955377</v>
      </c>
    </row>
    <row r="836" spans="1:7" x14ac:dyDescent="0.2">
      <c r="A836" s="25">
        <v>-0.110412</v>
      </c>
      <c r="B836" s="27">
        <v>-18.248954999999999</v>
      </c>
      <c r="C836" s="28">
        <v>-4.8110154000000002E-2</v>
      </c>
      <c r="D836" s="18">
        <v>41.450195000000001</v>
      </c>
      <c r="E836" s="28">
        <f t="shared" si="36"/>
        <v>3.2677133333333316E-4</v>
      </c>
      <c r="F836" s="18">
        <f t="shared" si="37"/>
        <v>1.4522056972557793</v>
      </c>
      <c r="G836" s="12">
        <f t="shared" si="38"/>
        <v>10.012557168040731</v>
      </c>
    </row>
    <row r="837" spans="1:7" x14ac:dyDescent="0.2">
      <c r="A837" s="25">
        <v>-0.11043757999999999</v>
      </c>
      <c r="B837" s="27">
        <v>-18.257297999999999</v>
      </c>
      <c r="C837" s="28">
        <v>-4.8110615000000002E-2</v>
      </c>
      <c r="D837" s="18">
        <v>41.5</v>
      </c>
      <c r="E837" s="28">
        <f t="shared" ref="E837:E900" si="39" xml:space="preserve"> (delta_0 - C837) / L</f>
        <v>3.2684816666666655E-4</v>
      </c>
      <c r="F837" s="18">
        <f t="shared" ref="F837:F900" si="40" xml:space="preserve"> -B837 / A_4x8_in2</f>
        <v>1.4528696121008873</v>
      </c>
      <c r="G837" s="12">
        <f t="shared" ref="G837:G900" si="41" xml:space="preserve"> -B837 * kip_to_N / A_4x8_mm2</f>
        <v>10.017134677517465</v>
      </c>
    </row>
    <row r="838" spans="1:7" x14ac:dyDescent="0.2">
      <c r="A838" s="25">
        <v>-0.11039789</v>
      </c>
      <c r="B838" s="27">
        <v>-18.268093</v>
      </c>
      <c r="C838" s="28">
        <v>-4.8113342000000003E-2</v>
      </c>
      <c r="D838" s="18">
        <v>41.549804999999999</v>
      </c>
      <c r="E838" s="28">
        <f t="shared" si="39"/>
        <v>3.2730266666666671E-4</v>
      </c>
      <c r="F838" s="18">
        <f t="shared" si="40"/>
        <v>1.4537286509062259</v>
      </c>
      <c r="G838" s="12">
        <f t="shared" si="41"/>
        <v>10.023057512804689</v>
      </c>
    </row>
    <row r="839" spans="1:7" x14ac:dyDescent="0.2">
      <c r="A839" s="25">
        <v>-0.11045505</v>
      </c>
      <c r="B839" s="27">
        <v>-18.312045999999999</v>
      </c>
      <c r="C839" s="28">
        <v>-4.8117474E-2</v>
      </c>
      <c r="D839" s="18">
        <v>41.599609000000001</v>
      </c>
      <c r="E839" s="28">
        <f t="shared" si="39"/>
        <v>3.2799133333333286E-4</v>
      </c>
      <c r="F839" s="18">
        <f t="shared" si="40"/>
        <v>1.4572263195130848</v>
      </c>
      <c r="G839" s="12">
        <f t="shared" si="41"/>
        <v>10.047172971756005</v>
      </c>
    </row>
    <row r="840" spans="1:7" x14ac:dyDescent="0.2">
      <c r="A840" s="25">
        <v>-0.11051830999999999</v>
      </c>
      <c r="B840" s="27">
        <v>-18.338115999999999</v>
      </c>
      <c r="C840" s="28">
        <v>-4.8119853999999997E-2</v>
      </c>
      <c r="D840" s="18">
        <v>41.649414</v>
      </c>
      <c r="E840" s="28">
        <f t="shared" si="39"/>
        <v>3.283879999999989E-4</v>
      </c>
      <c r="F840" s="18">
        <f t="shared" si="40"/>
        <v>1.4593009041962877</v>
      </c>
      <c r="G840" s="12">
        <f t="shared" si="41"/>
        <v>10.061476660124507</v>
      </c>
    </row>
    <row r="841" spans="1:7" x14ac:dyDescent="0.2">
      <c r="A841" s="25">
        <v>-0.11049982999999999</v>
      </c>
      <c r="B841" s="27">
        <v>-18.363087</v>
      </c>
      <c r="C841" s="28">
        <v>-4.8120617999999997E-2</v>
      </c>
      <c r="D841" s="18">
        <v>41.699218999999999</v>
      </c>
      <c r="E841" s="28">
        <f t="shared" si="39"/>
        <v>3.2851533333333227E-4</v>
      </c>
      <c r="F841" s="18">
        <f t="shared" si="40"/>
        <v>1.4612880332382616</v>
      </c>
      <c r="G841" s="12">
        <f t="shared" si="41"/>
        <v>10.075177366002906</v>
      </c>
    </row>
    <row r="842" spans="1:7" x14ac:dyDescent="0.2">
      <c r="A842" s="25">
        <v>-0.11044635999999999</v>
      </c>
      <c r="B842" s="27">
        <v>-18.383299000000001</v>
      </c>
      <c r="C842" s="28">
        <v>-4.8123352000000001E-2</v>
      </c>
      <c r="D842" s="18">
        <v>41.749023000000001</v>
      </c>
      <c r="E842" s="28">
        <f t="shared" si="39"/>
        <v>3.2897099999999968E-4</v>
      </c>
      <c r="F842" s="18">
        <f t="shared" si="40"/>
        <v>1.4628964530931483</v>
      </c>
      <c r="G842" s="12">
        <f t="shared" si="41"/>
        <v>10.086266976639815</v>
      </c>
    </row>
    <row r="843" spans="1:7" x14ac:dyDescent="0.2">
      <c r="A843" s="25">
        <v>-0.11047807</v>
      </c>
      <c r="B843" s="27">
        <v>-18.394814</v>
      </c>
      <c r="C843" s="28">
        <v>-4.8126321E-2</v>
      </c>
      <c r="D843" s="18">
        <v>41.798828</v>
      </c>
      <c r="E843" s="28">
        <f t="shared" si="39"/>
        <v>3.2946583333333276E-4</v>
      </c>
      <c r="F843" s="18">
        <f t="shared" si="40"/>
        <v>1.4638127876779998</v>
      </c>
      <c r="G843" s="12">
        <f t="shared" si="41"/>
        <v>10.092584850501085</v>
      </c>
    </row>
    <row r="844" spans="1:7" x14ac:dyDescent="0.2">
      <c r="A844" s="25">
        <v>-0.11052403</v>
      </c>
      <c r="B844" s="27">
        <v>-18.426881999999999</v>
      </c>
      <c r="C844" s="28">
        <v>-4.8128421999999997E-2</v>
      </c>
      <c r="D844" s="18">
        <v>41.848633</v>
      </c>
      <c r="E844" s="28">
        <f t="shared" si="39"/>
        <v>3.29815999999999E-4</v>
      </c>
      <c r="F844" s="18">
        <f t="shared" si="40"/>
        <v>1.4663646780355353</v>
      </c>
      <c r="G844" s="12">
        <f t="shared" si="41"/>
        <v>10.110179429657245</v>
      </c>
    </row>
    <row r="845" spans="1:7" x14ac:dyDescent="0.2">
      <c r="A845" s="25">
        <v>-0.11055671</v>
      </c>
      <c r="B845" s="27">
        <v>-18.446967999999998</v>
      </c>
      <c r="C845" s="28">
        <v>-4.8131849999999997E-2</v>
      </c>
      <c r="D845" s="18">
        <v>41.898437999999999</v>
      </c>
      <c r="E845" s="28">
        <f t="shared" si="39"/>
        <v>3.3038733333333226E-4</v>
      </c>
      <c r="F845" s="18">
        <f t="shared" si="40"/>
        <v>1.467963071129007</v>
      </c>
      <c r="G845" s="12">
        <f t="shared" si="41"/>
        <v>10.121199908543694</v>
      </c>
    </row>
    <row r="846" spans="1:7" x14ac:dyDescent="0.2">
      <c r="A846" s="25">
        <v>-0.11060979</v>
      </c>
      <c r="B846" s="27">
        <v>-18.475777000000001</v>
      </c>
      <c r="C846" s="28">
        <v>-4.8133283999999998E-2</v>
      </c>
      <c r="D846" s="18">
        <v>41.948242</v>
      </c>
      <c r="E846" s="28">
        <f t="shared" si="39"/>
        <v>3.3062633333333255E-4</v>
      </c>
      <c r="F846" s="18">
        <f t="shared" si="40"/>
        <v>1.4702556185067746</v>
      </c>
      <c r="G846" s="12">
        <f t="shared" si="41"/>
        <v>10.137006389487622</v>
      </c>
    </row>
    <row r="847" spans="1:7" x14ac:dyDescent="0.2">
      <c r="A847" s="25">
        <v>-0.11063623</v>
      </c>
      <c r="B847" s="27">
        <v>-18.482185000000001</v>
      </c>
      <c r="C847" s="28">
        <v>-4.8135627E-2</v>
      </c>
      <c r="D847" s="18">
        <v>41.998047</v>
      </c>
      <c r="E847" s="28">
        <f t="shared" si="39"/>
        <v>3.3101683333333284E-4</v>
      </c>
      <c r="F847" s="18">
        <f t="shared" si="40"/>
        <v>1.4707655509444411</v>
      </c>
      <c r="G847" s="12">
        <f t="shared" si="41"/>
        <v>10.140522232796613</v>
      </c>
    </row>
    <row r="848" spans="1:7" x14ac:dyDescent="0.2">
      <c r="A848" s="25">
        <v>-0.11062679</v>
      </c>
      <c r="B848" s="27">
        <v>-18.510750000000002</v>
      </c>
      <c r="C848" s="28">
        <v>-4.8140816000000003E-2</v>
      </c>
      <c r="D848" s="18">
        <v>42.047851999999999</v>
      </c>
      <c r="E848" s="28">
        <f t="shared" si="39"/>
        <v>3.318816666666666E-4</v>
      </c>
      <c r="F848" s="18">
        <f t="shared" si="40"/>
        <v>1.473038681419151</v>
      </c>
      <c r="G848" s="12">
        <f t="shared" si="41"/>
        <v>10.156194839557115</v>
      </c>
    </row>
    <row r="849" spans="1:7" x14ac:dyDescent="0.2">
      <c r="A849" s="25">
        <v>-0.11061907999999999</v>
      </c>
      <c r="B849" s="27">
        <v>-18.534887000000001</v>
      </c>
      <c r="C849" s="28">
        <v>-4.8144068999999998E-2</v>
      </c>
      <c r="D849" s="18">
        <v>42.097656000000001</v>
      </c>
      <c r="E849" s="28">
        <f t="shared" si="39"/>
        <v>3.3242383333333239E-4</v>
      </c>
      <c r="F849" s="18">
        <f t="shared" si="40"/>
        <v>1.4749594428498556</v>
      </c>
      <c r="G849" s="12">
        <f t="shared" si="41"/>
        <v>10.169437959087245</v>
      </c>
    </row>
    <row r="850" spans="1:7" x14ac:dyDescent="0.2">
      <c r="A850" s="25">
        <v>-0.11066631</v>
      </c>
      <c r="B850" s="27">
        <v>-18.554949000000001</v>
      </c>
      <c r="C850" s="28">
        <v>-4.8145182000000002E-2</v>
      </c>
      <c r="D850" s="18">
        <v>42.147461</v>
      </c>
      <c r="E850" s="28">
        <f t="shared" si="39"/>
        <v>3.3260933333333309E-4</v>
      </c>
      <c r="F850" s="18">
        <f t="shared" si="40"/>
        <v>1.4765559260840102</v>
      </c>
      <c r="G850" s="12">
        <f t="shared" si="41"/>
        <v>10.180445270021227</v>
      </c>
    </row>
    <row r="851" spans="1:7" x14ac:dyDescent="0.2">
      <c r="A851" s="25">
        <v>-0.11066985999999999</v>
      </c>
      <c r="B851" s="27">
        <v>-18.588068</v>
      </c>
      <c r="C851" s="28">
        <v>-4.8148828999999997E-2</v>
      </c>
      <c r="D851" s="18">
        <v>42.197265999999999</v>
      </c>
      <c r="E851" s="28">
        <f t="shared" si="39"/>
        <v>3.3321716666666568E-4</v>
      </c>
      <c r="F851" s="18">
        <f t="shared" si="40"/>
        <v>1.4791914523641405</v>
      </c>
      <c r="G851" s="12">
        <f t="shared" si="41"/>
        <v>10.198616495762554</v>
      </c>
    </row>
    <row r="852" spans="1:7" x14ac:dyDescent="0.2">
      <c r="A852" s="25">
        <v>-0.11067406</v>
      </c>
      <c r="B852" s="27">
        <v>-18.610754</v>
      </c>
      <c r="C852" s="28">
        <v>-4.8149809000000002E-2</v>
      </c>
      <c r="D852" s="18">
        <v>42.247070000000001</v>
      </c>
      <c r="E852" s="28">
        <f t="shared" si="39"/>
        <v>3.3338049999999977E-4</v>
      </c>
      <c r="F852" s="18">
        <f t="shared" si="40"/>
        <v>1.4809967468836318</v>
      </c>
      <c r="G852" s="12">
        <f t="shared" si="41"/>
        <v>10.211063502833051</v>
      </c>
    </row>
    <row r="853" spans="1:7" x14ac:dyDescent="0.2">
      <c r="A853" s="25">
        <v>-0.11072474</v>
      </c>
      <c r="B853" s="27">
        <v>-18.615015</v>
      </c>
      <c r="C853" s="28">
        <v>-4.8150710999999999E-2</v>
      </c>
      <c r="D853" s="18">
        <v>42.296875</v>
      </c>
      <c r="E853" s="28">
        <f t="shared" si="39"/>
        <v>3.3353083333333258E-4</v>
      </c>
      <c r="F853" s="18">
        <f t="shared" si="40"/>
        <v>1.481335826489889</v>
      </c>
      <c r="G853" s="12">
        <f t="shared" si="41"/>
        <v>10.21340136306083</v>
      </c>
    </row>
    <row r="854" spans="1:7" x14ac:dyDescent="0.2">
      <c r="A854" s="25">
        <v>-0.11076214</v>
      </c>
      <c r="B854" s="27">
        <v>-18.665420999999998</v>
      </c>
      <c r="C854" s="28">
        <v>-4.8156347000000002E-2</v>
      </c>
      <c r="D854" s="18">
        <v>42.346679999999999</v>
      </c>
      <c r="E854" s="28">
        <f t="shared" si="39"/>
        <v>3.3447016666666649E-4</v>
      </c>
      <c r="F854" s="18">
        <f t="shared" si="40"/>
        <v>1.4853470085206339</v>
      </c>
      <c r="G854" s="12">
        <f t="shared" si="41"/>
        <v>10.241057355232012</v>
      </c>
    </row>
    <row r="855" spans="1:7" x14ac:dyDescent="0.2">
      <c r="A855" s="25">
        <v>-0.11080568</v>
      </c>
      <c r="B855" s="27">
        <v>-18.683772999999999</v>
      </c>
      <c r="C855" s="28">
        <v>-4.8158433E-2</v>
      </c>
      <c r="D855" s="18">
        <v>42.396484000000001</v>
      </c>
      <c r="E855" s="28">
        <f t="shared" si="39"/>
        <v>3.348178333333329E-4</v>
      </c>
      <c r="F855" s="18">
        <f t="shared" si="40"/>
        <v>1.4868074142784453</v>
      </c>
      <c r="G855" s="12">
        <f t="shared" si="41"/>
        <v>10.25112644955264</v>
      </c>
    </row>
    <row r="856" spans="1:7" x14ac:dyDescent="0.2">
      <c r="A856" s="25">
        <v>-0.11081877</v>
      </c>
      <c r="B856" s="27">
        <v>-18.692298999999998</v>
      </c>
      <c r="C856" s="28">
        <v>-4.8158444000000002E-2</v>
      </c>
      <c r="D856" s="18">
        <v>42.446289</v>
      </c>
      <c r="E856" s="28">
        <f t="shared" si="39"/>
        <v>3.348196666666664E-4</v>
      </c>
      <c r="F856" s="18">
        <f t="shared" si="40"/>
        <v>1.487485891800846</v>
      </c>
      <c r="G856" s="12">
        <f t="shared" si="41"/>
        <v>10.255804364666941</v>
      </c>
    </row>
    <row r="857" spans="1:7" x14ac:dyDescent="0.2">
      <c r="A857" s="25">
        <v>-0.11079477</v>
      </c>
      <c r="B857" s="27">
        <v>-18.714587999999999</v>
      </c>
      <c r="C857" s="28">
        <v>-4.8164579999999999E-2</v>
      </c>
      <c r="D857" s="18">
        <v>42.496093999999999</v>
      </c>
      <c r="E857" s="28">
        <f t="shared" si="39"/>
        <v>3.3584233333333255E-4</v>
      </c>
      <c r="F857" s="18">
        <f t="shared" si="40"/>
        <v>1.4892595940641336</v>
      </c>
      <c r="G857" s="12">
        <f t="shared" si="41"/>
        <v>10.268033551857027</v>
      </c>
    </row>
    <row r="858" spans="1:7" x14ac:dyDescent="0.2">
      <c r="A858" s="25">
        <v>-0.11089512999999999</v>
      </c>
      <c r="B858" s="27">
        <v>-18.752704999999999</v>
      </c>
      <c r="C858" s="28">
        <v>-4.8166264E-2</v>
      </c>
      <c r="D858" s="18">
        <v>42.545898000000001</v>
      </c>
      <c r="E858" s="28">
        <f t="shared" si="39"/>
        <v>3.3612299999999953E-4</v>
      </c>
      <c r="F858" s="18">
        <f t="shared" si="40"/>
        <v>1.4922928485470506</v>
      </c>
      <c r="G858" s="12">
        <f t="shared" si="41"/>
        <v>10.288947003699842</v>
      </c>
    </row>
    <row r="859" spans="1:7" x14ac:dyDescent="0.2">
      <c r="A859" s="25">
        <v>-0.11084662000000001</v>
      </c>
      <c r="B859" s="27">
        <v>-18.769596</v>
      </c>
      <c r="C859" s="28">
        <v>-4.8168483999999998E-2</v>
      </c>
      <c r="D859" s="18">
        <v>42.595703</v>
      </c>
      <c r="E859" s="28">
        <f t="shared" si="39"/>
        <v>3.3649299999999907E-4</v>
      </c>
      <c r="F859" s="18">
        <f t="shared" si="40"/>
        <v>1.4936369916189332</v>
      </c>
      <c r="G859" s="12">
        <f t="shared" si="41"/>
        <v>10.298214498913973</v>
      </c>
    </row>
    <row r="860" spans="1:7" x14ac:dyDescent="0.2">
      <c r="A860" s="25">
        <v>-0.11087985</v>
      </c>
      <c r="B860" s="27">
        <v>-18.7943</v>
      </c>
      <c r="C860" s="28">
        <v>-4.8170231000000001E-2</v>
      </c>
      <c r="D860" s="18">
        <v>42.645508</v>
      </c>
      <c r="E860" s="28">
        <f t="shared" si="39"/>
        <v>3.3678416666666627E-4</v>
      </c>
      <c r="F860" s="18">
        <f t="shared" si="40"/>
        <v>1.4956028734760043</v>
      </c>
      <c r="G860" s="12">
        <f t="shared" si="41"/>
        <v>10.311768711321164</v>
      </c>
    </row>
    <row r="861" spans="1:7" x14ac:dyDescent="0.2">
      <c r="A861" s="25">
        <v>-0.11092088</v>
      </c>
      <c r="B861" s="27">
        <v>-18.813223000000001</v>
      </c>
      <c r="C861" s="28">
        <v>-4.8172891000000002E-2</v>
      </c>
      <c r="D861" s="18">
        <v>42.695312999999999</v>
      </c>
      <c r="E861" s="28">
        <f t="shared" si="39"/>
        <v>3.3722749999999985E-4</v>
      </c>
      <c r="F861" s="18">
        <f t="shared" si="40"/>
        <v>1.4971087179700684</v>
      </c>
      <c r="G861" s="12">
        <f t="shared" si="41"/>
        <v>10.322151093177597</v>
      </c>
    </row>
    <row r="862" spans="1:7" x14ac:dyDescent="0.2">
      <c r="A862" s="25">
        <v>-0.11090920999999999</v>
      </c>
      <c r="B862" s="27">
        <v>-18.849046999999999</v>
      </c>
      <c r="C862" s="28">
        <v>-4.8176702000000002E-2</v>
      </c>
      <c r="D862" s="18">
        <v>42.745117</v>
      </c>
      <c r="E862" s="28">
        <f t="shared" si="39"/>
        <v>3.3786266666666645E-4</v>
      </c>
      <c r="F862" s="18">
        <f t="shared" si="40"/>
        <v>1.4999595013107303</v>
      </c>
      <c r="G862" s="12">
        <f t="shared" si="41"/>
        <v>10.341806456895018</v>
      </c>
    </row>
    <row r="863" spans="1:7" x14ac:dyDescent="0.2">
      <c r="A863" s="25">
        <v>-0.11089601</v>
      </c>
      <c r="B863" s="27">
        <v>-18.857119000000001</v>
      </c>
      <c r="C863" s="28">
        <v>-4.8178988999999998E-2</v>
      </c>
      <c r="D863" s="18">
        <v>42.794922</v>
      </c>
      <c r="E863" s="28">
        <f t="shared" si="39"/>
        <v>3.3824383333333252E-4</v>
      </c>
      <c r="F863" s="18">
        <f t="shared" si="40"/>
        <v>1.5006018506610492</v>
      </c>
      <c r="G863" s="12">
        <f t="shared" si="41"/>
        <v>10.346235278241799</v>
      </c>
    </row>
    <row r="864" spans="1:7" x14ac:dyDescent="0.2">
      <c r="A864" s="25">
        <v>-0.11096866</v>
      </c>
      <c r="B864" s="27">
        <v>-18.892925000000002</v>
      </c>
      <c r="C864" s="28">
        <v>-4.8181887999999999E-2</v>
      </c>
      <c r="D864" s="18">
        <v>42.844726999999999</v>
      </c>
      <c r="E864" s="28">
        <f t="shared" si="39"/>
        <v>3.3872699999999933E-4</v>
      </c>
      <c r="F864" s="18">
        <f t="shared" si="40"/>
        <v>1.5034512016072235</v>
      </c>
      <c r="G864" s="12">
        <f t="shared" si="41"/>
        <v>10.365880765994874</v>
      </c>
    </row>
    <row r="865" spans="1:7" x14ac:dyDescent="0.2">
      <c r="A865" s="25">
        <v>-0.11097886</v>
      </c>
      <c r="B865" s="27">
        <v>-18.900867000000002</v>
      </c>
      <c r="C865" s="28">
        <v>-4.8184127E-2</v>
      </c>
      <c r="D865" s="18">
        <v>42.894531000000001</v>
      </c>
      <c r="E865" s="28">
        <f t="shared" si="39"/>
        <v>3.3910016666666615E-4</v>
      </c>
      <c r="F865" s="18">
        <f t="shared" si="40"/>
        <v>1.5040832058862414</v>
      </c>
      <c r="G865" s="12">
        <f t="shared" si="41"/>
        <v>10.370238260932449</v>
      </c>
    </row>
    <row r="866" spans="1:7" x14ac:dyDescent="0.2">
      <c r="A866" s="25">
        <v>-0.11092341</v>
      </c>
      <c r="B866" s="27">
        <v>-18.924623</v>
      </c>
      <c r="C866" s="28">
        <v>-4.8186827000000002E-2</v>
      </c>
      <c r="D866" s="18">
        <v>42.944336</v>
      </c>
      <c r="E866" s="28">
        <f t="shared" si="39"/>
        <v>3.395501666666664E-4</v>
      </c>
      <c r="F866" s="18">
        <f t="shared" si="40"/>
        <v>1.5059736483002868</v>
      </c>
      <c r="G866" s="12">
        <f t="shared" si="41"/>
        <v>10.38327233921715</v>
      </c>
    </row>
    <row r="867" spans="1:7" x14ac:dyDescent="0.2">
      <c r="A867" s="25">
        <v>-0.11101334</v>
      </c>
      <c r="B867" s="27">
        <v>-18.932468</v>
      </c>
      <c r="C867" s="28">
        <v>-4.8188068000000001E-2</v>
      </c>
      <c r="D867" s="18">
        <v>42.994140999999999</v>
      </c>
      <c r="E867" s="28">
        <f t="shared" si="39"/>
        <v>3.3975699999999956E-4</v>
      </c>
      <c r="F867" s="18">
        <f t="shared" si="40"/>
        <v>1.5065979335645647</v>
      </c>
      <c r="G867" s="12">
        <f t="shared" si="41"/>
        <v>10.387576613680169</v>
      </c>
    </row>
    <row r="868" spans="1:7" x14ac:dyDescent="0.2">
      <c r="A868" s="25">
        <v>-0.11104537</v>
      </c>
      <c r="B868" s="27">
        <v>-18.956312</v>
      </c>
      <c r="C868" s="28">
        <v>-4.8190963000000003E-2</v>
      </c>
      <c r="D868" s="18">
        <v>43.043945000000001</v>
      </c>
      <c r="E868" s="28">
        <f t="shared" si="39"/>
        <v>3.402395E-4</v>
      </c>
      <c r="F868" s="18">
        <f t="shared" si="40"/>
        <v>1.5084953787961064</v>
      </c>
      <c r="G868" s="12">
        <f t="shared" si="41"/>
        <v>10.400658974457253</v>
      </c>
    </row>
    <row r="869" spans="1:7" x14ac:dyDescent="0.2">
      <c r="A869" s="25">
        <v>-0.11105226999999999</v>
      </c>
      <c r="B869" s="27">
        <v>-18.987644</v>
      </c>
      <c r="C869" s="28">
        <v>-4.8192389000000002E-2</v>
      </c>
      <c r="D869" s="18">
        <v>43.09375</v>
      </c>
      <c r="E869" s="28">
        <f t="shared" si="39"/>
        <v>3.4047716666666647E-4</v>
      </c>
      <c r="F869" s="18">
        <f t="shared" si="40"/>
        <v>1.5109887001345841</v>
      </c>
      <c r="G869" s="12">
        <f t="shared" si="41"/>
        <v>10.41784973640439</v>
      </c>
    </row>
    <row r="870" spans="1:7" x14ac:dyDescent="0.2">
      <c r="A870" s="25">
        <v>-0.11106705</v>
      </c>
      <c r="B870" s="27">
        <v>-19.005970000000001</v>
      </c>
      <c r="C870" s="28">
        <v>-4.8196662000000001E-2</v>
      </c>
      <c r="D870" s="18">
        <v>43.143554999999999</v>
      </c>
      <c r="E870" s="28">
        <f t="shared" si="39"/>
        <v>3.4118933333333298E-4</v>
      </c>
      <c r="F870" s="18">
        <f t="shared" si="40"/>
        <v>1.5124470368781351</v>
      </c>
      <c r="G870" s="12">
        <f t="shared" si="41"/>
        <v>10.427904565443178</v>
      </c>
    </row>
    <row r="871" spans="1:7" x14ac:dyDescent="0.2">
      <c r="A871" s="25">
        <v>-0.11113774</v>
      </c>
      <c r="B871" s="27">
        <v>-19.025452000000001</v>
      </c>
      <c r="C871" s="28">
        <v>-4.8199479000000003E-2</v>
      </c>
      <c r="D871" s="18">
        <v>43.193359000000001</v>
      </c>
      <c r="E871" s="28">
        <f t="shared" si="39"/>
        <v>3.4165883333333338E-4</v>
      </c>
      <c r="F871" s="18">
        <f t="shared" si="40"/>
        <v>1.5139973651787932</v>
      </c>
      <c r="G871" s="12">
        <f t="shared" si="41"/>
        <v>10.438593650859179</v>
      </c>
    </row>
    <row r="872" spans="1:7" x14ac:dyDescent="0.2">
      <c r="A872" s="25">
        <v>-0.11105818000000001</v>
      </c>
      <c r="B872" s="27">
        <v>-19.044032999999999</v>
      </c>
      <c r="C872" s="28">
        <v>-4.8201150999999998E-2</v>
      </c>
      <c r="D872" s="18">
        <v>43.243164</v>
      </c>
      <c r="E872" s="28">
        <f t="shared" si="39"/>
        <v>3.4193749999999909E-4</v>
      </c>
      <c r="F872" s="18">
        <f t="shared" si="40"/>
        <v>1.5154759941775884</v>
      </c>
      <c r="G872" s="12">
        <f t="shared" si="41"/>
        <v>10.44878838939294</v>
      </c>
    </row>
    <row r="873" spans="1:7" x14ac:dyDescent="0.2">
      <c r="A873" s="25">
        <v>-0.11117931</v>
      </c>
      <c r="B873" s="27">
        <v>-19.067001000000001</v>
      </c>
      <c r="C873" s="28">
        <v>-4.8203534999999999E-2</v>
      </c>
      <c r="D873" s="18">
        <v>43.292968999999999</v>
      </c>
      <c r="E873" s="28">
        <f t="shared" si="39"/>
        <v>3.4233483333333259E-4</v>
      </c>
      <c r="F873" s="18">
        <f t="shared" si="40"/>
        <v>1.5173037295440559</v>
      </c>
      <c r="G873" s="12">
        <f t="shared" si="41"/>
        <v>10.461390119904937</v>
      </c>
    </row>
    <row r="874" spans="1:7" x14ac:dyDescent="0.2">
      <c r="A874" s="25">
        <v>-0.11118095</v>
      </c>
      <c r="B874" s="27">
        <v>-19.094193000000001</v>
      </c>
      <c r="C874" s="28">
        <v>-4.8205096000000003E-2</v>
      </c>
      <c r="D874" s="18">
        <v>43.342773000000001</v>
      </c>
      <c r="E874" s="28">
        <f t="shared" si="39"/>
        <v>3.4259499999999995E-4</v>
      </c>
      <c r="F874" s="18">
        <f t="shared" si="40"/>
        <v>1.5194676001503333</v>
      </c>
      <c r="G874" s="12">
        <f t="shared" si="41"/>
        <v>10.476309410051323</v>
      </c>
    </row>
    <row r="875" spans="1:7" x14ac:dyDescent="0.2">
      <c r="A875" s="25">
        <v>-0.11117879999999999</v>
      </c>
      <c r="B875" s="27">
        <v>-19.125927000000001</v>
      </c>
      <c r="C875" s="28">
        <v>-4.8209387999999999E-2</v>
      </c>
      <c r="D875" s="18">
        <v>43.392578</v>
      </c>
      <c r="E875" s="28">
        <f t="shared" si="39"/>
        <v>3.4331033333333261E-4</v>
      </c>
      <c r="F875" s="18">
        <f t="shared" si="40"/>
        <v>1.5219929116323723</v>
      </c>
      <c r="G875" s="12">
        <f t="shared" si="41"/>
        <v>10.493720735202306</v>
      </c>
    </row>
    <row r="876" spans="1:7" x14ac:dyDescent="0.2">
      <c r="A876" s="25">
        <v>-0.11120384</v>
      </c>
      <c r="B876" s="27">
        <v>-19.152069000000001</v>
      </c>
      <c r="C876" s="28">
        <v>-4.8210766000000002E-2</v>
      </c>
      <c r="D876" s="18">
        <v>43.442383</v>
      </c>
      <c r="E876" s="28">
        <f t="shared" si="39"/>
        <v>3.4353999999999982E-4</v>
      </c>
      <c r="F876" s="18">
        <f t="shared" si="40"/>
        <v>1.5240732258935266</v>
      </c>
      <c r="G876" s="12">
        <f t="shared" si="41"/>
        <v>10.508063927428211</v>
      </c>
    </row>
    <row r="877" spans="1:7" x14ac:dyDescent="0.2">
      <c r="A877" s="25">
        <v>-0.11128414</v>
      </c>
      <c r="B877" s="27">
        <v>-19.174398</v>
      </c>
      <c r="C877" s="28">
        <v>-4.8213675999999997E-2</v>
      </c>
      <c r="D877" s="18">
        <v>43.492187999999999</v>
      </c>
      <c r="E877" s="28">
        <f t="shared" si="39"/>
        <v>3.4402499999999894E-4</v>
      </c>
      <c r="F877" s="18">
        <f t="shared" si="40"/>
        <v>1.5258501112556759</v>
      </c>
      <c r="G877" s="12">
        <f t="shared" si="41"/>
        <v>10.520315061205745</v>
      </c>
    </row>
    <row r="878" spans="1:7" x14ac:dyDescent="0.2">
      <c r="A878" s="25">
        <v>-0.11118643</v>
      </c>
      <c r="B878" s="27">
        <v>-19.181311000000001</v>
      </c>
      <c r="C878" s="28">
        <v>-4.8214543999999998E-2</v>
      </c>
      <c r="D878" s="18">
        <v>43.541992</v>
      </c>
      <c r="E878" s="28">
        <f t="shared" si="39"/>
        <v>3.4416966666666579E-4</v>
      </c>
      <c r="F878" s="18">
        <f t="shared" si="40"/>
        <v>1.5264002303164732</v>
      </c>
      <c r="G878" s="12">
        <f t="shared" si="41"/>
        <v>10.524107980181251</v>
      </c>
    </row>
    <row r="879" spans="1:7" x14ac:dyDescent="0.2">
      <c r="A879" s="25">
        <v>-0.11121454</v>
      </c>
      <c r="B879" s="27">
        <v>-19.213460999999999</v>
      </c>
      <c r="C879" s="28">
        <v>-4.8216666999999998E-2</v>
      </c>
      <c r="D879" s="18">
        <v>43.591797</v>
      </c>
      <c r="E879" s="28">
        <f t="shared" si="39"/>
        <v>3.4452349999999909E-4</v>
      </c>
      <c r="F879" s="18">
        <f t="shared" si="40"/>
        <v>1.5289586460266751</v>
      </c>
      <c r="G879" s="12">
        <f t="shared" si="41"/>
        <v>10.541747549841677</v>
      </c>
    </row>
    <row r="880" spans="1:7" x14ac:dyDescent="0.2">
      <c r="A880" s="25">
        <v>-0.11130327</v>
      </c>
      <c r="B880" s="27">
        <v>-19.235737</v>
      </c>
      <c r="C880" s="28">
        <v>-4.8222969999999997E-2</v>
      </c>
      <c r="D880" s="18">
        <v>43.641601999999999</v>
      </c>
      <c r="E880" s="28">
        <f t="shared" si="39"/>
        <v>3.4557399999999894E-4</v>
      </c>
      <c r="F880" s="18">
        <f t="shared" si="40"/>
        <v>1.5307313137828329</v>
      </c>
      <c r="G880" s="12">
        <f t="shared" si="41"/>
        <v>10.553969604390845</v>
      </c>
    </row>
    <row r="881" spans="1:7" x14ac:dyDescent="0.2">
      <c r="A881" s="25">
        <v>-0.11128955</v>
      </c>
      <c r="B881" s="27">
        <v>-19.250475000000002</v>
      </c>
      <c r="C881" s="28">
        <v>-4.8222609E-2</v>
      </c>
      <c r="D881" s="18">
        <v>43.691406000000001</v>
      </c>
      <c r="E881" s="28">
        <f t="shared" si="39"/>
        <v>3.4551383333333272E-4</v>
      </c>
      <c r="F881" s="18">
        <f t="shared" si="40"/>
        <v>1.5319041265584772</v>
      </c>
      <c r="G881" s="12">
        <f t="shared" si="41"/>
        <v>10.562055824535648</v>
      </c>
    </row>
    <row r="882" spans="1:7" x14ac:dyDescent="0.2">
      <c r="A882" s="25">
        <v>-0.11127305</v>
      </c>
      <c r="B882" s="27">
        <v>-19.273081000000001</v>
      </c>
      <c r="C882" s="28">
        <v>-4.8225618999999997E-2</v>
      </c>
      <c r="D882" s="18">
        <v>43.741211</v>
      </c>
      <c r="E882" s="28">
        <f t="shared" si="39"/>
        <v>3.46015499999999E-4</v>
      </c>
      <c r="F882" s="18">
        <f t="shared" si="40"/>
        <v>1.5337030548802448</v>
      </c>
      <c r="G882" s="12">
        <f t="shared" si="41"/>
        <v>10.574458938431249</v>
      </c>
    </row>
    <row r="883" spans="1:7" x14ac:dyDescent="0.2">
      <c r="A883" s="25">
        <v>-0.11133444000000001</v>
      </c>
      <c r="B883" s="27">
        <v>-19.296251000000002</v>
      </c>
      <c r="C883" s="28">
        <v>-4.8228993999999997E-2</v>
      </c>
      <c r="D883" s="18">
        <v>43.791015999999999</v>
      </c>
      <c r="E883" s="28">
        <f t="shared" si="39"/>
        <v>3.4657799999999903E-4</v>
      </c>
      <c r="F883" s="18">
        <f t="shared" si="40"/>
        <v>1.5355468648959645</v>
      </c>
      <c r="G883" s="12">
        <f t="shared" si="41"/>
        <v>10.587171499209854</v>
      </c>
    </row>
    <row r="884" spans="1:7" x14ac:dyDescent="0.2">
      <c r="A884" s="25">
        <v>-0.11136247000000001</v>
      </c>
      <c r="B884" s="27">
        <v>-19.332702999999999</v>
      </c>
      <c r="C884" s="28">
        <v>-4.8231822000000001E-2</v>
      </c>
      <c r="D884" s="18">
        <v>43.840820000000001</v>
      </c>
      <c r="E884" s="28">
        <f t="shared" si="39"/>
        <v>3.4704933333333288E-4</v>
      </c>
      <c r="F884" s="18">
        <f t="shared" si="40"/>
        <v>1.5384476228887571</v>
      </c>
      <c r="G884" s="12">
        <f t="shared" si="41"/>
        <v>10.607171424350192</v>
      </c>
    </row>
    <row r="885" spans="1:7" x14ac:dyDescent="0.2">
      <c r="A885" s="25">
        <v>-0.11137197</v>
      </c>
      <c r="B885" s="27">
        <v>-19.343439</v>
      </c>
      <c r="C885" s="28">
        <v>-4.8236355000000002E-2</v>
      </c>
      <c r="D885" s="18">
        <v>43.890625</v>
      </c>
      <c r="E885" s="28">
        <f t="shared" si="39"/>
        <v>3.4780483333333306E-4</v>
      </c>
      <c r="F885" s="18">
        <f t="shared" si="40"/>
        <v>1.5393019666232746</v>
      </c>
      <c r="G885" s="12">
        <f t="shared" si="41"/>
        <v>10.613061888420933</v>
      </c>
    </row>
    <row r="886" spans="1:7" x14ac:dyDescent="0.2">
      <c r="A886" s="25">
        <v>-0.11143351999999999</v>
      </c>
      <c r="B886" s="27">
        <v>-19.365389</v>
      </c>
      <c r="C886" s="28">
        <v>-4.8238880999999997E-2</v>
      </c>
      <c r="D886" s="18">
        <v>43.940429999999999</v>
      </c>
      <c r="E886" s="28">
        <f t="shared" si="39"/>
        <v>3.4822583333333237E-4</v>
      </c>
      <c r="F886" s="18">
        <f t="shared" si="40"/>
        <v>1.5410486921237081</v>
      </c>
      <c r="G886" s="12">
        <f t="shared" si="41"/>
        <v>10.625105078282408</v>
      </c>
    </row>
    <row r="887" spans="1:7" x14ac:dyDescent="0.2">
      <c r="A887" s="25">
        <v>-0.11142784</v>
      </c>
      <c r="B887" s="27">
        <v>-19.387367000000001</v>
      </c>
      <c r="C887" s="28">
        <v>-4.8239939000000003E-2</v>
      </c>
      <c r="D887" s="18">
        <v>43.990234000000001</v>
      </c>
      <c r="E887" s="28">
        <f t="shared" si="39"/>
        <v>3.4840216666666657E-4</v>
      </c>
      <c r="F887" s="18">
        <f t="shared" si="40"/>
        <v>1.542797645793345</v>
      </c>
      <c r="G887" s="12">
        <f t="shared" si="41"/>
        <v>10.637163630755095</v>
      </c>
    </row>
    <row r="888" spans="1:7" x14ac:dyDescent="0.2">
      <c r="A888" s="25">
        <v>-0.11143891</v>
      </c>
      <c r="B888" s="27">
        <v>-19.413105000000002</v>
      </c>
      <c r="C888" s="28">
        <v>-4.8242847999999998E-2</v>
      </c>
      <c r="D888" s="18">
        <v>44.040039</v>
      </c>
      <c r="E888" s="28">
        <f t="shared" si="39"/>
        <v>3.4888699999999911E-4</v>
      </c>
      <c r="F888" s="18">
        <f t="shared" si="40"/>
        <v>1.5448458107559946</v>
      </c>
      <c r="G888" s="12">
        <f t="shared" si="41"/>
        <v>10.651285162447788</v>
      </c>
    </row>
    <row r="889" spans="1:7" x14ac:dyDescent="0.2">
      <c r="A889" s="25">
        <v>-0.11150751</v>
      </c>
      <c r="B889" s="27">
        <v>-19.431360000000002</v>
      </c>
      <c r="C889" s="28">
        <v>-4.8245896000000003E-2</v>
      </c>
      <c r="D889" s="18">
        <v>44.089843999999999</v>
      </c>
      <c r="E889" s="28">
        <f t="shared" si="39"/>
        <v>3.4939500000000001E-4</v>
      </c>
      <c r="F889" s="18">
        <f t="shared" si="40"/>
        <v>1.5462984974990659</v>
      </c>
      <c r="G889" s="12">
        <f t="shared" si="41"/>
        <v>10.661301036293859</v>
      </c>
    </row>
    <row r="890" spans="1:7" x14ac:dyDescent="0.2">
      <c r="A890" s="25">
        <v>-0.11151477999999999</v>
      </c>
      <c r="B890" s="27">
        <v>-19.450876000000001</v>
      </c>
      <c r="C890" s="28">
        <v>-4.8248310000000003E-2</v>
      </c>
      <c r="D890" s="18">
        <v>44.139648000000001</v>
      </c>
      <c r="E890" s="28">
        <f t="shared" si="39"/>
        <v>3.4979733333333321E-4</v>
      </c>
      <c r="F890" s="18">
        <f t="shared" si="40"/>
        <v>1.5478515314337564</v>
      </c>
      <c r="G890" s="12">
        <f t="shared" si="41"/>
        <v>10.672008776309188</v>
      </c>
    </row>
    <row r="891" spans="1:7" x14ac:dyDescent="0.2">
      <c r="A891" s="25">
        <v>-0.1115457</v>
      </c>
      <c r="B891" s="27">
        <v>-19.468418</v>
      </c>
      <c r="C891" s="28">
        <v>-4.8251174000000001E-2</v>
      </c>
      <c r="D891" s="18">
        <v>44.189453</v>
      </c>
      <c r="E891" s="28">
        <f t="shared" si="39"/>
        <v>3.5027466666666629E-4</v>
      </c>
      <c r="F891" s="18">
        <f t="shared" si="40"/>
        <v>1.5492474794396154</v>
      </c>
      <c r="G891" s="12">
        <f t="shared" si="41"/>
        <v>10.681633452234015</v>
      </c>
    </row>
    <row r="892" spans="1:7" x14ac:dyDescent="0.2">
      <c r="A892" s="25">
        <v>-0.11156515</v>
      </c>
      <c r="B892" s="27">
        <v>-19.499524999999998</v>
      </c>
      <c r="C892" s="28">
        <v>-4.8250875999999998E-2</v>
      </c>
      <c r="D892" s="18">
        <v>44.239258</v>
      </c>
      <c r="E892" s="28">
        <f t="shared" si="39"/>
        <v>3.5022499999999915E-4</v>
      </c>
      <c r="F892" s="18">
        <f t="shared" si="40"/>
        <v>1.5517228958469951</v>
      </c>
      <c r="G892" s="12">
        <f t="shared" si="41"/>
        <v>10.698700764626766</v>
      </c>
    </row>
    <row r="893" spans="1:7" x14ac:dyDescent="0.2">
      <c r="A893" s="25">
        <v>-0.11151084999999999</v>
      </c>
      <c r="B893" s="27">
        <v>-19.522193999999999</v>
      </c>
      <c r="C893" s="28">
        <v>-4.8253330999999997E-2</v>
      </c>
      <c r="D893" s="18">
        <v>44.289062999999999</v>
      </c>
      <c r="E893" s="28">
        <f t="shared" si="39"/>
        <v>3.5063416666666555E-4</v>
      </c>
      <c r="F893" s="18">
        <f t="shared" si="40"/>
        <v>1.5535268375494702</v>
      </c>
      <c r="G893" s="12">
        <f t="shared" si="41"/>
        <v>10.711138444397596</v>
      </c>
    </row>
    <row r="894" spans="1:7" x14ac:dyDescent="0.2">
      <c r="A894" s="25">
        <v>-0.11161362</v>
      </c>
      <c r="B894" s="27">
        <v>-19.531969</v>
      </c>
      <c r="C894" s="28">
        <v>-4.8258211000000002E-2</v>
      </c>
      <c r="D894" s="18">
        <v>44.338867</v>
      </c>
      <c r="E894" s="28">
        <f t="shared" si="39"/>
        <v>3.5144749999999986E-4</v>
      </c>
      <c r="F894" s="18">
        <f t="shared" si="40"/>
        <v>1.5543047073338321</v>
      </c>
      <c r="G894" s="12">
        <f t="shared" si="41"/>
        <v>10.716501641704928</v>
      </c>
    </row>
    <row r="895" spans="1:7" x14ac:dyDescent="0.2">
      <c r="A895" s="25">
        <v>-0.11156122</v>
      </c>
      <c r="B895" s="27">
        <v>-19.559850999999998</v>
      </c>
      <c r="C895" s="28">
        <v>-4.8258144000000003E-2</v>
      </c>
      <c r="D895" s="18">
        <v>44.388672</v>
      </c>
      <c r="E895" s="28">
        <f t="shared" si="39"/>
        <v>3.5143633333333327E-4</v>
      </c>
      <c r="F895" s="18">
        <f t="shared" si="40"/>
        <v>1.556523486395476</v>
      </c>
      <c r="G895" s="12">
        <f t="shared" si="41"/>
        <v>10.731799510484773</v>
      </c>
    </row>
    <row r="896" spans="1:7" x14ac:dyDescent="0.2">
      <c r="A896" s="25">
        <v>-0.11156418</v>
      </c>
      <c r="B896" s="27">
        <v>-19.566692</v>
      </c>
      <c r="C896" s="28">
        <v>-4.8260901000000002E-2</v>
      </c>
      <c r="D896" s="18">
        <v>44.438476999999999</v>
      </c>
      <c r="E896" s="28">
        <f t="shared" si="39"/>
        <v>3.5189583333333313E-4</v>
      </c>
      <c r="F896" s="18">
        <f t="shared" si="40"/>
        <v>1.5570678758783218</v>
      </c>
      <c r="G896" s="12">
        <f t="shared" si="41"/>
        <v>10.735552925602876</v>
      </c>
    </row>
    <row r="897" spans="1:7" x14ac:dyDescent="0.2">
      <c r="A897" s="25">
        <v>-0.11164715</v>
      </c>
      <c r="B897" s="27">
        <v>-19.593449</v>
      </c>
      <c r="C897" s="28">
        <v>-4.8260927000000002E-2</v>
      </c>
      <c r="D897" s="18">
        <v>44.488281000000001</v>
      </c>
      <c r="E897" s="28">
        <f t="shared" si="39"/>
        <v>3.5190016666666646E-4</v>
      </c>
      <c r="F897" s="18">
        <f t="shared" si="40"/>
        <v>1.5591971302844769</v>
      </c>
      <c r="G897" s="12">
        <f t="shared" si="41"/>
        <v>10.750233546610778</v>
      </c>
    </row>
    <row r="898" spans="1:7" x14ac:dyDescent="0.2">
      <c r="A898" s="25">
        <v>-0.11159620000000001</v>
      </c>
      <c r="B898" s="27">
        <v>-19.618793</v>
      </c>
      <c r="C898" s="28">
        <v>-4.8266551999999997E-2</v>
      </c>
      <c r="D898" s="18">
        <v>44.538086</v>
      </c>
      <c r="E898" s="28">
        <f t="shared" si="39"/>
        <v>3.5283766666666566E-4</v>
      </c>
      <c r="F898" s="18">
        <f t="shared" si="40"/>
        <v>1.5612139417233373</v>
      </c>
      <c r="G898" s="12">
        <f t="shared" si="41"/>
        <v>10.764138904417122</v>
      </c>
    </row>
    <row r="899" spans="1:7" x14ac:dyDescent="0.2">
      <c r="A899" s="25">
        <v>-0.11166205</v>
      </c>
      <c r="B899" s="27">
        <v>-19.628879999999999</v>
      </c>
      <c r="C899" s="28">
        <v>-4.8269775000000001E-2</v>
      </c>
      <c r="D899" s="18">
        <v>44.587890999999999</v>
      </c>
      <c r="E899" s="28">
        <f t="shared" si="39"/>
        <v>3.5337483333333294E-4</v>
      </c>
      <c r="F899" s="18">
        <f t="shared" si="40"/>
        <v>1.5620166396788213</v>
      </c>
      <c r="G899" s="12">
        <f t="shared" si="41"/>
        <v>10.769673285106535</v>
      </c>
    </row>
    <row r="900" spans="1:7" x14ac:dyDescent="0.2">
      <c r="A900" s="25">
        <v>-0.11172746</v>
      </c>
      <c r="B900" s="27">
        <v>-19.656480999999999</v>
      </c>
      <c r="C900" s="28">
        <v>-4.8271718999999998E-2</v>
      </c>
      <c r="D900" s="18">
        <v>44.637695000000001</v>
      </c>
      <c r="E900" s="28">
        <f t="shared" si="39"/>
        <v>3.5369883333333241E-4</v>
      </c>
      <c r="F900" s="18">
        <f t="shared" si="40"/>
        <v>1.564213057470961</v>
      </c>
      <c r="G900" s="12">
        <f t="shared" si="41"/>
        <v>10.784816979109568</v>
      </c>
    </row>
    <row r="901" spans="1:7" x14ac:dyDescent="0.2">
      <c r="A901" s="25">
        <v>-0.11166856</v>
      </c>
      <c r="B901" s="27">
        <v>-19.680761</v>
      </c>
      <c r="C901" s="28">
        <v>-4.8275802E-2</v>
      </c>
      <c r="D901" s="18">
        <v>44.6875</v>
      </c>
      <c r="E901" s="28">
        <f t="shared" ref="E901:E964" si="42" xml:space="preserve"> (delta_0 - C901) / L</f>
        <v>3.5437933333333271E-4</v>
      </c>
      <c r="F901" s="18">
        <f t="shared" ref="F901:F964" si="43" xml:space="preserve"> -B901 / A_4x8_in2</f>
        <v>1.5661451984800967</v>
      </c>
      <c r="G901" s="12">
        <f t="shared" ref="G901:G964" si="44" xml:space="preserve"> -B901 * kip_to_N / A_4x8_mm2</f>
        <v>10.798138557689823</v>
      </c>
    </row>
    <row r="902" spans="1:7" x14ac:dyDescent="0.2">
      <c r="A902" s="25">
        <v>-0.11171543</v>
      </c>
      <c r="B902" s="27">
        <v>-19.712192999999999</v>
      </c>
      <c r="C902" s="28">
        <v>-4.8276007000000003E-2</v>
      </c>
      <c r="D902" s="18">
        <v>44.737304999999999</v>
      </c>
      <c r="E902" s="28">
        <f t="shared" si="42"/>
        <v>3.5441349999999994E-4</v>
      </c>
      <c r="F902" s="18">
        <f t="shared" si="43"/>
        <v>1.5686464775657287</v>
      </c>
      <c r="G902" s="12">
        <f t="shared" si="44"/>
        <v>10.815384186105577</v>
      </c>
    </row>
    <row r="903" spans="1:7" x14ac:dyDescent="0.2">
      <c r="A903" s="25">
        <v>-0.111816</v>
      </c>
      <c r="B903" s="27">
        <v>-19.737435999999999</v>
      </c>
      <c r="C903" s="28">
        <v>-4.8279743999999999E-2</v>
      </c>
      <c r="D903" s="18">
        <v>44.787109000000001</v>
      </c>
      <c r="E903" s="28">
        <f t="shared" si="42"/>
        <v>3.550363333333327E-4</v>
      </c>
      <c r="F903" s="18">
        <f t="shared" si="43"/>
        <v>1.5706552516799632</v>
      </c>
      <c r="G903" s="12">
        <f t="shared" si="44"/>
        <v>10.829234128778616</v>
      </c>
    </row>
    <row r="904" spans="1:7" x14ac:dyDescent="0.2">
      <c r="A904" s="25">
        <v>-0.11174823</v>
      </c>
      <c r="B904" s="27">
        <v>-19.740182999999998</v>
      </c>
      <c r="C904" s="28">
        <v>-4.8282612000000003E-2</v>
      </c>
      <c r="D904" s="18">
        <v>44.836914</v>
      </c>
      <c r="E904" s="28">
        <f t="shared" si="42"/>
        <v>3.5551433333333324E-4</v>
      </c>
      <c r="F904" s="18">
        <f t="shared" si="43"/>
        <v>1.5708738509942999</v>
      </c>
      <c r="G904" s="12">
        <f t="shared" si="44"/>
        <v>10.830741310671531</v>
      </c>
    </row>
    <row r="905" spans="1:7" x14ac:dyDescent="0.2">
      <c r="A905" s="25">
        <v>-0.11177321</v>
      </c>
      <c r="B905" s="27">
        <v>-19.754728</v>
      </c>
      <c r="C905" s="28">
        <v>-4.8284076000000002E-2</v>
      </c>
      <c r="D905" s="18">
        <v>44.886718999999999</v>
      </c>
      <c r="E905" s="28">
        <f t="shared" si="42"/>
        <v>3.5575833333333318E-4</v>
      </c>
      <c r="F905" s="18">
        <f t="shared" si="43"/>
        <v>1.5720313053179358</v>
      </c>
      <c r="G905" s="12">
        <f t="shared" si="44"/>
        <v>10.838721638531903</v>
      </c>
    </row>
    <row r="906" spans="1:7" x14ac:dyDescent="0.2">
      <c r="A906" s="25">
        <v>-0.1117771</v>
      </c>
      <c r="B906" s="27">
        <v>-19.777899000000001</v>
      </c>
      <c r="C906" s="28">
        <v>-4.8287239000000003E-2</v>
      </c>
      <c r="D906" s="18">
        <v>44.936523000000001</v>
      </c>
      <c r="E906" s="28">
        <f t="shared" si="42"/>
        <v>3.5628549999999992E-4</v>
      </c>
      <c r="F906" s="18">
        <f t="shared" si="43"/>
        <v>1.5738751949111269</v>
      </c>
      <c r="G906" s="12">
        <f t="shared" si="44"/>
        <v>10.851434747975192</v>
      </c>
    </row>
    <row r="907" spans="1:7" x14ac:dyDescent="0.2">
      <c r="A907" s="25">
        <v>-0.11186279</v>
      </c>
      <c r="B907" s="27">
        <v>-19.817003</v>
      </c>
      <c r="C907" s="28">
        <v>-4.8289607999999998E-2</v>
      </c>
      <c r="D907" s="18">
        <v>44.986328</v>
      </c>
      <c r="E907" s="28">
        <f t="shared" si="42"/>
        <v>3.5668033333333241E-4</v>
      </c>
      <c r="F907" s="18">
        <f t="shared" si="43"/>
        <v>1.5769869923584596</v>
      </c>
      <c r="G907" s="12">
        <f t="shared" si="44"/>
        <v>10.872889731863259</v>
      </c>
    </row>
    <row r="908" spans="1:7" x14ac:dyDescent="0.2">
      <c r="A908" s="25">
        <v>-0.11189130999999999</v>
      </c>
      <c r="B908" s="27">
        <v>-19.837340999999999</v>
      </c>
      <c r="C908" s="28">
        <v>-4.8294969E-2</v>
      </c>
      <c r="D908" s="18">
        <v>45.036133</v>
      </c>
      <c r="E908" s="28">
        <f t="shared" si="42"/>
        <v>3.5757383333333281E-4</v>
      </c>
      <c r="F908" s="18">
        <f t="shared" si="43"/>
        <v>1.578605438974761</v>
      </c>
      <c r="G908" s="12">
        <f t="shared" si="44"/>
        <v>10.884048474250623</v>
      </c>
    </row>
    <row r="909" spans="1:7" x14ac:dyDescent="0.2">
      <c r="A909" s="25">
        <v>-0.11185009999999999</v>
      </c>
      <c r="B909" s="27">
        <v>-19.854004</v>
      </c>
      <c r="C909" s="28">
        <v>-4.829485E-2</v>
      </c>
      <c r="D909" s="18">
        <v>45.085937999999999</v>
      </c>
      <c r="E909" s="28">
        <f t="shared" si="42"/>
        <v>3.5755399999999951E-4</v>
      </c>
      <c r="F909" s="18">
        <f t="shared" si="43"/>
        <v>1.5799314383831313</v>
      </c>
      <c r="G909" s="12">
        <f t="shared" si="44"/>
        <v>10.893190873916307</v>
      </c>
    </row>
    <row r="910" spans="1:7" x14ac:dyDescent="0.2">
      <c r="A910" s="25">
        <v>-0.11190016</v>
      </c>
      <c r="B910" s="27">
        <v>-19.868593000000001</v>
      </c>
      <c r="C910" s="28">
        <v>-4.8297162999999997E-2</v>
      </c>
      <c r="D910" s="18">
        <v>45.135742</v>
      </c>
      <c r="E910" s="28">
        <f t="shared" si="42"/>
        <v>3.5793949999999897E-4</v>
      </c>
      <c r="F910" s="18">
        <f t="shared" si="43"/>
        <v>1.5810923941155151</v>
      </c>
      <c r="G910" s="12">
        <f t="shared" si="44"/>
        <v>10.901195343022868</v>
      </c>
    </row>
    <row r="911" spans="1:7" x14ac:dyDescent="0.2">
      <c r="A911" s="25">
        <v>-0.11198957</v>
      </c>
      <c r="B911" s="27">
        <v>-19.899785999999999</v>
      </c>
      <c r="C911" s="28">
        <v>-4.8303995000000002E-2</v>
      </c>
      <c r="D911" s="18">
        <v>45.185547</v>
      </c>
      <c r="E911" s="28">
        <f t="shared" si="42"/>
        <v>3.590781666666665E-4</v>
      </c>
      <c r="F911" s="18">
        <f t="shared" si="43"/>
        <v>1.5835746541854476</v>
      </c>
      <c r="G911" s="12">
        <f t="shared" si="44"/>
        <v>10.91830984057863</v>
      </c>
    </row>
    <row r="912" spans="1:7" x14ac:dyDescent="0.2">
      <c r="A912" s="25">
        <v>-0.11183162000000001</v>
      </c>
      <c r="B912" s="27">
        <v>-19.920203999999998</v>
      </c>
      <c r="C912" s="28">
        <v>-4.8304158999999999E-2</v>
      </c>
      <c r="D912" s="18">
        <v>45.235351999999999</v>
      </c>
      <c r="E912" s="28">
        <f t="shared" si="42"/>
        <v>3.5910549999999933E-4</v>
      </c>
      <c r="F912" s="18">
        <f t="shared" si="43"/>
        <v>1.5851994669994729</v>
      </c>
      <c r="G912" s="12">
        <f t="shared" si="44"/>
        <v>10.929512476140888</v>
      </c>
    </row>
    <row r="913" spans="1:7" x14ac:dyDescent="0.2">
      <c r="A913" s="25">
        <v>-0.11194709999999999</v>
      </c>
      <c r="B913" s="27">
        <v>-19.942765999999999</v>
      </c>
      <c r="C913" s="28">
        <v>-4.8305954999999998E-2</v>
      </c>
      <c r="D913" s="18">
        <v>45.285156000000001</v>
      </c>
      <c r="E913" s="28">
        <f t="shared" si="42"/>
        <v>3.5940483333333242E-4</v>
      </c>
      <c r="F913" s="18">
        <f t="shared" si="43"/>
        <v>1.5869948939124925</v>
      </c>
      <c r="G913" s="12">
        <f t="shared" si="44"/>
        <v>10.941891448790301</v>
      </c>
    </row>
    <row r="914" spans="1:7" x14ac:dyDescent="0.2">
      <c r="A914" s="25">
        <v>-0.11199716</v>
      </c>
      <c r="B914" s="27">
        <v>-19.953398</v>
      </c>
      <c r="C914" s="28">
        <v>-4.830835E-2</v>
      </c>
      <c r="D914" s="18">
        <v>45.334961</v>
      </c>
      <c r="E914" s="28">
        <f t="shared" si="42"/>
        <v>3.5980399999999943E-4</v>
      </c>
      <c r="F914" s="18">
        <f t="shared" si="43"/>
        <v>1.5878409615899691</v>
      </c>
      <c r="G914" s="12">
        <f t="shared" si="44"/>
        <v>10.94772485173368</v>
      </c>
    </row>
    <row r="915" spans="1:7" x14ac:dyDescent="0.2">
      <c r="A915" s="25">
        <v>-0.11192836</v>
      </c>
      <c r="B915" s="27">
        <v>-19.994264999999999</v>
      </c>
      <c r="C915" s="28">
        <v>-4.8311862999999997E-2</v>
      </c>
      <c r="D915" s="18">
        <v>45.384765999999999</v>
      </c>
      <c r="E915" s="28">
        <f t="shared" si="42"/>
        <v>3.6038949999999889E-4</v>
      </c>
      <c r="F915" s="18">
        <f t="shared" si="43"/>
        <v>1.5910930541196373</v>
      </c>
      <c r="G915" s="12">
        <f t="shared" si="44"/>
        <v>10.970147131463467</v>
      </c>
    </row>
    <row r="916" spans="1:7" x14ac:dyDescent="0.2">
      <c r="A916" s="25">
        <v>-0.11195131</v>
      </c>
      <c r="B916" s="27">
        <v>-20.017277</v>
      </c>
      <c r="C916" s="28">
        <v>-4.831361E-2</v>
      </c>
      <c r="D916" s="18">
        <v>45.434570000000001</v>
      </c>
      <c r="E916" s="28">
        <f t="shared" si="42"/>
        <v>3.6068066666666609E-4</v>
      </c>
      <c r="F916" s="18">
        <f t="shared" si="43"/>
        <v>1.5929242908948527</v>
      </c>
      <c r="G916" s="12">
        <f t="shared" si="44"/>
        <v>10.982773003221658</v>
      </c>
    </row>
    <row r="917" spans="1:7" x14ac:dyDescent="0.2">
      <c r="A917" s="25">
        <v>-0.11200760999999999</v>
      </c>
      <c r="B917" s="27">
        <v>-20.043870999999999</v>
      </c>
      <c r="C917" s="28">
        <v>-4.8316832999999997E-2</v>
      </c>
      <c r="D917" s="18">
        <v>45.484375</v>
      </c>
      <c r="E917" s="28">
        <f t="shared" si="42"/>
        <v>3.6121783333333224E-4</v>
      </c>
      <c r="F917" s="18">
        <f t="shared" si="43"/>
        <v>1.5950405741731457</v>
      </c>
      <c r="G917" s="12">
        <f t="shared" si="44"/>
        <v>10.997364191885714</v>
      </c>
    </row>
    <row r="918" spans="1:7" x14ac:dyDescent="0.2">
      <c r="A918" s="25">
        <v>-0.11205962</v>
      </c>
      <c r="B918" s="27">
        <v>-20.052692</v>
      </c>
      <c r="C918" s="28">
        <v>-4.8317585000000003E-2</v>
      </c>
      <c r="D918" s="18">
        <v>45.534179999999999</v>
      </c>
      <c r="E918" s="28">
        <f t="shared" si="42"/>
        <v>3.6134316666666666E-4</v>
      </c>
      <c r="F918" s="18">
        <f t="shared" si="43"/>
        <v>1.5957425270496526</v>
      </c>
      <c r="G918" s="12">
        <f t="shared" si="44"/>
        <v>11.002203963082435</v>
      </c>
    </row>
    <row r="919" spans="1:7" x14ac:dyDescent="0.2">
      <c r="A919" s="25">
        <v>-0.11204647</v>
      </c>
      <c r="B919" s="27">
        <v>-20.080338999999999</v>
      </c>
      <c r="C919" s="28">
        <v>-4.8323557000000003E-2</v>
      </c>
      <c r="D919" s="18">
        <v>45.583984000000001</v>
      </c>
      <c r="E919" s="28">
        <f t="shared" si="42"/>
        <v>3.6233849999999998E-4</v>
      </c>
      <c r="F919" s="18">
        <f t="shared" si="43"/>
        <v>1.5979426054054833</v>
      </c>
      <c r="G919" s="12">
        <f t="shared" si="44"/>
        <v>11.017372895661032</v>
      </c>
    </row>
    <row r="920" spans="1:7" x14ac:dyDescent="0.2">
      <c r="A920" s="25">
        <v>-0.11203162</v>
      </c>
      <c r="B920" s="27">
        <v>-20.080362000000001</v>
      </c>
      <c r="C920" s="28">
        <v>-4.8326428999999997E-2</v>
      </c>
      <c r="D920" s="18">
        <v>45.633789</v>
      </c>
      <c r="E920" s="28">
        <f t="shared" si="42"/>
        <v>3.6281716666666564E-4</v>
      </c>
      <c r="F920" s="18">
        <f t="shared" si="43"/>
        <v>1.5979444356873289</v>
      </c>
      <c r="G920" s="12">
        <f t="shared" si="44"/>
        <v>11.017385514948813</v>
      </c>
    </row>
    <row r="921" spans="1:7" x14ac:dyDescent="0.2">
      <c r="A921" s="25">
        <v>-0.11205983999999999</v>
      </c>
      <c r="B921" s="27">
        <v>-20.106981000000001</v>
      </c>
      <c r="C921" s="28">
        <v>-4.8327513000000002E-2</v>
      </c>
      <c r="D921" s="18">
        <v>45.683593999999999</v>
      </c>
      <c r="E921" s="28">
        <f t="shared" si="42"/>
        <v>3.6299783333333321E-4</v>
      </c>
      <c r="F921" s="18">
        <f t="shared" si="43"/>
        <v>1.6000627084024106</v>
      </c>
      <c r="G921" s="12">
        <f t="shared" si="44"/>
        <v>11.031990420230024</v>
      </c>
    </row>
    <row r="922" spans="1:7" x14ac:dyDescent="0.2">
      <c r="A922" s="25">
        <v>-0.1121055</v>
      </c>
      <c r="B922" s="27">
        <v>-20.125136999999999</v>
      </c>
      <c r="C922" s="28">
        <v>-4.8330586000000002E-2</v>
      </c>
      <c r="D922" s="18">
        <v>45.733398000000001</v>
      </c>
      <c r="E922" s="28">
        <f t="shared" si="42"/>
        <v>3.6350999999999978E-4</v>
      </c>
      <c r="F922" s="18">
        <f t="shared" si="43"/>
        <v>1.6015075169757986</v>
      </c>
      <c r="G922" s="12">
        <f t="shared" si="44"/>
        <v>11.041951976272161</v>
      </c>
    </row>
    <row r="923" spans="1:7" x14ac:dyDescent="0.2">
      <c r="A923" s="25">
        <v>-0.11213441</v>
      </c>
      <c r="B923" s="27">
        <v>-20.159132</v>
      </c>
      <c r="C923" s="28">
        <v>-4.8333797999999997E-2</v>
      </c>
      <c r="D923" s="18">
        <v>45.783203</v>
      </c>
      <c r="E923" s="28">
        <f t="shared" si="42"/>
        <v>3.6404533333333236E-4</v>
      </c>
      <c r="F923" s="18">
        <f t="shared" si="43"/>
        <v>1.6042127531210031</v>
      </c>
      <c r="G923" s="12">
        <f t="shared" si="44"/>
        <v>11.060603832278577</v>
      </c>
    </row>
    <row r="924" spans="1:7" x14ac:dyDescent="0.2">
      <c r="A924" s="25">
        <v>-0.11212956</v>
      </c>
      <c r="B924" s="27">
        <v>-20.169930000000001</v>
      </c>
      <c r="C924" s="28">
        <v>-4.8333962000000001E-2</v>
      </c>
      <c r="D924" s="18">
        <v>45.833008</v>
      </c>
      <c r="E924" s="28">
        <f t="shared" si="42"/>
        <v>3.6407266666666632E-4</v>
      </c>
      <c r="F924" s="18">
        <f t="shared" si="43"/>
        <v>1.6050720306587565</v>
      </c>
      <c r="G924" s="12">
        <f t="shared" si="44"/>
        <v>11.066528313559862</v>
      </c>
    </row>
    <row r="925" spans="1:7" x14ac:dyDescent="0.2">
      <c r="A925" s="25">
        <v>-0.11226492</v>
      </c>
      <c r="B925" s="27">
        <v>-20.209078000000002</v>
      </c>
      <c r="C925" s="28">
        <v>-4.8335504000000001E-2</v>
      </c>
      <c r="D925" s="18">
        <v>45.882812999999999</v>
      </c>
      <c r="E925" s="28">
        <f t="shared" si="42"/>
        <v>3.6432966666666636E-4</v>
      </c>
      <c r="F925" s="18">
        <f t="shared" si="43"/>
        <v>1.6081873295148372</v>
      </c>
      <c r="G925" s="12">
        <f t="shared" si="44"/>
        <v>11.088007438694122</v>
      </c>
    </row>
    <row r="926" spans="1:7" x14ac:dyDescent="0.2">
      <c r="A926" s="25">
        <v>-0.11223588</v>
      </c>
      <c r="B926" s="27">
        <v>-20.227152</v>
      </c>
      <c r="C926" s="28">
        <v>-4.8338812000000002E-2</v>
      </c>
      <c r="D926" s="18">
        <v>45.932617</v>
      </c>
      <c r="E926" s="28">
        <f t="shared" si="42"/>
        <v>3.6488099999999979E-4</v>
      </c>
      <c r="F926" s="18">
        <f t="shared" si="43"/>
        <v>1.6096256127355586</v>
      </c>
      <c r="G926" s="12">
        <f t="shared" si="44"/>
        <v>11.097924004231992</v>
      </c>
    </row>
    <row r="927" spans="1:7" x14ac:dyDescent="0.2">
      <c r="A927" s="25">
        <v>-0.11225756000000001</v>
      </c>
      <c r="B927" s="27">
        <v>-20.261230000000001</v>
      </c>
      <c r="C927" s="28">
        <v>-4.8343896999999997E-2</v>
      </c>
      <c r="D927" s="18">
        <v>45.982422</v>
      </c>
      <c r="E927" s="28">
        <f t="shared" si="42"/>
        <v>3.6572849999999893E-4</v>
      </c>
      <c r="F927" s="18">
        <f t="shared" si="43"/>
        <v>1.6123374538109014</v>
      </c>
      <c r="G927" s="12">
        <f t="shared" si="44"/>
        <v>11.116621399407359</v>
      </c>
    </row>
    <row r="928" spans="1:7" x14ac:dyDescent="0.2">
      <c r="A928" s="25">
        <v>-0.11220152999999999</v>
      </c>
      <c r="B928" s="27">
        <v>-20.255338999999999</v>
      </c>
      <c r="C928" s="28">
        <v>-4.8345688999999997E-2</v>
      </c>
      <c r="D928" s="18">
        <v>46.032226999999999</v>
      </c>
      <c r="E928" s="28">
        <f t="shared" si="42"/>
        <v>3.6602716666666565E-4</v>
      </c>
      <c r="F928" s="18">
        <f t="shared" si="43"/>
        <v>1.6118686629260242</v>
      </c>
      <c r="G928" s="12">
        <f t="shared" si="44"/>
        <v>11.113389215741119</v>
      </c>
    </row>
    <row r="929" spans="1:7" x14ac:dyDescent="0.2">
      <c r="A929" s="25">
        <v>-0.11229533999999999</v>
      </c>
      <c r="B929" s="27">
        <v>-20.290222</v>
      </c>
      <c r="C929" s="28">
        <v>-4.8347059999999997E-2</v>
      </c>
      <c r="D929" s="18">
        <v>46.082031000000001</v>
      </c>
      <c r="E929" s="28">
        <f t="shared" si="42"/>
        <v>3.6625566666666567E-4</v>
      </c>
      <c r="F929" s="18">
        <f t="shared" si="43"/>
        <v>1.6146445638659614</v>
      </c>
      <c r="G929" s="12">
        <f t="shared" si="44"/>
        <v>11.132528285988855</v>
      </c>
    </row>
    <row r="930" spans="1:7" x14ac:dyDescent="0.2">
      <c r="A930" s="25">
        <v>-0.11232883</v>
      </c>
      <c r="B930" s="27">
        <v>-20.303246999999999</v>
      </c>
      <c r="C930" s="28">
        <v>-4.8350107000000003E-2</v>
      </c>
      <c r="D930" s="18">
        <v>46.131836</v>
      </c>
      <c r="E930" s="28">
        <f t="shared" si="42"/>
        <v>3.6676349999999999E-4</v>
      </c>
      <c r="F930" s="18">
        <f t="shared" si="43"/>
        <v>1.6156810604328473</v>
      </c>
      <c r="G930" s="12">
        <f t="shared" si="44"/>
        <v>11.139674643526243</v>
      </c>
    </row>
    <row r="931" spans="1:7" x14ac:dyDescent="0.2">
      <c r="A931" s="25">
        <v>-0.11223818000000001</v>
      </c>
      <c r="B931" s="27">
        <v>-20.332781000000001</v>
      </c>
      <c r="C931" s="28">
        <v>-4.8351924999999997E-2</v>
      </c>
      <c r="D931" s="18">
        <v>46.181640999999999</v>
      </c>
      <c r="E931" s="28">
        <f t="shared" si="42"/>
        <v>3.6706649999999896E-4</v>
      </c>
      <c r="F931" s="18">
        <f t="shared" si="43"/>
        <v>1.6180313014774854</v>
      </c>
      <c r="G931" s="12">
        <f t="shared" si="44"/>
        <v>11.155878906367647</v>
      </c>
    </row>
    <row r="932" spans="1:7" x14ac:dyDescent="0.2">
      <c r="A932" s="25">
        <v>-0.11230418</v>
      </c>
      <c r="B932" s="27">
        <v>-20.371421999999999</v>
      </c>
      <c r="C932" s="28">
        <v>-4.8355914999999999E-2</v>
      </c>
      <c r="D932" s="18">
        <v>46.231445000000001</v>
      </c>
      <c r="E932" s="28">
        <f t="shared" si="42"/>
        <v>3.6773149999999935E-4</v>
      </c>
      <c r="F932" s="18">
        <f t="shared" si="43"/>
        <v>1.6211062545554924</v>
      </c>
      <c r="G932" s="12">
        <f t="shared" si="44"/>
        <v>11.177079858506016</v>
      </c>
    </row>
    <row r="933" spans="1:7" x14ac:dyDescent="0.2">
      <c r="A933" s="25">
        <v>-0.11229135</v>
      </c>
      <c r="B933" s="27">
        <v>-20.381692999999999</v>
      </c>
      <c r="C933" s="28">
        <v>-4.8358932E-2</v>
      </c>
      <c r="D933" s="18">
        <v>46.28125</v>
      </c>
      <c r="E933" s="28">
        <f t="shared" si="42"/>
        <v>3.6823433333333283E-4</v>
      </c>
      <c r="F933" s="18">
        <f t="shared" si="43"/>
        <v>1.6219235947657407</v>
      </c>
      <c r="G933" s="12">
        <f t="shared" si="44"/>
        <v>11.182715193497687</v>
      </c>
    </row>
    <row r="934" spans="1:7" x14ac:dyDescent="0.2">
      <c r="A934" s="25">
        <v>-0.11236326000000001</v>
      </c>
      <c r="B934" s="27">
        <v>-20.411511999999998</v>
      </c>
      <c r="C934" s="28">
        <v>-4.8360160999999999E-2</v>
      </c>
      <c r="D934" s="18">
        <v>46.331054999999999</v>
      </c>
      <c r="E934" s="28">
        <f t="shared" si="42"/>
        <v>3.684391666666659E-4</v>
      </c>
      <c r="F934" s="18">
        <f t="shared" si="43"/>
        <v>1.6242965153897693</v>
      </c>
      <c r="G934" s="12">
        <f t="shared" si="44"/>
        <v>11.199075825774649</v>
      </c>
    </row>
    <row r="935" spans="1:7" x14ac:dyDescent="0.2">
      <c r="A935" s="25">
        <v>-0.11236404999999999</v>
      </c>
      <c r="B935" s="27">
        <v>-20.407693999999999</v>
      </c>
      <c r="C935" s="28">
        <v>-4.8364002000000003E-2</v>
      </c>
      <c r="D935" s="18">
        <v>46.380859000000001</v>
      </c>
      <c r="E935" s="28">
        <f t="shared" si="42"/>
        <v>3.6907933333333334E-4</v>
      </c>
      <c r="F935" s="18">
        <f t="shared" si="43"/>
        <v>1.6239926886034071</v>
      </c>
      <c r="G935" s="12">
        <f t="shared" si="44"/>
        <v>11.196981024002845</v>
      </c>
    </row>
    <row r="936" spans="1:7" x14ac:dyDescent="0.2">
      <c r="A936" s="25">
        <v>-0.11238861</v>
      </c>
      <c r="B936" s="27">
        <v>-20.42539</v>
      </c>
      <c r="C936" s="28">
        <v>-4.8364694999999999E-2</v>
      </c>
      <c r="D936" s="18">
        <v>46.430664</v>
      </c>
      <c r="E936" s="28">
        <f t="shared" si="42"/>
        <v>3.6919483333333267E-4</v>
      </c>
      <c r="F936" s="18">
        <f t="shared" si="43"/>
        <v>1.6254008915398841</v>
      </c>
      <c r="G936" s="12">
        <f t="shared" si="44"/>
        <v>11.206690194289342</v>
      </c>
    </row>
    <row r="937" spans="1:7" x14ac:dyDescent="0.2">
      <c r="A937" s="25">
        <v>-0.1123971</v>
      </c>
      <c r="B937" s="27">
        <v>-20.460249000000001</v>
      </c>
      <c r="C937" s="28">
        <v>-4.8367492999999998E-2</v>
      </c>
      <c r="D937" s="18">
        <v>46.480468999999999</v>
      </c>
      <c r="E937" s="28">
        <f t="shared" si="42"/>
        <v>3.6966116666666574E-4</v>
      </c>
      <c r="F937" s="18">
        <f t="shared" si="43"/>
        <v>1.6281748826205045</v>
      </c>
      <c r="G937" s="12">
        <f t="shared" si="44"/>
        <v>11.225816096584611</v>
      </c>
    </row>
    <row r="938" spans="1:7" x14ac:dyDescent="0.2">
      <c r="A938" s="25">
        <v>-0.11245883</v>
      </c>
      <c r="B938" s="27">
        <v>-20.496075000000001</v>
      </c>
      <c r="C938" s="28">
        <v>-4.8373863000000003E-2</v>
      </c>
      <c r="D938" s="18">
        <v>46.530273000000001</v>
      </c>
      <c r="E938" s="28">
        <f t="shared" si="42"/>
        <v>3.7072283333333331E-4</v>
      </c>
      <c r="F938" s="18">
        <f t="shared" si="43"/>
        <v>1.6310258251161096</v>
      </c>
      <c r="G938" s="12">
        <f t="shared" si="44"/>
        <v>11.245472557631407</v>
      </c>
    </row>
    <row r="939" spans="1:7" x14ac:dyDescent="0.2">
      <c r="A939" s="25">
        <v>-0.11250348</v>
      </c>
      <c r="B939" s="27">
        <v>-20.515053000000002</v>
      </c>
      <c r="C939" s="28">
        <v>-4.8374049000000002E-2</v>
      </c>
      <c r="D939" s="18">
        <v>46.580078</v>
      </c>
      <c r="E939" s="28">
        <f t="shared" si="42"/>
        <v>3.707538333333332E-4</v>
      </c>
      <c r="F939" s="18">
        <f t="shared" si="43"/>
        <v>1.6325360463711085</v>
      </c>
      <c r="G939" s="12">
        <f t="shared" si="44"/>
        <v>11.255885116045578</v>
      </c>
    </row>
    <row r="940" spans="1:7" x14ac:dyDescent="0.2">
      <c r="A940" s="25">
        <v>-0.11245511</v>
      </c>
      <c r="B940" s="27">
        <v>-20.51981</v>
      </c>
      <c r="C940" s="28">
        <v>-4.8376895000000003E-2</v>
      </c>
      <c r="D940" s="18">
        <v>46.629883</v>
      </c>
      <c r="E940" s="28">
        <f t="shared" si="42"/>
        <v>3.7122816666666666E-4</v>
      </c>
      <c r="F940" s="18">
        <f t="shared" si="43"/>
        <v>1.6329145964032525</v>
      </c>
      <c r="G940" s="12">
        <f t="shared" si="44"/>
        <v>11.258495113957697</v>
      </c>
    </row>
    <row r="941" spans="1:7" x14ac:dyDescent="0.2">
      <c r="A941" s="25">
        <v>-0.11246225</v>
      </c>
      <c r="B941" s="27">
        <v>-20.559775999999999</v>
      </c>
      <c r="C941" s="28">
        <v>-4.8382069999999999E-2</v>
      </c>
      <c r="D941" s="18">
        <v>46.679687999999999</v>
      </c>
      <c r="E941" s="28">
        <f t="shared" si="42"/>
        <v>3.7209066666666599E-4</v>
      </c>
      <c r="F941" s="18">
        <f t="shared" si="43"/>
        <v>1.6360949896310577</v>
      </c>
      <c r="G941" s="12">
        <f t="shared" si="44"/>
        <v>11.280423046805243</v>
      </c>
    </row>
    <row r="942" spans="1:7" x14ac:dyDescent="0.2">
      <c r="A942" s="25">
        <v>-0.11252992000000001</v>
      </c>
      <c r="B942" s="27">
        <v>-20.582443000000001</v>
      </c>
      <c r="C942" s="28">
        <v>-4.8385520000000001E-2</v>
      </c>
      <c r="D942" s="18">
        <v>46.729492</v>
      </c>
      <c r="E942" s="28">
        <f t="shared" si="42"/>
        <v>3.7266566666666637E-4</v>
      </c>
      <c r="F942" s="18">
        <f t="shared" si="43"/>
        <v>1.63789877217859</v>
      </c>
      <c r="G942" s="12">
        <f t="shared" si="44"/>
        <v>11.292859629246705</v>
      </c>
    </row>
    <row r="943" spans="1:7" x14ac:dyDescent="0.2">
      <c r="A943" s="25">
        <v>-0.11247707</v>
      </c>
      <c r="B943" s="27">
        <v>-20.617107000000001</v>
      </c>
      <c r="C943" s="28">
        <v>-4.8386957000000001E-2</v>
      </c>
      <c r="D943" s="18">
        <v>46.779297</v>
      </c>
      <c r="E943" s="28">
        <f t="shared" si="42"/>
        <v>3.7290516666666634E-4</v>
      </c>
      <c r="F943" s="18">
        <f t="shared" si="43"/>
        <v>1.6406572456522586</v>
      </c>
      <c r="G943" s="12">
        <f t="shared" si="44"/>
        <v>11.311878541928168</v>
      </c>
    </row>
    <row r="944" spans="1:7" x14ac:dyDescent="0.2">
      <c r="A944" s="25">
        <v>-0.11254206</v>
      </c>
      <c r="B944" s="27">
        <v>-20.629498999999999</v>
      </c>
      <c r="C944" s="28">
        <v>-4.8390992000000001E-2</v>
      </c>
      <c r="D944" s="18">
        <v>46.829101999999999</v>
      </c>
      <c r="E944" s="28">
        <f t="shared" si="42"/>
        <v>3.7357766666666625E-4</v>
      </c>
      <c r="F944" s="18">
        <f t="shared" si="43"/>
        <v>1.641643369679656</v>
      </c>
      <c r="G944" s="12">
        <f t="shared" si="44"/>
        <v>11.31867759471921</v>
      </c>
    </row>
    <row r="945" spans="1:7" x14ac:dyDescent="0.2">
      <c r="A945" s="25">
        <v>-0.11262490999999999</v>
      </c>
      <c r="B945" s="27">
        <v>-20.659821000000001</v>
      </c>
      <c r="C945" s="28">
        <v>-4.8391300999999998E-2</v>
      </c>
      <c r="D945" s="18">
        <v>46.878906000000001</v>
      </c>
      <c r="E945" s="28">
        <f t="shared" si="42"/>
        <v>3.7362916666666576E-4</v>
      </c>
      <c r="F945" s="18">
        <f t="shared" si="43"/>
        <v>1.6440563177718723</v>
      </c>
      <c r="G945" s="12">
        <f t="shared" si="44"/>
        <v>11.335314205333317</v>
      </c>
    </row>
    <row r="946" spans="1:7" x14ac:dyDescent="0.2">
      <c r="A946" s="25">
        <v>-0.11261065000000001</v>
      </c>
      <c r="B946" s="27">
        <v>-20.6721</v>
      </c>
      <c r="C946" s="28">
        <v>-4.8394821999999997E-2</v>
      </c>
      <c r="D946" s="18">
        <v>46.928711</v>
      </c>
      <c r="E946" s="28">
        <f t="shared" si="42"/>
        <v>3.7421599999999899E-4</v>
      </c>
      <c r="F946" s="18">
        <f t="shared" si="43"/>
        <v>1.645033449544985</v>
      </c>
      <c r="G946" s="12">
        <f t="shared" si="44"/>
        <v>11.342051259014822</v>
      </c>
    </row>
    <row r="947" spans="1:7" x14ac:dyDescent="0.2">
      <c r="A947" s="25">
        <v>-0.11260713</v>
      </c>
      <c r="B947" s="27">
        <v>-20.710723999999999</v>
      </c>
      <c r="C947" s="28">
        <v>-4.8395994999999997E-2</v>
      </c>
      <c r="D947" s="18">
        <v>46.978515999999999</v>
      </c>
      <c r="E947" s="28">
        <f t="shared" si="42"/>
        <v>3.7441149999999898E-4</v>
      </c>
      <c r="F947" s="18">
        <f t="shared" si="43"/>
        <v>1.6481070498059756</v>
      </c>
      <c r="G947" s="12">
        <f t="shared" si="44"/>
        <v>11.363242883853525</v>
      </c>
    </row>
    <row r="948" spans="1:7" x14ac:dyDescent="0.2">
      <c r="A948" s="25">
        <v>-0.11261258</v>
      </c>
      <c r="B948" s="27">
        <v>-20.719297000000001</v>
      </c>
      <c r="C948" s="28">
        <v>-4.8399020000000001E-2</v>
      </c>
      <c r="D948" s="18">
        <v>47.028320000000001</v>
      </c>
      <c r="E948" s="28">
        <f t="shared" si="42"/>
        <v>3.7491566666666629E-4</v>
      </c>
      <c r="F948" s="18">
        <f t="shared" si="43"/>
        <v>1.648789267469539</v>
      </c>
      <c r="G948" s="12">
        <f t="shared" si="44"/>
        <v>11.367946586208078</v>
      </c>
    </row>
    <row r="949" spans="1:7" x14ac:dyDescent="0.2">
      <c r="A949" s="25">
        <v>-0.11266506</v>
      </c>
      <c r="B949" s="27">
        <v>-20.738831000000001</v>
      </c>
      <c r="C949" s="28">
        <v>-4.8401198999999999E-2</v>
      </c>
      <c r="D949" s="18">
        <v>47.078125</v>
      </c>
      <c r="E949" s="28">
        <f t="shared" si="42"/>
        <v>3.7527883333333262E-4</v>
      </c>
      <c r="F949" s="18">
        <f t="shared" si="43"/>
        <v>1.6503437337987177</v>
      </c>
      <c r="G949" s="12">
        <f t="shared" si="44"/>
        <v>11.37866420218776</v>
      </c>
    </row>
    <row r="950" spans="1:7" x14ac:dyDescent="0.2">
      <c r="A950" s="25">
        <v>-0.11266766</v>
      </c>
      <c r="B950" s="27">
        <v>-20.765326999999999</v>
      </c>
      <c r="C950" s="28">
        <v>-4.8404599999999999E-2</v>
      </c>
      <c r="D950" s="18">
        <v>47.127929999999999</v>
      </c>
      <c r="E950" s="28">
        <f t="shared" si="42"/>
        <v>3.7584566666666597E-4</v>
      </c>
      <c r="F950" s="18">
        <f t="shared" si="43"/>
        <v>1.652452218484799</v>
      </c>
      <c r="G950" s="12">
        <f t="shared" si="44"/>
        <v>11.393201621712571</v>
      </c>
    </row>
    <row r="951" spans="1:7" x14ac:dyDescent="0.2">
      <c r="A951" s="25">
        <v>-0.11276823</v>
      </c>
      <c r="B951" s="27">
        <v>-20.785629</v>
      </c>
      <c r="C951" s="28">
        <v>-4.8406411000000003E-2</v>
      </c>
      <c r="D951" s="18">
        <v>47.177734000000001</v>
      </c>
      <c r="E951" s="28">
        <f t="shared" si="42"/>
        <v>3.7614750000000002E-4</v>
      </c>
      <c r="F951" s="18">
        <f t="shared" si="43"/>
        <v>1.6540678003121247</v>
      </c>
      <c r="G951" s="12">
        <f t="shared" si="44"/>
        <v>11.404340612171234</v>
      </c>
    </row>
    <row r="952" spans="1:7" x14ac:dyDescent="0.2">
      <c r="A952" s="25">
        <v>-0.11269116</v>
      </c>
      <c r="B952" s="27">
        <v>-20.805792</v>
      </c>
      <c r="C952" s="28">
        <v>-4.8408907000000001E-2</v>
      </c>
      <c r="D952" s="18">
        <v>47.227539</v>
      </c>
      <c r="E952" s="28">
        <f t="shared" si="42"/>
        <v>3.7656349999999963E-4</v>
      </c>
      <c r="F952" s="18">
        <f t="shared" si="43"/>
        <v>1.6556723208709057</v>
      </c>
      <c r="G952" s="12">
        <f t="shared" si="44"/>
        <v>11.415403338238519</v>
      </c>
    </row>
    <row r="953" spans="1:7" x14ac:dyDescent="0.2">
      <c r="A953" s="25">
        <v>-0.11270177000000001</v>
      </c>
      <c r="B953" s="27">
        <v>-20.820587</v>
      </c>
      <c r="C953" s="28">
        <v>-4.8410571999999999E-2</v>
      </c>
      <c r="D953" s="18">
        <v>47.277343999999999</v>
      </c>
      <c r="E953" s="28">
        <f t="shared" si="42"/>
        <v>3.7684099999999929E-4</v>
      </c>
      <c r="F953" s="18">
        <f t="shared" si="43"/>
        <v>1.656849669562428</v>
      </c>
      <c r="G953" s="12">
        <f t="shared" si="44"/>
        <v>11.423520832270432</v>
      </c>
    </row>
    <row r="954" spans="1:7" x14ac:dyDescent="0.2">
      <c r="A954" s="25">
        <v>-0.11274096</v>
      </c>
      <c r="B954" s="27">
        <v>-20.845023999999999</v>
      </c>
      <c r="C954" s="28">
        <v>-4.8414159999999998E-2</v>
      </c>
      <c r="D954" s="18">
        <v>47.327148000000001</v>
      </c>
      <c r="E954" s="28">
        <f t="shared" si="42"/>
        <v>3.7743899999999911E-4</v>
      </c>
      <c r="F954" s="18">
        <f t="shared" si="43"/>
        <v>1.6587943042345963</v>
      </c>
      <c r="G954" s="12">
        <f t="shared" si="44"/>
        <v>11.436928551206416</v>
      </c>
    </row>
    <row r="955" spans="1:7" x14ac:dyDescent="0.2">
      <c r="A955" s="25">
        <v>-0.11284067</v>
      </c>
      <c r="B955" s="27">
        <v>-20.865584999999999</v>
      </c>
      <c r="C955" s="28">
        <v>-4.8416842000000002E-2</v>
      </c>
      <c r="D955" s="18">
        <v>47.376953</v>
      </c>
      <c r="E955" s="28">
        <f t="shared" si="42"/>
        <v>3.7788599999999975E-4</v>
      </c>
      <c r="F955" s="18">
        <f t="shared" si="43"/>
        <v>1.6604304966270524</v>
      </c>
      <c r="G955" s="12">
        <f t="shared" si="44"/>
        <v>11.448209645818798</v>
      </c>
    </row>
    <row r="956" spans="1:7" x14ac:dyDescent="0.2">
      <c r="A956" s="25">
        <v>-0.112757</v>
      </c>
      <c r="B956" s="27">
        <v>-20.864563</v>
      </c>
      <c r="C956" s="28">
        <v>-4.8417373999999999E-2</v>
      </c>
      <c r="D956" s="18">
        <v>47.426758</v>
      </c>
      <c r="E956" s="28">
        <f t="shared" si="42"/>
        <v>3.7797466666666599E-4</v>
      </c>
      <c r="F956" s="18">
        <f t="shared" si="43"/>
        <v>1.6603491684511327</v>
      </c>
      <c r="G956" s="12">
        <f t="shared" si="44"/>
        <v>11.44764891050953</v>
      </c>
    </row>
    <row r="957" spans="1:7" x14ac:dyDescent="0.2">
      <c r="A957" s="25">
        <v>-0.11275154</v>
      </c>
      <c r="B957" s="27">
        <v>-20.900734</v>
      </c>
      <c r="C957" s="28">
        <v>-4.8420935999999998E-2</v>
      </c>
      <c r="D957" s="18">
        <v>47.476562999999999</v>
      </c>
      <c r="E957" s="28">
        <f t="shared" si="42"/>
        <v>3.7856833333333242E-4</v>
      </c>
      <c r="F957" s="18">
        <f t="shared" si="43"/>
        <v>1.6632275651744211</v>
      </c>
      <c r="G957" s="12">
        <f t="shared" si="44"/>
        <v>11.467494660873056</v>
      </c>
    </row>
    <row r="958" spans="1:7" x14ac:dyDescent="0.2">
      <c r="A958" s="25">
        <v>-0.11284387</v>
      </c>
      <c r="B958" s="27">
        <v>-20.921973999999999</v>
      </c>
      <c r="C958" s="28">
        <v>-4.8425067000000002E-2</v>
      </c>
      <c r="D958" s="18">
        <v>47.526367</v>
      </c>
      <c r="E958" s="28">
        <f t="shared" si="42"/>
        <v>3.7925683333333318E-4</v>
      </c>
      <c r="F958" s="18">
        <f t="shared" si="43"/>
        <v>1.664917790670057</v>
      </c>
      <c r="G958" s="12">
        <f t="shared" si="44"/>
        <v>11.479148298807345</v>
      </c>
    </row>
    <row r="959" spans="1:7" x14ac:dyDescent="0.2">
      <c r="A959" s="25">
        <v>-0.11282341999999999</v>
      </c>
      <c r="B959" s="27">
        <v>-20.944732999999999</v>
      </c>
      <c r="C959" s="28">
        <v>-4.8426654E-2</v>
      </c>
      <c r="D959" s="18">
        <v>47.576172</v>
      </c>
      <c r="E959" s="28">
        <f t="shared" si="42"/>
        <v>3.7952133333333274E-4</v>
      </c>
      <c r="F959" s="18">
        <f t="shared" si="43"/>
        <v>1.6667288943449712</v>
      </c>
      <c r="G959" s="12">
        <f t="shared" si="44"/>
        <v>11.491635358399932</v>
      </c>
    </row>
    <row r="960" spans="1:7" x14ac:dyDescent="0.2">
      <c r="A960" s="25">
        <v>-0.1128218</v>
      </c>
      <c r="B960" s="27">
        <v>-20.976624000000001</v>
      </c>
      <c r="C960" s="28">
        <v>-4.8428303999999998E-2</v>
      </c>
      <c r="D960" s="18">
        <v>47.625976999999999</v>
      </c>
      <c r="E960" s="28">
        <f t="shared" si="42"/>
        <v>3.7979633333333251E-4</v>
      </c>
      <c r="F960" s="18">
        <f t="shared" si="43"/>
        <v>1.6692666994900431</v>
      </c>
      <c r="G960" s="12">
        <f t="shared" si="44"/>
        <v>11.509132823906643</v>
      </c>
    </row>
    <row r="961" spans="1:7" x14ac:dyDescent="0.2">
      <c r="A961" s="25">
        <v>-0.11289228</v>
      </c>
      <c r="B961" s="27">
        <v>-21.000553</v>
      </c>
      <c r="C961" s="28">
        <v>-4.8434119999999997E-2</v>
      </c>
      <c r="D961" s="18">
        <v>47.675781000000001</v>
      </c>
      <c r="E961" s="28">
        <f t="shared" si="42"/>
        <v>3.8076566666666564E-4</v>
      </c>
      <c r="F961" s="18">
        <f t="shared" si="43"/>
        <v>1.671170908806666</v>
      </c>
      <c r="G961" s="12">
        <f t="shared" si="44"/>
        <v>11.522261821182052</v>
      </c>
    </row>
    <row r="962" spans="1:7" x14ac:dyDescent="0.2">
      <c r="A962" s="25">
        <v>-0.1129124</v>
      </c>
      <c r="B962" s="27">
        <v>-21.025048999999999</v>
      </c>
      <c r="C962" s="28">
        <v>-4.8435143999999999E-2</v>
      </c>
      <c r="D962" s="18">
        <v>47.725586</v>
      </c>
      <c r="E962" s="28">
        <f t="shared" si="42"/>
        <v>3.8093633333333268E-4</v>
      </c>
      <c r="F962" s="18">
        <f t="shared" si="43"/>
        <v>1.6731202385496555</v>
      </c>
      <c r="G962" s="12">
        <f t="shared" si="44"/>
        <v>11.535701911334518</v>
      </c>
    </row>
    <row r="963" spans="1:7" x14ac:dyDescent="0.2">
      <c r="A963" s="25">
        <v>-0.11290731</v>
      </c>
      <c r="B963" s="27">
        <v>-21.042466999999998</v>
      </c>
      <c r="C963" s="28">
        <v>-4.8436336000000003E-2</v>
      </c>
      <c r="D963" s="18">
        <v>47.775390999999999</v>
      </c>
      <c r="E963" s="28">
        <f t="shared" si="42"/>
        <v>3.8113500000000006E-4</v>
      </c>
      <c r="F963" s="18">
        <f t="shared" si="43"/>
        <v>1.6745063189490428</v>
      </c>
      <c r="G963" s="12">
        <f t="shared" si="44"/>
        <v>11.545258552838259</v>
      </c>
    </row>
    <row r="964" spans="1:7" x14ac:dyDescent="0.2">
      <c r="A964" s="25">
        <v>-0.11301257000000001</v>
      </c>
      <c r="B964" s="27">
        <v>-21.079269</v>
      </c>
      <c r="C964" s="28">
        <v>-4.8441075E-2</v>
      </c>
      <c r="D964" s="18">
        <v>47.825195000000001</v>
      </c>
      <c r="E964" s="28">
        <f t="shared" si="42"/>
        <v>3.819248333333328E-4</v>
      </c>
      <c r="F964" s="18">
        <f t="shared" si="43"/>
        <v>1.6774349290568769</v>
      </c>
      <c r="G964" s="12">
        <f t="shared" si="44"/>
        <v>11.56545051061876</v>
      </c>
    </row>
    <row r="965" spans="1:7" x14ac:dyDescent="0.2">
      <c r="A965" s="25">
        <v>-0.11301706</v>
      </c>
      <c r="B965" s="27">
        <v>-21.112473000000001</v>
      </c>
      <c r="C965" s="28">
        <v>-4.8442442000000002E-2</v>
      </c>
      <c r="D965" s="18">
        <v>47.875</v>
      </c>
      <c r="E965" s="28">
        <f t="shared" ref="E965:E1028" si="45" xml:space="preserve"> (delta_0 - C965) / L</f>
        <v>3.821526666666665E-4</v>
      </c>
      <c r="F965" s="18">
        <f t="shared" ref="F965:F1028" si="46" xml:space="preserve"> -B965 / A_4x8_in2</f>
        <v>1.6800772194220885</v>
      </c>
      <c r="G965" s="12">
        <f t="shared" ref="G965:G1028" si="47" xml:space="preserve"> -B965 * kip_to_N / A_4x8_mm2</f>
        <v>11.583668372858414</v>
      </c>
    </row>
    <row r="966" spans="1:7" x14ac:dyDescent="0.2">
      <c r="A966" s="25">
        <v>-0.11296322</v>
      </c>
      <c r="B966" s="27">
        <v>-21.133092999999999</v>
      </c>
      <c r="C966" s="28">
        <v>-4.8445459000000003E-2</v>
      </c>
      <c r="D966" s="18">
        <v>47.924804999999999</v>
      </c>
      <c r="E966" s="28">
        <f t="shared" si="45"/>
        <v>3.8265549999999998E-4</v>
      </c>
      <c r="F966" s="18">
        <f t="shared" si="46"/>
        <v>1.6817181068853657</v>
      </c>
      <c r="G966" s="12">
        <f t="shared" si="47"/>
        <v>11.594981838687277</v>
      </c>
    </row>
    <row r="967" spans="1:7" x14ac:dyDescent="0.2">
      <c r="A967" s="25">
        <v>-0.11306591000000001</v>
      </c>
      <c r="B967" s="27">
        <v>-21.150525999999999</v>
      </c>
      <c r="C967" s="28">
        <v>-4.8445716999999999E-2</v>
      </c>
      <c r="D967" s="18">
        <v>47.974609000000001</v>
      </c>
      <c r="E967" s="28">
        <f t="shared" si="45"/>
        <v>3.8269849999999936E-4</v>
      </c>
      <c r="F967" s="18">
        <f t="shared" si="46"/>
        <v>1.6831053809468264</v>
      </c>
      <c r="G967" s="12">
        <f t="shared" si="47"/>
        <v>11.604546710161314</v>
      </c>
    </row>
    <row r="968" spans="1:7" x14ac:dyDescent="0.2">
      <c r="A968" s="25">
        <v>-0.11305661</v>
      </c>
      <c r="B968" s="27">
        <v>-21.156566999999999</v>
      </c>
      <c r="C968" s="28">
        <v>-4.8449936999999998E-2</v>
      </c>
      <c r="D968" s="18">
        <v>48.024414</v>
      </c>
      <c r="E968" s="28">
        <f t="shared" si="45"/>
        <v>3.8340183333333253E-4</v>
      </c>
      <c r="F968" s="18">
        <f t="shared" si="46"/>
        <v>1.6835861084524355</v>
      </c>
      <c r="G968" s="12">
        <f t="shared" si="47"/>
        <v>11.607861193530479</v>
      </c>
    </row>
    <row r="969" spans="1:7" x14ac:dyDescent="0.2">
      <c r="A969" s="25">
        <v>-0.11297209</v>
      </c>
      <c r="B969" s="27">
        <v>-21.176553999999999</v>
      </c>
      <c r="C969" s="28">
        <v>-4.8451751000000001E-2</v>
      </c>
      <c r="D969" s="18">
        <v>48.074218999999999</v>
      </c>
      <c r="E969" s="28">
        <f t="shared" si="45"/>
        <v>3.8370416666666632E-4</v>
      </c>
      <c r="F969" s="18">
        <f t="shared" si="46"/>
        <v>1.6851766233762242</v>
      </c>
      <c r="G969" s="12">
        <f t="shared" si="47"/>
        <v>11.618827354612996</v>
      </c>
    </row>
    <row r="970" spans="1:7" x14ac:dyDescent="0.2">
      <c r="A970" s="25">
        <v>-0.11309094</v>
      </c>
      <c r="B970" s="27">
        <v>-21.203620999999998</v>
      </c>
      <c r="C970" s="28">
        <v>-4.8454209999999998E-2</v>
      </c>
      <c r="D970" s="18">
        <v>48.124023000000001</v>
      </c>
      <c r="E970" s="28">
        <f t="shared" si="45"/>
        <v>3.8411399999999904E-4</v>
      </c>
      <c r="F970" s="18">
        <f t="shared" si="46"/>
        <v>1.6873305467985584</v>
      </c>
      <c r="G970" s="12">
        <f t="shared" si="47"/>
        <v>11.633678061673612</v>
      </c>
    </row>
    <row r="971" spans="1:7" x14ac:dyDescent="0.2">
      <c r="A971" s="25">
        <v>-0.11306603</v>
      </c>
      <c r="B971" s="27">
        <v>-21.226942000000001</v>
      </c>
      <c r="C971" s="28">
        <v>-4.8456788000000001E-2</v>
      </c>
      <c r="D971" s="18">
        <v>48.173828</v>
      </c>
      <c r="E971" s="28">
        <f t="shared" si="45"/>
        <v>3.8454366666666626E-4</v>
      </c>
      <c r="F971" s="18">
        <f t="shared" si="46"/>
        <v>1.6891863730124816</v>
      </c>
      <c r="G971" s="12">
        <f t="shared" si="47"/>
        <v>11.64647347081983</v>
      </c>
    </row>
    <row r="972" spans="1:7" x14ac:dyDescent="0.2">
      <c r="A972" s="25">
        <v>-0.11310413</v>
      </c>
      <c r="B972" s="27">
        <v>-21.257282</v>
      </c>
      <c r="C972" s="28">
        <v>-4.8461615999999999E-2</v>
      </c>
      <c r="D972" s="18">
        <v>48.223633</v>
      </c>
      <c r="E972" s="28">
        <f t="shared" si="45"/>
        <v>3.8534833333333265E-4</v>
      </c>
      <c r="F972" s="18">
        <f t="shared" si="46"/>
        <v>1.6916007534991857</v>
      </c>
      <c r="G972" s="12">
        <f t="shared" si="47"/>
        <v>11.663119957398285</v>
      </c>
    </row>
    <row r="973" spans="1:7" x14ac:dyDescent="0.2">
      <c r="A973" s="25">
        <v>-0.11309121</v>
      </c>
      <c r="B973" s="27">
        <v>-21.273575000000001</v>
      </c>
      <c r="C973" s="28">
        <v>-4.8462274999999999E-2</v>
      </c>
      <c r="D973" s="18">
        <v>48.273437999999999</v>
      </c>
      <c r="E973" s="28">
        <f t="shared" si="45"/>
        <v>3.8545816666666596E-4</v>
      </c>
      <c r="F973" s="18">
        <f t="shared" si="46"/>
        <v>1.6928973092430839</v>
      </c>
      <c r="G973" s="12">
        <f t="shared" si="47"/>
        <v>11.672059351130086</v>
      </c>
    </row>
    <row r="974" spans="1:7" x14ac:dyDescent="0.2">
      <c r="A974" s="25">
        <v>-0.11313237</v>
      </c>
      <c r="B974" s="27">
        <v>-21.288747999999998</v>
      </c>
      <c r="C974" s="28">
        <v>-4.8463452999999997E-2</v>
      </c>
      <c r="D974" s="18">
        <v>48.323242</v>
      </c>
      <c r="E974" s="28">
        <f t="shared" si="45"/>
        <v>3.856544999999989E-4</v>
      </c>
      <c r="F974" s="18">
        <f t="shared" si="46"/>
        <v>1.6941047382188503</v>
      </c>
      <c r="G974" s="12">
        <f t="shared" si="47"/>
        <v>11.680384240413369</v>
      </c>
    </row>
    <row r="975" spans="1:7" x14ac:dyDescent="0.2">
      <c r="A975" s="25">
        <v>-0.11311162</v>
      </c>
      <c r="B975" s="27">
        <v>-21.312681000000001</v>
      </c>
      <c r="C975" s="28">
        <v>-4.8466719999999998E-2</v>
      </c>
      <c r="D975" s="18">
        <v>48.373047</v>
      </c>
      <c r="E975" s="28">
        <f t="shared" si="45"/>
        <v>3.8619899999999913E-4</v>
      </c>
      <c r="F975" s="18">
        <f t="shared" si="46"/>
        <v>1.6960092658453596</v>
      </c>
      <c r="G975" s="12">
        <f t="shared" si="47"/>
        <v>11.693515432347525</v>
      </c>
    </row>
    <row r="976" spans="1:7" x14ac:dyDescent="0.2">
      <c r="A976" s="25">
        <v>-0.11318536999999999</v>
      </c>
      <c r="B976" s="27">
        <v>-21.332718</v>
      </c>
      <c r="C976" s="28">
        <v>-4.8469461999999998E-2</v>
      </c>
      <c r="D976" s="18">
        <v>48.422851999999999</v>
      </c>
      <c r="E976" s="28">
        <f t="shared" si="45"/>
        <v>3.8665599999999911E-4</v>
      </c>
      <c r="F976" s="18">
        <f t="shared" si="46"/>
        <v>1.6976037596427256</v>
      </c>
      <c r="G976" s="12">
        <f t="shared" si="47"/>
        <v>11.704509026664351</v>
      </c>
    </row>
    <row r="977" spans="1:7" x14ac:dyDescent="0.2">
      <c r="A977" s="25">
        <v>-0.11326137</v>
      </c>
      <c r="B977" s="27">
        <v>-21.355982000000001</v>
      </c>
      <c r="C977" s="28">
        <v>-4.8472083999999999E-2</v>
      </c>
      <c r="D977" s="18">
        <v>48.472656000000001</v>
      </c>
      <c r="E977" s="28">
        <f t="shared" si="45"/>
        <v>3.8709299999999922E-4</v>
      </c>
      <c r="F977" s="18">
        <f t="shared" si="46"/>
        <v>1.6994550499407708</v>
      </c>
      <c r="G977" s="12">
        <f t="shared" si="47"/>
        <v>11.717273161923455</v>
      </c>
    </row>
    <row r="978" spans="1:7" x14ac:dyDescent="0.2">
      <c r="A978" s="25">
        <v>-0.1132127</v>
      </c>
      <c r="B978" s="27">
        <v>-21.384571000000001</v>
      </c>
      <c r="C978" s="28">
        <v>-4.8472911E-2</v>
      </c>
      <c r="D978" s="18">
        <v>48.522461</v>
      </c>
      <c r="E978" s="28">
        <f t="shared" si="45"/>
        <v>3.8723083333333286E-4</v>
      </c>
      <c r="F978" s="18">
        <f t="shared" si="46"/>
        <v>1.7017300902747978</v>
      </c>
      <c r="G978" s="12">
        <f t="shared" si="47"/>
        <v>11.732958936636424</v>
      </c>
    </row>
    <row r="979" spans="1:7" x14ac:dyDescent="0.2">
      <c r="A979" s="25">
        <v>-0.11324329</v>
      </c>
      <c r="B979" s="27">
        <v>-21.403938</v>
      </c>
      <c r="C979" s="28">
        <v>-4.8473905999999997E-2</v>
      </c>
      <c r="D979" s="18">
        <v>48.572265999999999</v>
      </c>
      <c r="E979" s="28">
        <f t="shared" si="45"/>
        <v>3.8739666666666564E-4</v>
      </c>
      <c r="F979" s="18">
        <f t="shared" si="46"/>
        <v>1.703271267166228</v>
      </c>
      <c r="G979" s="12">
        <f t="shared" si="47"/>
        <v>11.743584925613515</v>
      </c>
    </row>
    <row r="980" spans="1:7" x14ac:dyDescent="0.2">
      <c r="A980" s="25">
        <v>-0.11320657000000001</v>
      </c>
      <c r="B980" s="27">
        <v>-21.412392000000001</v>
      </c>
      <c r="C980" s="28">
        <v>-4.8475187000000003E-2</v>
      </c>
      <c r="D980" s="18">
        <v>48.622070000000001</v>
      </c>
      <c r="E980" s="28">
        <f t="shared" si="45"/>
        <v>3.8761016666666662E-4</v>
      </c>
      <c r="F980" s="18">
        <f t="shared" si="46"/>
        <v>1.7039440151106775</v>
      </c>
      <c r="G980" s="12">
        <f t="shared" si="47"/>
        <v>11.748223336870415</v>
      </c>
    </row>
    <row r="981" spans="1:7" x14ac:dyDescent="0.2">
      <c r="A981" s="25">
        <v>-0.11323024</v>
      </c>
      <c r="B981" s="27">
        <v>-21.44145</v>
      </c>
      <c r="C981" s="28">
        <v>-4.8479847999999999E-2</v>
      </c>
      <c r="D981" s="18">
        <v>48.671875</v>
      </c>
      <c r="E981" s="28">
        <f t="shared" si="45"/>
        <v>3.8838699999999932E-4</v>
      </c>
      <c r="F981" s="18">
        <f t="shared" si="46"/>
        <v>1.7062563772788597</v>
      </c>
      <c r="G981" s="12">
        <f t="shared" si="47"/>
        <v>11.764166435321197</v>
      </c>
    </row>
    <row r="982" spans="1:7" x14ac:dyDescent="0.2">
      <c r="A982" s="25">
        <v>-0.11331106000000001</v>
      </c>
      <c r="B982" s="27">
        <v>-21.461407000000001</v>
      </c>
      <c r="C982" s="28">
        <v>-4.8480931999999997E-2</v>
      </c>
      <c r="D982" s="18">
        <v>48.721679999999999</v>
      </c>
      <c r="E982" s="28">
        <f t="shared" si="45"/>
        <v>3.885676666666657E-4</v>
      </c>
      <c r="F982" s="18">
        <f t="shared" si="46"/>
        <v>1.7078445048785023</v>
      </c>
      <c r="G982" s="12">
        <f t="shared" si="47"/>
        <v>11.775116136463133</v>
      </c>
    </row>
    <row r="983" spans="1:7" x14ac:dyDescent="0.2">
      <c r="A983" s="25">
        <v>-0.11329462</v>
      </c>
      <c r="B983" s="27">
        <v>-21.481252999999999</v>
      </c>
      <c r="C983" s="28">
        <v>-4.8483111000000002E-2</v>
      </c>
      <c r="D983" s="18">
        <v>48.771484000000001</v>
      </c>
      <c r="E983" s="28">
        <f t="shared" si="45"/>
        <v>3.8893083333333317E-4</v>
      </c>
      <c r="F983" s="18">
        <f t="shared" si="46"/>
        <v>1.7094237993788028</v>
      </c>
      <c r="G983" s="12">
        <f t="shared" si="47"/>
        <v>11.786004935824899</v>
      </c>
    </row>
    <row r="984" spans="1:7" x14ac:dyDescent="0.2">
      <c r="A984" s="25">
        <v>-0.11331237</v>
      </c>
      <c r="B984" s="27">
        <v>-21.502289000000001</v>
      </c>
      <c r="C984" s="28">
        <v>-4.8485833999999998E-2</v>
      </c>
      <c r="D984" s="18">
        <v>48.821289</v>
      </c>
      <c r="E984" s="28">
        <f t="shared" si="45"/>
        <v>3.8938466666666588E-4</v>
      </c>
      <c r="F984" s="18">
        <f t="shared" si="46"/>
        <v>1.7110977910702436</v>
      </c>
      <c r="G984" s="12">
        <f t="shared" si="47"/>
        <v>11.797546646163214</v>
      </c>
    </row>
    <row r="985" spans="1:7" x14ac:dyDescent="0.2">
      <c r="A985" s="25">
        <v>-0.11334644000000001</v>
      </c>
      <c r="B985" s="27">
        <v>-21.508472000000001</v>
      </c>
      <c r="C985" s="28">
        <v>-4.8487614999999998E-2</v>
      </c>
      <c r="D985" s="18">
        <v>48.871093999999999</v>
      </c>
      <c r="E985" s="28">
        <f t="shared" si="45"/>
        <v>3.896814999999991E-4</v>
      </c>
      <c r="F985" s="18">
        <f t="shared" si="46"/>
        <v>1.7115898185768124</v>
      </c>
      <c r="G985" s="12">
        <f t="shared" si="47"/>
        <v>11.800939039917813</v>
      </c>
    </row>
    <row r="986" spans="1:7" x14ac:dyDescent="0.2">
      <c r="A986" s="25">
        <v>-0.11341759</v>
      </c>
      <c r="B986" s="27">
        <v>-21.550442</v>
      </c>
      <c r="C986" s="28">
        <v>-4.8491668000000002E-2</v>
      </c>
      <c r="D986" s="18">
        <v>48.920898000000001</v>
      </c>
      <c r="E986" s="28">
        <f t="shared" si="45"/>
        <v>3.9035699999999976E-4</v>
      </c>
      <c r="F986" s="18">
        <f t="shared" si="46"/>
        <v>1.7149296850575957</v>
      </c>
      <c r="G986" s="12">
        <f t="shared" si="47"/>
        <v>11.82396649679645</v>
      </c>
    </row>
    <row r="987" spans="1:7" x14ac:dyDescent="0.2">
      <c r="A987" s="25">
        <v>-0.11334343</v>
      </c>
      <c r="B987" s="27">
        <v>-21.572808999999999</v>
      </c>
      <c r="C987" s="28">
        <v>-4.8494328000000003E-2</v>
      </c>
      <c r="D987" s="18">
        <v>48.970703</v>
      </c>
      <c r="E987" s="28">
        <f t="shared" si="45"/>
        <v>3.9080033333333333E-4</v>
      </c>
      <c r="F987" s="18">
        <f t="shared" si="46"/>
        <v>1.7167095943636639</v>
      </c>
      <c r="G987" s="12">
        <f t="shared" si="47"/>
        <v>11.836238479832057</v>
      </c>
    </row>
    <row r="988" spans="1:7" x14ac:dyDescent="0.2">
      <c r="A988" s="25">
        <v>-0.11343677000000001</v>
      </c>
      <c r="B988" s="27">
        <v>-21.584779999999999</v>
      </c>
      <c r="C988" s="28">
        <v>-4.8495221999999998E-2</v>
      </c>
      <c r="D988" s="18">
        <v>49.020508</v>
      </c>
      <c r="E988" s="28">
        <f t="shared" si="45"/>
        <v>3.9094933333333237E-4</v>
      </c>
      <c r="F988" s="18">
        <f t="shared" si="46"/>
        <v>1.7176622162755402</v>
      </c>
      <c r="G988" s="12">
        <f t="shared" si="47"/>
        <v>11.842806544790221</v>
      </c>
    </row>
    <row r="989" spans="1:7" x14ac:dyDescent="0.2">
      <c r="A989" s="25">
        <v>-0.11342327000000001</v>
      </c>
      <c r="B989" s="27">
        <v>-21.605501</v>
      </c>
      <c r="C989" s="28">
        <v>-4.8498366000000001E-2</v>
      </c>
      <c r="D989" s="18">
        <v>49.070312999999999</v>
      </c>
      <c r="E989" s="28">
        <f t="shared" si="45"/>
        <v>3.9147333333333298E-4</v>
      </c>
      <c r="F989" s="18">
        <f t="shared" si="46"/>
        <v>1.7193111410634441</v>
      </c>
      <c r="G989" s="12">
        <f t="shared" si="47"/>
        <v>11.854175425752389</v>
      </c>
    </row>
    <row r="990" spans="1:7" x14ac:dyDescent="0.2">
      <c r="A990" s="25">
        <v>-0.11344427</v>
      </c>
      <c r="B990" s="27">
        <v>-21.633509</v>
      </c>
      <c r="C990" s="28">
        <v>-4.8504151000000002E-2</v>
      </c>
      <c r="D990" s="18">
        <v>49.120117</v>
      </c>
      <c r="E990" s="28">
        <f t="shared" si="45"/>
        <v>3.9243749999999983E-4</v>
      </c>
      <c r="F990" s="18">
        <f t="shared" si="46"/>
        <v>1.7215399468865029</v>
      </c>
      <c r="G990" s="12">
        <f t="shared" si="47"/>
        <v>11.869542426282694</v>
      </c>
    </row>
    <row r="991" spans="1:7" x14ac:dyDescent="0.2">
      <c r="A991" s="25">
        <v>-0.11346497999999999</v>
      </c>
      <c r="B991" s="27">
        <v>-21.652111000000001</v>
      </c>
      <c r="C991" s="28">
        <v>-4.8502587E-2</v>
      </c>
      <c r="D991" s="18">
        <v>49.169922</v>
      </c>
      <c r="E991" s="28">
        <f t="shared" si="45"/>
        <v>3.9217683333333278E-4</v>
      </c>
      <c r="F991" s="18">
        <f t="shared" si="46"/>
        <v>1.7230202470122007</v>
      </c>
      <c r="G991" s="12">
        <f t="shared" si="47"/>
        <v>11.879748686774864</v>
      </c>
    </row>
    <row r="992" spans="1:7" x14ac:dyDescent="0.2">
      <c r="A992" s="25">
        <v>-0.11341295</v>
      </c>
      <c r="B992" s="27">
        <v>-21.680523000000001</v>
      </c>
      <c r="C992" s="28">
        <v>-4.8507865999999997E-2</v>
      </c>
      <c r="D992" s="18">
        <v>49.219726999999999</v>
      </c>
      <c r="E992" s="28">
        <f t="shared" si="45"/>
        <v>3.9305666666666558E-4</v>
      </c>
      <c r="F992" s="18">
        <f t="shared" si="46"/>
        <v>1.725281202133764</v>
      </c>
      <c r="G992" s="12">
        <f t="shared" si="47"/>
        <v>11.89533734783838</v>
      </c>
    </row>
    <row r="993" spans="1:7" x14ac:dyDescent="0.2">
      <c r="A993" s="25">
        <v>-0.11350171000000001</v>
      </c>
      <c r="B993" s="27">
        <v>-21.692596000000002</v>
      </c>
      <c r="C993" s="28">
        <v>-4.8509005000000001E-2</v>
      </c>
      <c r="D993" s="18">
        <v>49.269531000000001</v>
      </c>
      <c r="E993" s="28">
        <f t="shared" si="45"/>
        <v>3.9324649999999961E-4</v>
      </c>
      <c r="F993" s="18">
        <f t="shared" si="46"/>
        <v>1.7262419409477383</v>
      </c>
      <c r="G993" s="12">
        <f t="shared" si="47"/>
        <v>11.901961376594535</v>
      </c>
    </row>
    <row r="994" spans="1:7" x14ac:dyDescent="0.2">
      <c r="A994" s="25">
        <v>-0.11349399</v>
      </c>
      <c r="B994" s="27">
        <v>-21.717863000000001</v>
      </c>
      <c r="C994" s="28">
        <v>-4.8509505000000001E-2</v>
      </c>
      <c r="D994" s="18">
        <v>49.319336</v>
      </c>
      <c r="E994" s="28">
        <f t="shared" si="45"/>
        <v>3.9332983333333304E-4</v>
      </c>
      <c r="F994" s="18">
        <f t="shared" si="46"/>
        <v>1.7282526249212897</v>
      </c>
      <c r="G994" s="12">
        <f t="shared" si="47"/>
        <v>11.915824487220041</v>
      </c>
    </row>
    <row r="995" spans="1:7" x14ac:dyDescent="0.2">
      <c r="A995" s="25">
        <v>-0.11352821</v>
      </c>
      <c r="B995" s="27">
        <v>-21.735482999999999</v>
      </c>
      <c r="C995" s="28">
        <v>-4.8512351000000002E-2</v>
      </c>
      <c r="D995" s="18">
        <v>49.369140999999999</v>
      </c>
      <c r="E995" s="28">
        <f t="shared" si="45"/>
        <v>3.9380416666666651E-4</v>
      </c>
      <c r="F995" s="18">
        <f t="shared" si="46"/>
        <v>1.7296547799699291</v>
      </c>
      <c r="G995" s="12">
        <f t="shared" si="47"/>
        <v>11.925491958990388</v>
      </c>
    </row>
    <row r="996" spans="1:7" x14ac:dyDescent="0.2">
      <c r="A996" s="25">
        <v>-0.11362044</v>
      </c>
      <c r="B996" s="27">
        <v>-21.771265</v>
      </c>
      <c r="C996" s="28">
        <v>-4.8516914000000001E-2</v>
      </c>
      <c r="D996" s="18">
        <v>49.418945000000001</v>
      </c>
      <c r="E996" s="28">
        <f t="shared" si="45"/>
        <v>3.9456466666666634E-4</v>
      </c>
      <c r="F996" s="18">
        <f t="shared" si="46"/>
        <v>1.7325022210567864</v>
      </c>
      <c r="G996" s="12">
        <f t="shared" si="47"/>
        <v>11.945124278790994</v>
      </c>
    </row>
    <row r="997" spans="1:7" x14ac:dyDescent="0.2">
      <c r="A997" s="25">
        <v>-0.11363287</v>
      </c>
      <c r="B997" s="27">
        <v>-21.787167</v>
      </c>
      <c r="C997" s="28">
        <v>-4.8519595999999998E-2</v>
      </c>
      <c r="D997" s="18">
        <v>49.46875</v>
      </c>
      <c r="E997" s="28">
        <f t="shared" si="45"/>
        <v>3.9501166666666584E-4</v>
      </c>
      <c r="F997" s="18">
        <f t="shared" si="46"/>
        <v>1.7337676620093101</v>
      </c>
      <c r="G997" s="12">
        <f t="shared" si="47"/>
        <v>11.9538491446305</v>
      </c>
    </row>
    <row r="998" spans="1:7" x14ac:dyDescent="0.2">
      <c r="A998" s="25">
        <v>-0.11368346</v>
      </c>
      <c r="B998" s="27">
        <v>-21.823996999999999</v>
      </c>
      <c r="C998" s="28">
        <v>-4.8521678999999998E-2</v>
      </c>
      <c r="D998" s="18">
        <v>49.518554999999999</v>
      </c>
      <c r="E998" s="28">
        <f t="shared" si="45"/>
        <v>3.9535883333333247E-4</v>
      </c>
      <c r="F998" s="18">
        <f t="shared" si="46"/>
        <v>1.7366985002863473</v>
      </c>
      <c r="G998" s="12">
        <f t="shared" si="47"/>
        <v>11.974056465022212</v>
      </c>
    </row>
    <row r="999" spans="1:7" x14ac:dyDescent="0.2">
      <c r="A999" s="25">
        <v>-0.11359252</v>
      </c>
      <c r="B999" s="27">
        <v>-21.831105999999998</v>
      </c>
      <c r="C999" s="28">
        <v>-4.8525918000000001E-2</v>
      </c>
      <c r="D999" s="18">
        <v>49.568359000000001</v>
      </c>
      <c r="E999" s="28">
        <f t="shared" si="45"/>
        <v>3.9606533333333302E-4</v>
      </c>
      <c r="F999" s="18">
        <f t="shared" si="46"/>
        <v>1.7372642165315673</v>
      </c>
      <c r="G999" s="12">
        <f t="shared" si="47"/>
        <v>11.977956922276208</v>
      </c>
    </row>
    <row r="1000" spans="1:7" x14ac:dyDescent="0.2">
      <c r="A1000" s="25">
        <v>-0.11368801000000001</v>
      </c>
      <c r="B1000" s="27">
        <v>-21.864656</v>
      </c>
      <c r="C1000" s="28">
        <v>-4.8526850000000003E-2</v>
      </c>
      <c r="D1000" s="18">
        <v>49.618164</v>
      </c>
      <c r="E1000" s="28">
        <f t="shared" si="45"/>
        <v>3.9622066666666667E-4</v>
      </c>
      <c r="F1000" s="18">
        <f t="shared" si="46"/>
        <v>1.7399340407019341</v>
      </c>
      <c r="G1000" s="12">
        <f t="shared" si="47"/>
        <v>11.996364622497278</v>
      </c>
    </row>
    <row r="1001" spans="1:7" x14ac:dyDescent="0.2">
      <c r="A1001" s="25">
        <v>-0.11364571</v>
      </c>
      <c r="B1001" s="27">
        <v>-21.872029999999999</v>
      </c>
      <c r="C1001" s="28">
        <v>-4.8529020999999999E-2</v>
      </c>
      <c r="D1001" s="18">
        <v>49.667968999999999</v>
      </c>
      <c r="E1001" s="28">
        <f t="shared" si="45"/>
        <v>3.9658249999999923E-4</v>
      </c>
      <c r="F1001" s="18">
        <f t="shared" si="46"/>
        <v>1.7405208449771137</v>
      </c>
      <c r="G1001" s="12">
        <f t="shared" si="47"/>
        <v>12.000410475893108</v>
      </c>
    </row>
    <row r="1002" spans="1:7" x14ac:dyDescent="0.2">
      <c r="A1002" s="25">
        <v>-0.11369632</v>
      </c>
      <c r="B1002" s="27">
        <v>-21.912742999999999</v>
      </c>
      <c r="C1002" s="28">
        <v>-4.8531487999999998E-2</v>
      </c>
      <c r="D1002" s="18">
        <v>49.717773000000001</v>
      </c>
      <c r="E1002" s="28">
        <f t="shared" si="45"/>
        <v>3.9699366666666572E-4</v>
      </c>
      <c r="F1002" s="18">
        <f t="shared" si="46"/>
        <v>1.743760682576164</v>
      </c>
      <c r="G1002" s="12">
        <f t="shared" si="47"/>
        <v>12.022748261261226</v>
      </c>
    </row>
    <row r="1003" spans="1:7" x14ac:dyDescent="0.2">
      <c r="A1003" s="25">
        <v>-0.11372662</v>
      </c>
      <c r="B1003" s="27">
        <v>-21.920280000000002</v>
      </c>
      <c r="C1003" s="28">
        <v>-4.8532519000000003E-2</v>
      </c>
      <c r="D1003" s="18">
        <v>49.767578</v>
      </c>
      <c r="E1003" s="28">
        <f t="shared" si="45"/>
        <v>3.971655E-4</v>
      </c>
      <c r="F1003" s="18">
        <f t="shared" si="46"/>
        <v>1.744360457979206</v>
      </c>
      <c r="G1003" s="12">
        <f t="shared" si="47"/>
        <v>12.026883547000905</v>
      </c>
    </row>
    <row r="1004" spans="1:7" x14ac:dyDescent="0.2">
      <c r="A1004" s="25">
        <v>-0.11369678</v>
      </c>
      <c r="B1004" s="27">
        <v>-21.937538</v>
      </c>
      <c r="C1004" s="28">
        <v>-4.8535651999999999E-2</v>
      </c>
      <c r="D1004" s="18">
        <v>49.817383</v>
      </c>
      <c r="E1004" s="28">
        <f t="shared" si="45"/>
        <v>3.9768766666666591E-4</v>
      </c>
      <c r="F1004" s="18">
        <f t="shared" si="46"/>
        <v>1.7457338059831458</v>
      </c>
      <c r="G1004" s="12">
        <f t="shared" si="47"/>
        <v>12.03635240215486</v>
      </c>
    </row>
    <row r="1005" spans="1:7" x14ac:dyDescent="0.2">
      <c r="A1005" s="25">
        <v>-0.11370522</v>
      </c>
      <c r="B1005" s="27">
        <v>-21.957688999999998</v>
      </c>
      <c r="C1005" s="28">
        <v>-4.8537604999999998E-2</v>
      </c>
      <c r="D1005" s="18">
        <v>49.867187999999999</v>
      </c>
      <c r="E1005" s="28">
        <f t="shared" si="45"/>
        <v>3.9801316666666572E-4</v>
      </c>
      <c r="F1005" s="18">
        <f t="shared" si="46"/>
        <v>1.747337371612268</v>
      </c>
      <c r="G1005" s="12">
        <f t="shared" si="47"/>
        <v>12.04740854424591</v>
      </c>
    </row>
    <row r="1006" spans="1:7" x14ac:dyDescent="0.2">
      <c r="A1006" s="25">
        <v>-0.11371046</v>
      </c>
      <c r="B1006" s="27">
        <v>-21.976403999999999</v>
      </c>
      <c r="C1006" s="28">
        <v>-4.8540990999999999E-2</v>
      </c>
      <c r="D1006" s="18">
        <v>49.916992</v>
      </c>
      <c r="E1006" s="28">
        <f t="shared" si="45"/>
        <v>3.9857749999999925E-4</v>
      </c>
      <c r="F1006" s="18">
        <f t="shared" si="46"/>
        <v>1.7488266639922505</v>
      </c>
      <c r="G1006" s="12">
        <f t="shared" si="47"/>
        <v>12.057676803847617</v>
      </c>
    </row>
    <row r="1007" spans="1:7" x14ac:dyDescent="0.2">
      <c r="A1007" s="25">
        <v>-0.11376020000000001</v>
      </c>
      <c r="B1007" s="27">
        <v>-22.007421000000001</v>
      </c>
      <c r="C1007" s="28">
        <v>-4.8544905999999999E-2</v>
      </c>
      <c r="D1007" s="18">
        <v>49.966797</v>
      </c>
      <c r="E1007" s="28">
        <f t="shared" si="45"/>
        <v>3.9922999999999928E-4</v>
      </c>
      <c r="F1007" s="18">
        <f t="shared" si="46"/>
        <v>1.7512949184271913</v>
      </c>
      <c r="G1007" s="12">
        <f t="shared" si="47"/>
        <v>12.074694736418612</v>
      </c>
    </row>
    <row r="1008" spans="1:7" x14ac:dyDescent="0.2">
      <c r="A1008" s="25">
        <v>-0.11373353999999999</v>
      </c>
      <c r="B1008" s="27">
        <v>-22.023019999999999</v>
      </c>
      <c r="C1008" s="28">
        <v>-4.8545204000000002E-2</v>
      </c>
      <c r="D1008" s="18">
        <v>50.016601999999999</v>
      </c>
      <c r="E1008" s="28">
        <f t="shared" si="45"/>
        <v>3.9927966666666637E-4</v>
      </c>
      <c r="F1008" s="18">
        <f t="shared" si="46"/>
        <v>1.7525362474058364</v>
      </c>
      <c r="G1008" s="12">
        <f t="shared" si="47"/>
        <v>12.083253356858208</v>
      </c>
    </row>
    <row r="1009" spans="1:7" x14ac:dyDescent="0.2">
      <c r="A1009" s="25">
        <v>-0.11379846</v>
      </c>
      <c r="B1009" s="27">
        <v>-22.030716000000002</v>
      </c>
      <c r="C1009" s="28">
        <v>-4.8548124999999998E-2</v>
      </c>
      <c r="D1009" s="18">
        <v>50.066406000000001</v>
      </c>
      <c r="E1009" s="28">
        <f t="shared" si="45"/>
        <v>3.9976649999999905E-4</v>
      </c>
      <c r="F1009" s="18">
        <f t="shared" si="46"/>
        <v>1.7531486756268542</v>
      </c>
      <c r="G1009" s="12">
        <f t="shared" si="47"/>
        <v>12.087475880282989</v>
      </c>
    </row>
    <row r="1010" spans="1:7" x14ac:dyDescent="0.2">
      <c r="A1010" s="25">
        <v>-0.11379462999999999</v>
      </c>
      <c r="B1010" s="27">
        <v>-22.061754000000001</v>
      </c>
      <c r="C1010" s="28">
        <v>-4.855027E-2</v>
      </c>
      <c r="D1010" s="18">
        <v>50.116211</v>
      </c>
      <c r="E1010" s="28">
        <f t="shared" si="45"/>
        <v>4.0012399999999937E-4</v>
      </c>
      <c r="F1010" s="18">
        <f t="shared" si="46"/>
        <v>1.7556186011886972</v>
      </c>
      <c r="G1010" s="12">
        <f t="shared" si="47"/>
        <v>12.104505334812393</v>
      </c>
    </row>
    <row r="1011" spans="1:7" x14ac:dyDescent="0.2">
      <c r="A1011" s="25">
        <v>-0.11387899999999999</v>
      </c>
      <c r="B1011" s="27">
        <v>-22.075468000000001</v>
      </c>
      <c r="C1011" s="28">
        <v>-4.8552195999999999E-2</v>
      </c>
      <c r="D1011" s="18">
        <v>50.166015999999999</v>
      </c>
      <c r="E1011" s="28">
        <f t="shared" si="45"/>
        <v>4.0044499999999927E-4</v>
      </c>
      <c r="F1011" s="18">
        <f t="shared" si="46"/>
        <v>1.7567099266334785</v>
      </c>
      <c r="G1011" s="12">
        <f t="shared" si="47"/>
        <v>12.112029722318555</v>
      </c>
    </row>
    <row r="1012" spans="1:7" x14ac:dyDescent="0.2">
      <c r="A1012" s="25">
        <v>-0.11387532</v>
      </c>
      <c r="B1012" s="27">
        <v>-22.102539</v>
      </c>
      <c r="C1012" s="28">
        <v>-4.8555840000000003E-2</v>
      </c>
      <c r="D1012" s="18">
        <v>50.215820000000001</v>
      </c>
      <c r="E1012" s="28">
        <f t="shared" si="45"/>
        <v>4.0105233333333326E-4</v>
      </c>
      <c r="F1012" s="18">
        <f t="shared" si="46"/>
        <v>1.7588641683656987</v>
      </c>
      <c r="G1012" s="12">
        <f t="shared" si="47"/>
        <v>12.126882624037915</v>
      </c>
    </row>
    <row r="1013" spans="1:7" x14ac:dyDescent="0.2">
      <c r="A1013" s="25">
        <v>-0.11383812</v>
      </c>
      <c r="B1013" s="27">
        <v>-22.129273999999999</v>
      </c>
      <c r="C1013" s="28">
        <v>-4.8557485999999997E-2</v>
      </c>
      <c r="D1013" s="18">
        <v>50.265625</v>
      </c>
      <c r="E1013" s="28">
        <f t="shared" si="45"/>
        <v>4.0132666666666564E-4</v>
      </c>
      <c r="F1013" s="18">
        <f t="shared" si="46"/>
        <v>1.7609916720674794</v>
      </c>
      <c r="G1013" s="12">
        <f t="shared" si="47"/>
        <v>12.141551174422721</v>
      </c>
    </row>
    <row r="1014" spans="1:7" x14ac:dyDescent="0.2">
      <c r="A1014" s="25">
        <v>-0.11391025</v>
      </c>
      <c r="B1014" s="27">
        <v>-22.148413000000001</v>
      </c>
      <c r="C1014" s="28">
        <v>-4.8559735999999999E-2</v>
      </c>
      <c r="D1014" s="18">
        <v>50.315429999999999</v>
      </c>
      <c r="E1014" s="28">
        <f t="shared" si="45"/>
        <v>4.0170166666666601E-4</v>
      </c>
      <c r="F1014" s="18">
        <f t="shared" si="46"/>
        <v>1.7625147052953976</v>
      </c>
      <c r="G1014" s="12">
        <f t="shared" si="47"/>
        <v>12.152052067851367</v>
      </c>
    </row>
    <row r="1015" spans="1:7" x14ac:dyDescent="0.2">
      <c r="A1015" s="25">
        <v>-0.113896</v>
      </c>
      <c r="B1015" s="27">
        <v>-22.178265</v>
      </c>
      <c r="C1015" s="28">
        <v>-4.856104E-2</v>
      </c>
      <c r="D1015" s="18">
        <v>50.365234000000001</v>
      </c>
      <c r="E1015" s="28">
        <f t="shared" si="45"/>
        <v>4.0191899999999944E-4</v>
      </c>
      <c r="F1015" s="18">
        <f t="shared" si="46"/>
        <v>1.764890251975987</v>
      </c>
      <c r="G1015" s="12">
        <f t="shared" si="47"/>
        <v>12.16843080606297</v>
      </c>
    </row>
    <row r="1016" spans="1:7" x14ac:dyDescent="0.2">
      <c r="A1016" s="25">
        <v>-0.11391743999999999</v>
      </c>
      <c r="B1016" s="27">
        <v>-22.203544999999998</v>
      </c>
      <c r="C1016" s="28">
        <v>-4.8565789999999998E-2</v>
      </c>
      <c r="D1016" s="18">
        <v>50.415039</v>
      </c>
      <c r="E1016" s="28">
        <f t="shared" si="45"/>
        <v>4.0271066666666574E-4</v>
      </c>
      <c r="F1016" s="18">
        <f t="shared" si="46"/>
        <v>1.7669019704566686</v>
      </c>
      <c r="G1016" s="12">
        <f t="shared" si="47"/>
        <v>12.182301049329396</v>
      </c>
    </row>
    <row r="1017" spans="1:7" x14ac:dyDescent="0.2">
      <c r="A1017" s="25">
        <v>-0.11397235</v>
      </c>
      <c r="B1017" s="27">
        <v>-22.215396999999999</v>
      </c>
      <c r="C1017" s="28">
        <v>-4.8566616999999999E-2</v>
      </c>
      <c r="D1017" s="18">
        <v>50.464843999999999</v>
      </c>
      <c r="E1017" s="28">
        <f t="shared" si="45"/>
        <v>4.0284849999999939E-4</v>
      </c>
      <c r="F1017" s="18">
        <f t="shared" si="46"/>
        <v>1.7678451226494312</v>
      </c>
      <c r="G1017" s="12">
        <f t="shared" si="47"/>
        <v>12.188803823189907</v>
      </c>
    </row>
    <row r="1018" spans="1:7" x14ac:dyDescent="0.2">
      <c r="A1018" s="25">
        <v>-0.11393489</v>
      </c>
      <c r="B1018" s="27">
        <v>-22.239483</v>
      </c>
      <c r="C1018" s="28">
        <v>-4.8567477999999997E-2</v>
      </c>
      <c r="D1018" s="18">
        <v>50.514648000000001</v>
      </c>
      <c r="E1018" s="28">
        <f t="shared" si="45"/>
        <v>4.0299199999999899E-4</v>
      </c>
      <c r="F1018" s="18">
        <f t="shared" si="46"/>
        <v>1.769761825629087</v>
      </c>
      <c r="G1018" s="12">
        <f t="shared" si="47"/>
        <v>12.202018960821045</v>
      </c>
    </row>
    <row r="1019" spans="1:7" x14ac:dyDescent="0.2">
      <c r="A1019" s="25">
        <v>-0.11396112</v>
      </c>
      <c r="B1019" s="27">
        <v>-22.255541000000001</v>
      </c>
      <c r="C1019" s="28">
        <v>-4.8573457E-2</v>
      </c>
      <c r="D1019" s="18">
        <v>50.564453</v>
      </c>
      <c r="E1019" s="28">
        <f t="shared" si="45"/>
        <v>4.0398849999999956E-4</v>
      </c>
      <c r="F1019" s="18">
        <f t="shared" si="46"/>
        <v>1.7710396806671718</v>
      </c>
      <c r="G1019" s="12">
        <f t="shared" si="47"/>
        <v>12.210829418351594</v>
      </c>
    </row>
    <row r="1020" spans="1:7" x14ac:dyDescent="0.2">
      <c r="A1020" s="25">
        <v>-0.11403649</v>
      </c>
      <c r="B1020" s="27">
        <v>-22.271353000000001</v>
      </c>
      <c r="C1020" s="28">
        <v>-4.8573988999999998E-2</v>
      </c>
      <c r="D1020" s="18">
        <v>50.614258</v>
      </c>
      <c r="E1020" s="28">
        <f t="shared" si="45"/>
        <v>4.0407716666666579E-4</v>
      </c>
      <c r="F1020" s="18">
        <f t="shared" si="46"/>
        <v>1.7722979596472563</v>
      </c>
      <c r="G1020" s="12">
        <f t="shared" si="47"/>
        <v>12.219504904369344</v>
      </c>
    </row>
    <row r="1021" spans="1:7" x14ac:dyDescent="0.2">
      <c r="A1021" s="25">
        <v>-0.11407340000000001</v>
      </c>
      <c r="B1021" s="27">
        <v>-22.299327999999999</v>
      </c>
      <c r="C1021" s="28">
        <v>-4.8578313999999997E-2</v>
      </c>
      <c r="D1021" s="18">
        <v>50.664062999999999</v>
      </c>
      <c r="E1021" s="28">
        <f t="shared" si="45"/>
        <v>4.0479799999999902E-4</v>
      </c>
      <c r="F1021" s="18">
        <f t="shared" si="46"/>
        <v>1.7745241394137541</v>
      </c>
      <c r="G1021" s="12">
        <f t="shared" si="47"/>
        <v>12.234853798965002</v>
      </c>
    </row>
    <row r="1022" spans="1:7" x14ac:dyDescent="0.2">
      <c r="A1022" s="25">
        <v>-0.11407017</v>
      </c>
      <c r="B1022" s="27">
        <v>-22.324224000000001</v>
      </c>
      <c r="C1022" s="28">
        <v>-4.8579615E-2</v>
      </c>
      <c r="D1022" s="18">
        <v>50.713867</v>
      </c>
      <c r="E1022" s="28">
        <f t="shared" si="45"/>
        <v>4.0501483333333271E-4</v>
      </c>
      <c r="F1022" s="18">
        <f t="shared" si="46"/>
        <v>1.7765053001453621</v>
      </c>
      <c r="G1022" s="12">
        <f t="shared" si="47"/>
        <v>12.248513354991941</v>
      </c>
    </row>
    <row r="1023" spans="1:7" x14ac:dyDescent="0.2">
      <c r="A1023" s="25">
        <v>-0.11411404</v>
      </c>
      <c r="B1023" s="27">
        <v>-22.345773999999999</v>
      </c>
      <c r="C1023" s="28">
        <v>-4.8582728999999998E-2</v>
      </c>
      <c r="D1023" s="18">
        <v>50.763672</v>
      </c>
      <c r="E1023" s="28">
        <f t="shared" si="45"/>
        <v>4.0553383333333248E-4</v>
      </c>
      <c r="F1023" s="18">
        <f t="shared" si="46"/>
        <v>1.7782201946571772</v>
      </c>
      <c r="G1023" s="12">
        <f t="shared" si="47"/>
        <v>12.260337078978944</v>
      </c>
    </row>
    <row r="1024" spans="1:7" x14ac:dyDescent="0.2">
      <c r="A1024" s="25">
        <v>-0.11408532</v>
      </c>
      <c r="B1024" s="27">
        <v>-22.371376000000001</v>
      </c>
      <c r="C1024" s="28">
        <v>-4.8585377999999999E-2</v>
      </c>
      <c r="D1024" s="18">
        <v>50.813476999999999</v>
      </c>
      <c r="E1024" s="28">
        <f t="shared" si="45"/>
        <v>4.0597533333333255E-4</v>
      </c>
      <c r="F1024" s="18">
        <f t="shared" si="46"/>
        <v>1.7802575370836968</v>
      </c>
      <c r="G1024" s="12">
        <f t="shared" si="47"/>
        <v>12.27438399227432</v>
      </c>
    </row>
    <row r="1025" spans="1:7" x14ac:dyDescent="0.2">
      <c r="A1025" s="25">
        <v>-0.11413837</v>
      </c>
      <c r="B1025" s="27">
        <v>-22.409756000000002</v>
      </c>
      <c r="C1025" s="28">
        <v>-4.8590782999999999E-2</v>
      </c>
      <c r="D1025" s="18">
        <v>50.863281000000001</v>
      </c>
      <c r="E1025" s="28">
        <f t="shared" si="45"/>
        <v>4.068761666666659E-4</v>
      </c>
      <c r="F1025" s="18">
        <f t="shared" si="46"/>
        <v>1.7833117204416302</v>
      </c>
      <c r="G1025" s="12">
        <f t="shared" si="47"/>
        <v>12.295441742929599</v>
      </c>
    </row>
    <row r="1026" spans="1:7" x14ac:dyDescent="0.2">
      <c r="A1026" s="25">
        <v>-0.11416411999999999</v>
      </c>
      <c r="B1026" s="27">
        <v>-22.413011999999998</v>
      </c>
      <c r="C1026" s="28">
        <v>-4.8590428999999997E-2</v>
      </c>
      <c r="D1026" s="18">
        <v>50.913086</v>
      </c>
      <c r="E1026" s="28">
        <f t="shared" si="45"/>
        <v>4.0681716666666573E-4</v>
      </c>
      <c r="F1026" s="18">
        <f t="shared" si="46"/>
        <v>1.7835708246889836</v>
      </c>
      <c r="G1026" s="12">
        <f t="shared" si="47"/>
        <v>12.297228195147774</v>
      </c>
    </row>
    <row r="1027" spans="1:7" x14ac:dyDescent="0.2">
      <c r="A1027" s="25">
        <v>-0.11414513</v>
      </c>
      <c r="B1027" s="27">
        <v>-22.447572999999998</v>
      </c>
      <c r="C1027" s="28">
        <v>-4.8593185999999997E-2</v>
      </c>
      <c r="D1027" s="18">
        <v>50.962890999999999</v>
      </c>
      <c r="E1027" s="28">
        <f t="shared" si="45"/>
        <v>4.0727666666666554E-4</v>
      </c>
      <c r="F1027" s="18">
        <f t="shared" si="46"/>
        <v>1.7863211016830831</v>
      </c>
      <c r="G1027" s="12">
        <f t="shared" si="47"/>
        <v>12.31619059536656</v>
      </c>
    </row>
    <row r="1028" spans="1:7" x14ac:dyDescent="0.2">
      <c r="A1028" s="25">
        <v>-0.11417552</v>
      </c>
      <c r="B1028" s="27">
        <v>-22.468906</v>
      </c>
      <c r="C1028" s="28">
        <v>-4.8596840000000002E-2</v>
      </c>
      <c r="D1028" s="18">
        <v>51.012695000000001</v>
      </c>
      <c r="E1028" s="28">
        <f t="shared" si="45"/>
        <v>4.0788566666666651E-4</v>
      </c>
      <c r="F1028" s="18">
        <f t="shared" si="46"/>
        <v>1.7880187278835729</v>
      </c>
      <c r="G1028" s="12">
        <f t="shared" si="47"/>
        <v>12.327895259116668</v>
      </c>
    </row>
    <row r="1029" spans="1:7" x14ac:dyDescent="0.2">
      <c r="A1029" s="25">
        <v>-0.11415019999999999</v>
      </c>
      <c r="B1029" s="27">
        <v>-22.490300999999999</v>
      </c>
      <c r="C1029" s="28">
        <v>-4.8598934000000003E-2</v>
      </c>
      <c r="D1029" s="18">
        <v>51.0625</v>
      </c>
      <c r="E1029" s="28">
        <f t="shared" ref="E1029:E1092" si="48" xml:space="preserve"> (delta_0 - C1029) / L</f>
        <v>4.0823466666666669E-4</v>
      </c>
      <c r="F1029" s="18">
        <f t="shared" ref="F1029:F1092" si="49" xml:space="preserve"> -B1029 / A_4x8_in2</f>
        <v>1.7897212878872983</v>
      </c>
      <c r="G1029" s="12">
        <f t="shared" ref="G1029:G1092" si="50" xml:space="preserve"> -B1029 * kip_to_N / A_4x8_mm2</f>
        <v>12.339633940077315</v>
      </c>
    </row>
    <row r="1030" spans="1:7" x14ac:dyDescent="0.2">
      <c r="A1030" s="25">
        <v>-0.11424678000000001</v>
      </c>
      <c r="B1030" s="27">
        <v>-22.512568999999999</v>
      </c>
      <c r="C1030" s="28">
        <v>-4.8602777999999999E-2</v>
      </c>
      <c r="D1030" s="18">
        <v>51.112304999999999</v>
      </c>
      <c r="E1030" s="28">
        <f t="shared" si="48"/>
        <v>4.0887533333333267E-4</v>
      </c>
      <c r="F1030" s="18">
        <f t="shared" si="49"/>
        <v>1.7914933190236835</v>
      </c>
      <c r="G1030" s="12">
        <f t="shared" si="50"/>
        <v>12.351851605308992</v>
      </c>
    </row>
    <row r="1031" spans="1:7" x14ac:dyDescent="0.2">
      <c r="A1031" s="25">
        <v>-0.11422501</v>
      </c>
      <c r="B1031" s="27">
        <v>-22.508883000000001</v>
      </c>
      <c r="C1031" s="28">
        <v>-4.8604495999999997E-2</v>
      </c>
      <c r="D1031" s="18">
        <v>51.162109000000001</v>
      </c>
      <c r="E1031" s="28">
        <f t="shared" si="48"/>
        <v>4.0916166666666562E-4</v>
      </c>
      <c r="F1031" s="18">
        <f t="shared" si="49"/>
        <v>1.7911999964635654</v>
      </c>
      <c r="G1031" s="12">
        <f t="shared" si="50"/>
        <v>12.349829227275764</v>
      </c>
    </row>
    <row r="1032" spans="1:7" x14ac:dyDescent="0.2">
      <c r="A1032" s="25">
        <v>-0.11416811</v>
      </c>
      <c r="B1032" s="27">
        <v>-22.559090000000001</v>
      </c>
      <c r="C1032" s="28">
        <v>-4.8607122000000003E-2</v>
      </c>
      <c r="D1032" s="18">
        <v>51.211914</v>
      </c>
      <c r="E1032" s="28">
        <f t="shared" si="48"/>
        <v>4.0959933333333323E-4</v>
      </c>
      <c r="F1032" s="18">
        <f t="shared" si="49"/>
        <v>1.7951953425774727</v>
      </c>
      <c r="G1032" s="12">
        <f t="shared" si="50"/>
        <v>12.377376035174398</v>
      </c>
    </row>
    <row r="1033" spans="1:7" x14ac:dyDescent="0.2">
      <c r="A1033" s="25">
        <v>-0.11433090999999999</v>
      </c>
      <c r="B1033" s="27">
        <v>-22.583680999999999</v>
      </c>
      <c r="C1033" s="28">
        <v>-4.8610675999999998E-2</v>
      </c>
      <c r="D1033" s="18">
        <v>51.261718999999999</v>
      </c>
      <c r="E1033" s="28">
        <f t="shared" si="48"/>
        <v>4.101916666666659E-4</v>
      </c>
      <c r="F1033" s="18">
        <f t="shared" si="49"/>
        <v>1.7971522321802589</v>
      </c>
      <c r="G1033" s="12">
        <f t="shared" si="50"/>
        <v>12.390868248472051</v>
      </c>
    </row>
    <row r="1034" spans="1:7" x14ac:dyDescent="0.2">
      <c r="A1034" s="25">
        <v>-0.11427395999999999</v>
      </c>
      <c r="B1034" s="27">
        <v>-22.605999000000001</v>
      </c>
      <c r="C1034" s="28">
        <v>-4.8612937000000002E-2</v>
      </c>
      <c r="D1034" s="18">
        <v>51.311523000000001</v>
      </c>
      <c r="E1034" s="28">
        <f t="shared" si="48"/>
        <v>4.1056849999999978E-4</v>
      </c>
      <c r="F1034" s="18">
        <f t="shared" si="49"/>
        <v>1.7989282421902215</v>
      </c>
      <c r="G1034" s="12">
        <f t="shared" si="50"/>
        <v>12.403113346938035</v>
      </c>
    </row>
    <row r="1035" spans="1:7" x14ac:dyDescent="0.2">
      <c r="A1035" s="25">
        <v>-0.11428176</v>
      </c>
      <c r="B1035" s="27">
        <v>-22.627966000000001</v>
      </c>
      <c r="C1035" s="28">
        <v>-4.8615987999999999E-2</v>
      </c>
      <c r="D1035" s="18">
        <v>51.361328</v>
      </c>
      <c r="E1035" s="28">
        <f t="shared" si="48"/>
        <v>4.1107699999999928E-4</v>
      </c>
      <c r="F1035" s="18">
        <f t="shared" si="49"/>
        <v>1.8006763205076715</v>
      </c>
      <c r="G1035" s="12">
        <f t="shared" si="50"/>
        <v>12.415165864099174</v>
      </c>
    </row>
    <row r="1036" spans="1:7" x14ac:dyDescent="0.2">
      <c r="A1036" s="25">
        <v>-0.11437056</v>
      </c>
      <c r="B1036" s="27">
        <v>-22.653452000000001</v>
      </c>
      <c r="C1036" s="28">
        <v>-4.8618909000000002E-2</v>
      </c>
      <c r="D1036" s="18">
        <v>51.411133</v>
      </c>
      <c r="E1036" s="28">
        <f t="shared" si="48"/>
        <v>4.115638333333331E-4</v>
      </c>
      <c r="F1036" s="18">
        <f t="shared" si="49"/>
        <v>1.8027044319474914</v>
      </c>
      <c r="G1036" s="12">
        <f t="shared" si="50"/>
        <v>12.429149132290954</v>
      </c>
    </row>
    <row r="1037" spans="1:7" x14ac:dyDescent="0.2">
      <c r="A1037" s="25">
        <v>-0.11438057</v>
      </c>
      <c r="B1037" s="27">
        <v>-22.674541000000001</v>
      </c>
      <c r="C1037" s="28">
        <v>-4.8622943000000002E-2</v>
      </c>
      <c r="D1037" s="18">
        <v>51.460937999999999</v>
      </c>
      <c r="E1037" s="28">
        <f t="shared" si="48"/>
        <v>4.1223616666666643E-4</v>
      </c>
      <c r="F1037" s="18">
        <f t="shared" si="49"/>
        <v>1.804382641244924</v>
      </c>
      <c r="G1037" s="12">
        <f t="shared" si="50"/>
        <v>12.440719921857633</v>
      </c>
    </row>
    <row r="1038" spans="1:7" x14ac:dyDescent="0.2">
      <c r="A1038" s="25">
        <v>-0.11442149</v>
      </c>
      <c r="B1038" s="27">
        <v>-22.699120000000001</v>
      </c>
      <c r="C1038" s="28">
        <v>-4.8620733999999999E-2</v>
      </c>
      <c r="D1038" s="18">
        <v>51.510742</v>
      </c>
      <c r="E1038" s="28">
        <f t="shared" si="48"/>
        <v>4.1186799999999926E-4</v>
      </c>
      <c r="F1038" s="18">
        <f t="shared" si="49"/>
        <v>1.8063385759180517</v>
      </c>
      <c r="G1038" s="12">
        <f t="shared" si="50"/>
        <v>12.454205551179053</v>
      </c>
    </row>
    <row r="1039" spans="1:7" x14ac:dyDescent="0.2">
      <c r="A1039" s="25">
        <v>-0.11436783</v>
      </c>
      <c r="B1039" s="27">
        <v>-22.696133</v>
      </c>
      <c r="C1039" s="28">
        <v>-4.8623011000000001E-2</v>
      </c>
      <c r="D1039" s="18">
        <v>51.560547</v>
      </c>
      <c r="E1039" s="28">
        <f t="shared" si="48"/>
        <v>4.122474999999996E-4</v>
      </c>
      <c r="F1039" s="18">
        <f t="shared" si="49"/>
        <v>1.8061008780105439</v>
      </c>
      <c r="G1039" s="12">
        <f t="shared" si="50"/>
        <v>12.452566689761458</v>
      </c>
    </row>
    <row r="1040" spans="1:7" x14ac:dyDescent="0.2">
      <c r="A1040" s="25">
        <v>-0.11439356000000001</v>
      </c>
      <c r="B1040" s="27">
        <v>-22.721359</v>
      </c>
      <c r="C1040" s="28">
        <v>-4.8625290000000002E-2</v>
      </c>
      <c r="D1040" s="18">
        <v>51.610351999999999</v>
      </c>
      <c r="E1040" s="28">
        <f t="shared" si="48"/>
        <v>4.1262733333333304E-4</v>
      </c>
      <c r="F1040" s="18">
        <f t="shared" si="49"/>
        <v>1.808108299307762</v>
      </c>
      <c r="G1040" s="12">
        <f t="shared" si="50"/>
        <v>12.46640730513483</v>
      </c>
    </row>
    <row r="1041" spans="1:7" x14ac:dyDescent="0.2">
      <c r="A1041" s="25">
        <v>-0.11444014</v>
      </c>
      <c r="B1041" s="27">
        <v>-22.754664999999999</v>
      </c>
      <c r="C1041" s="28">
        <v>-4.8629746000000001E-2</v>
      </c>
      <c r="D1041" s="18">
        <v>51.660156000000001</v>
      </c>
      <c r="E1041" s="28">
        <f t="shared" si="48"/>
        <v>4.1336999999999971E-4</v>
      </c>
      <c r="F1041" s="18">
        <f t="shared" si="49"/>
        <v>1.8107587065750712</v>
      </c>
      <c r="G1041" s="12">
        <f t="shared" si="50"/>
        <v>12.484681131172472</v>
      </c>
    </row>
    <row r="1042" spans="1:7" x14ac:dyDescent="0.2">
      <c r="A1042" s="25">
        <v>-0.1144492</v>
      </c>
      <c r="B1042" s="27">
        <v>-22.768896000000002</v>
      </c>
      <c r="C1042" s="28">
        <v>-4.8630983000000003E-2</v>
      </c>
      <c r="D1042" s="18">
        <v>51.709961</v>
      </c>
      <c r="E1042" s="28">
        <f t="shared" si="48"/>
        <v>4.1357616666666655E-4</v>
      </c>
      <c r="F1042" s="18">
        <f t="shared" si="49"/>
        <v>1.811891173572642</v>
      </c>
      <c r="G1042" s="12">
        <f t="shared" si="50"/>
        <v>12.492489178321387</v>
      </c>
    </row>
    <row r="1043" spans="1:7" x14ac:dyDescent="0.2">
      <c r="A1043" s="25">
        <v>-0.11446555999999999</v>
      </c>
      <c r="B1043" s="27">
        <v>-22.780743000000001</v>
      </c>
      <c r="C1043" s="28">
        <v>-4.8633091000000003E-2</v>
      </c>
      <c r="D1043" s="18">
        <v>51.759765999999999</v>
      </c>
      <c r="E1043" s="28">
        <f t="shared" si="48"/>
        <v>4.1392750000000003E-4</v>
      </c>
      <c r="F1043" s="18">
        <f t="shared" si="49"/>
        <v>1.8128339278780468</v>
      </c>
      <c r="G1043" s="12">
        <f t="shared" si="50"/>
        <v>12.498989208858465</v>
      </c>
    </row>
    <row r="1044" spans="1:7" x14ac:dyDescent="0.2">
      <c r="A1044" s="25">
        <v>-0.11441732</v>
      </c>
      <c r="B1044" s="27">
        <v>-22.812501999999999</v>
      </c>
      <c r="C1044" s="28">
        <v>-4.8636473999999999E-2</v>
      </c>
      <c r="D1044" s="18">
        <v>51.809570000000001</v>
      </c>
      <c r="E1044" s="28">
        <f t="shared" si="48"/>
        <v>4.1449133333333263E-4</v>
      </c>
      <c r="F1044" s="18">
        <f t="shared" si="49"/>
        <v>1.8153612287968741</v>
      </c>
      <c r="G1044" s="12">
        <f t="shared" si="50"/>
        <v>12.516414250626598</v>
      </c>
    </row>
    <row r="1045" spans="1:7" x14ac:dyDescent="0.2">
      <c r="A1045" s="25">
        <v>-0.11442434999999999</v>
      </c>
      <c r="B1045" s="27">
        <v>-22.836124000000002</v>
      </c>
      <c r="C1045" s="28">
        <v>-4.8639037000000003E-2</v>
      </c>
      <c r="D1045" s="18">
        <v>51.859375</v>
      </c>
      <c r="E1045" s="28">
        <f t="shared" si="48"/>
        <v>4.1491849999999997E-4</v>
      </c>
      <c r="F1045" s="18">
        <f t="shared" si="49"/>
        <v>1.8172410078297327</v>
      </c>
      <c r="G1045" s="12">
        <f t="shared" si="50"/>
        <v>12.529374807843354</v>
      </c>
    </row>
    <row r="1046" spans="1:7" x14ac:dyDescent="0.2">
      <c r="A1046" s="25">
        <v>-0.11454394</v>
      </c>
      <c r="B1046" s="27">
        <v>-22.862594999999999</v>
      </c>
      <c r="C1046" s="28">
        <v>-4.8641312999999999E-2</v>
      </c>
      <c r="D1046" s="18">
        <v>51.909179999999999</v>
      </c>
      <c r="E1046" s="28">
        <f t="shared" si="48"/>
        <v>4.1529783333333253E-4</v>
      </c>
      <c r="F1046" s="18">
        <f t="shared" si="49"/>
        <v>1.8193475030790254</v>
      </c>
      <c r="G1046" s="12">
        <f t="shared" si="50"/>
        <v>12.54389851075101</v>
      </c>
    </row>
    <row r="1047" spans="1:7" x14ac:dyDescent="0.2">
      <c r="A1047" s="25">
        <v>-0.11453961999999999</v>
      </c>
      <c r="B1047" s="27">
        <v>-22.877317000000001</v>
      </c>
      <c r="C1047" s="28">
        <v>-4.8642433999999998E-2</v>
      </c>
      <c r="D1047" s="18">
        <v>51.958984000000001</v>
      </c>
      <c r="E1047" s="28">
        <f t="shared" si="48"/>
        <v>4.1548466666666586E-4</v>
      </c>
      <c r="F1047" s="18">
        <f t="shared" si="49"/>
        <v>1.820519042615125</v>
      </c>
      <c r="G1047" s="12">
        <f t="shared" si="50"/>
        <v>12.551975952260834</v>
      </c>
    </row>
    <row r="1048" spans="1:7" x14ac:dyDescent="0.2">
      <c r="A1048" s="25">
        <v>-0.11451656</v>
      </c>
      <c r="B1048" s="27">
        <v>-22.879057</v>
      </c>
      <c r="C1048" s="28">
        <v>-4.8645172E-2</v>
      </c>
      <c r="D1048" s="18">
        <v>52.008789</v>
      </c>
      <c r="E1048" s="28">
        <f t="shared" si="48"/>
        <v>4.1594099999999953E-4</v>
      </c>
      <c r="F1048" s="18">
        <f t="shared" si="49"/>
        <v>1.8206575074156148</v>
      </c>
      <c r="G1048" s="12">
        <f t="shared" si="50"/>
        <v>12.552930628814773</v>
      </c>
    </row>
    <row r="1049" spans="1:7" x14ac:dyDescent="0.2">
      <c r="A1049" s="25">
        <v>-0.11460177000000001</v>
      </c>
      <c r="B1049" s="27">
        <v>-22.921970000000002</v>
      </c>
      <c r="C1049" s="28">
        <v>-4.8650118999999999E-2</v>
      </c>
      <c r="D1049" s="18">
        <v>52.058593999999999</v>
      </c>
      <c r="E1049" s="28">
        <f t="shared" si="48"/>
        <v>4.1676549999999923E-4</v>
      </c>
      <c r="F1049" s="18">
        <f t="shared" si="49"/>
        <v>1.8240724154520662</v>
      </c>
      <c r="G1049" s="12">
        <f t="shared" si="50"/>
        <v>12.576475476492469</v>
      </c>
    </row>
    <row r="1050" spans="1:7" x14ac:dyDescent="0.2">
      <c r="A1050" s="25">
        <v>-0.11461869</v>
      </c>
      <c r="B1050" s="27">
        <v>-22.960488999999999</v>
      </c>
      <c r="C1050" s="28">
        <v>-4.8651672999999999E-2</v>
      </c>
      <c r="D1050" s="18">
        <v>52.108398000000001</v>
      </c>
      <c r="E1050" s="28">
        <f t="shared" si="48"/>
        <v>4.1702449999999935E-4</v>
      </c>
      <c r="F1050" s="18">
        <f t="shared" si="49"/>
        <v>1.8271376600785445</v>
      </c>
      <c r="G1050" s="12">
        <f t="shared" si="50"/>
        <v>12.597609491539124</v>
      </c>
    </row>
    <row r="1051" spans="1:7" x14ac:dyDescent="0.2">
      <c r="A1051" s="25">
        <v>-0.11461519000000001</v>
      </c>
      <c r="B1051" s="27">
        <v>-22.969722999999998</v>
      </c>
      <c r="C1051" s="28">
        <v>-4.8651878000000003E-2</v>
      </c>
      <c r="D1051" s="18">
        <v>52.158203</v>
      </c>
      <c r="E1051" s="28">
        <f t="shared" si="48"/>
        <v>4.1705866666666658E-4</v>
      </c>
      <c r="F1051" s="18">
        <f t="shared" si="49"/>
        <v>1.8278724784507996</v>
      </c>
      <c r="G1051" s="12">
        <f t="shared" si="50"/>
        <v>12.602675861251235</v>
      </c>
    </row>
    <row r="1052" spans="1:7" x14ac:dyDescent="0.2">
      <c r="A1052" s="25">
        <v>-0.11463131999999999</v>
      </c>
      <c r="B1052" s="27">
        <v>-22.996046</v>
      </c>
      <c r="C1052" s="28">
        <v>-4.8653613999999998E-2</v>
      </c>
      <c r="D1052" s="18">
        <v>52.208008</v>
      </c>
      <c r="E1052" s="28">
        <f t="shared" si="48"/>
        <v>4.1734799999999908E-4</v>
      </c>
      <c r="F1052" s="18">
        <f t="shared" si="49"/>
        <v>1.8299671962343038</v>
      </c>
      <c r="G1052" s="12">
        <f t="shared" si="50"/>
        <v>12.617118361785341</v>
      </c>
    </row>
    <row r="1053" spans="1:7" x14ac:dyDescent="0.2">
      <c r="A1053" s="25">
        <v>-0.11460152</v>
      </c>
      <c r="B1053" s="27">
        <v>-23.026420999999999</v>
      </c>
      <c r="C1053" s="28">
        <v>-4.8656557000000003E-2</v>
      </c>
      <c r="D1053" s="18">
        <v>52.257812999999999</v>
      </c>
      <c r="E1053" s="28">
        <f t="shared" si="48"/>
        <v>4.1783849999999997E-4</v>
      </c>
      <c r="F1053" s="18">
        <f t="shared" si="49"/>
        <v>1.8323843619325118</v>
      </c>
      <c r="G1053" s="12">
        <f t="shared" si="50"/>
        <v>12.633784051627813</v>
      </c>
    </row>
    <row r="1054" spans="1:7" x14ac:dyDescent="0.2">
      <c r="A1054" s="25">
        <v>-0.11466021999999999</v>
      </c>
      <c r="B1054" s="27">
        <v>-23.048435000000001</v>
      </c>
      <c r="C1054" s="28">
        <v>-4.8660505999999999E-2</v>
      </c>
      <c r="D1054" s="18">
        <v>52.307617</v>
      </c>
      <c r="E1054" s="28">
        <f t="shared" si="48"/>
        <v>4.1849666666666602E-4</v>
      </c>
      <c r="F1054" s="18">
        <f t="shared" si="49"/>
        <v>1.8341361803911245</v>
      </c>
      <c r="G1054" s="12">
        <f t="shared" si="50"/>
        <v>12.645862356029204</v>
      </c>
    </row>
    <row r="1055" spans="1:7" x14ac:dyDescent="0.2">
      <c r="A1055" s="25">
        <v>-0.1146421</v>
      </c>
      <c r="B1055" s="27">
        <v>-23.082722</v>
      </c>
      <c r="C1055" s="28">
        <v>-4.8664450999999997E-2</v>
      </c>
      <c r="D1055" s="18">
        <v>52.357422</v>
      </c>
      <c r="E1055" s="28">
        <f t="shared" si="48"/>
        <v>4.1915416666666569E-4</v>
      </c>
      <c r="F1055" s="18">
        <f t="shared" si="49"/>
        <v>1.8368646531580204</v>
      </c>
      <c r="G1055" s="12">
        <f t="shared" si="50"/>
        <v>12.66467442212398</v>
      </c>
    </row>
    <row r="1056" spans="1:7" x14ac:dyDescent="0.2">
      <c r="A1056" s="25">
        <v>-0.11471406000000001</v>
      </c>
      <c r="B1056" s="27">
        <v>-23.086147</v>
      </c>
      <c r="C1056" s="28">
        <v>-4.8666365000000003E-2</v>
      </c>
      <c r="D1056" s="18">
        <v>52.407226999999999</v>
      </c>
      <c r="E1056" s="28">
        <f t="shared" si="48"/>
        <v>4.1947316666666665E-4</v>
      </c>
      <c r="F1056" s="18">
        <f t="shared" si="49"/>
        <v>1.8371372059980653</v>
      </c>
      <c r="G1056" s="12">
        <f t="shared" si="50"/>
        <v>12.666553598674117</v>
      </c>
    </row>
    <row r="1057" spans="1:7" x14ac:dyDescent="0.2">
      <c r="A1057" s="25">
        <v>-0.11470791</v>
      </c>
      <c r="B1057" s="27">
        <v>-23.126276000000001</v>
      </c>
      <c r="C1057" s="28">
        <v>-4.8668239000000002E-2</v>
      </c>
      <c r="D1057" s="18">
        <v>52.457031000000001</v>
      </c>
      <c r="E1057" s="28">
        <f t="shared" si="48"/>
        <v>4.1978549999999978E-4</v>
      </c>
      <c r="F1057" s="18">
        <f t="shared" si="49"/>
        <v>1.8403305703537325</v>
      </c>
      <c r="G1057" s="12">
        <f t="shared" si="50"/>
        <v>12.688570963865512</v>
      </c>
    </row>
    <row r="1058" spans="1:7" x14ac:dyDescent="0.2">
      <c r="A1058" s="25">
        <v>-0.11479019</v>
      </c>
      <c r="B1058" s="27">
        <v>-23.132351</v>
      </c>
      <c r="C1058" s="28">
        <v>-4.8669450000000003E-2</v>
      </c>
      <c r="D1058" s="18">
        <v>52.506836</v>
      </c>
      <c r="E1058" s="28">
        <f t="shared" si="48"/>
        <v>4.199873333333333E-4</v>
      </c>
      <c r="F1058" s="18">
        <f t="shared" si="49"/>
        <v>1.8408140034933742</v>
      </c>
      <c r="G1058" s="12">
        <f t="shared" si="50"/>
        <v>12.691904101834007</v>
      </c>
    </row>
    <row r="1059" spans="1:7" x14ac:dyDescent="0.2">
      <c r="A1059" s="25">
        <v>-0.11476757</v>
      </c>
      <c r="B1059" s="27">
        <v>-23.155381999999999</v>
      </c>
      <c r="C1059" s="28">
        <v>-4.8672974000000001E-2</v>
      </c>
      <c r="D1059" s="18">
        <v>52.556640999999999</v>
      </c>
      <c r="E1059" s="28">
        <f t="shared" si="48"/>
        <v>4.2057466666666626E-4</v>
      </c>
      <c r="F1059" s="18">
        <f t="shared" si="49"/>
        <v>1.8426467522405487</v>
      </c>
      <c r="G1059" s="12">
        <f t="shared" si="50"/>
        <v>12.704540398221232</v>
      </c>
    </row>
    <row r="1060" spans="1:7" x14ac:dyDescent="0.2">
      <c r="A1060" s="25">
        <v>-0.11477616</v>
      </c>
      <c r="B1060" s="27">
        <v>-23.187456000000001</v>
      </c>
      <c r="C1060" s="28">
        <v>-4.8675504000000001E-2</v>
      </c>
      <c r="D1060" s="18">
        <v>52.606445000000001</v>
      </c>
      <c r="E1060" s="28">
        <f t="shared" si="48"/>
        <v>4.2099633333333303E-4</v>
      </c>
      <c r="F1060" s="18">
        <f t="shared" si="49"/>
        <v>1.8451991200629136</v>
      </c>
      <c r="G1060" s="12">
        <f t="shared" si="50"/>
        <v>12.722138269365511</v>
      </c>
    </row>
    <row r="1061" spans="1:7" x14ac:dyDescent="0.2">
      <c r="A1061" s="25">
        <v>-0.11477882</v>
      </c>
      <c r="B1061" s="27">
        <v>-23.212213999999999</v>
      </c>
      <c r="C1061" s="28">
        <v>-4.8675321000000001E-2</v>
      </c>
      <c r="D1061" s="18">
        <v>52.65625</v>
      </c>
      <c r="E1061" s="28">
        <f t="shared" si="48"/>
        <v>4.2096583333333287E-4</v>
      </c>
      <c r="F1061" s="18">
        <f t="shared" si="49"/>
        <v>1.8471692991034481</v>
      </c>
      <c r="G1061" s="12">
        <f t="shared" si="50"/>
        <v>12.735722109665755</v>
      </c>
    </row>
    <row r="1062" spans="1:7" x14ac:dyDescent="0.2">
      <c r="A1062" s="25">
        <v>-0.11484042</v>
      </c>
      <c r="B1062" s="27">
        <v>-23.221788</v>
      </c>
      <c r="C1062" s="28">
        <v>-4.8678755999999997E-2</v>
      </c>
      <c r="D1062" s="18">
        <v>52.706054999999999</v>
      </c>
      <c r="E1062" s="28">
        <f t="shared" si="48"/>
        <v>4.2153833333333224E-4</v>
      </c>
      <c r="F1062" s="18">
        <f t="shared" si="49"/>
        <v>1.8479311738160291</v>
      </c>
      <c r="G1062" s="12">
        <f t="shared" si="50"/>
        <v>12.740975025371165</v>
      </c>
    </row>
    <row r="1063" spans="1:7" x14ac:dyDescent="0.2">
      <c r="A1063" s="25">
        <v>-0.11478513</v>
      </c>
      <c r="B1063" s="27">
        <v>-23.252016000000001</v>
      </c>
      <c r="C1063" s="28">
        <v>-4.8680183000000002E-2</v>
      </c>
      <c r="D1063" s="18">
        <v>52.755859000000001</v>
      </c>
      <c r="E1063" s="28">
        <f t="shared" si="48"/>
        <v>4.2177616666666642E-4</v>
      </c>
      <c r="F1063" s="18">
        <f t="shared" si="49"/>
        <v>1.8503366416259202</v>
      </c>
      <c r="G1063" s="12">
        <f t="shared" si="50"/>
        <v>12.757560061504771</v>
      </c>
    </row>
    <row r="1064" spans="1:7" x14ac:dyDescent="0.2">
      <c r="A1064" s="25">
        <v>-0.11486018000000001</v>
      </c>
      <c r="B1064" s="27">
        <v>-23.259395999999999</v>
      </c>
      <c r="C1064" s="28">
        <v>-4.8683614E-2</v>
      </c>
      <c r="D1064" s="18">
        <v>52.805664</v>
      </c>
      <c r="E1064" s="28">
        <f t="shared" si="48"/>
        <v>4.2234799999999947E-4</v>
      </c>
      <c r="F1064" s="18">
        <f t="shared" si="49"/>
        <v>1.8509239233659289</v>
      </c>
      <c r="G1064" s="12">
        <f t="shared" si="50"/>
        <v>12.761609206888719</v>
      </c>
    </row>
    <row r="1065" spans="1:7" x14ac:dyDescent="0.2">
      <c r="A1065" s="25">
        <v>-0.11487389000000001</v>
      </c>
      <c r="B1065" s="27">
        <v>-23.305213999999999</v>
      </c>
      <c r="C1065" s="28">
        <v>-4.8688005999999999E-2</v>
      </c>
      <c r="D1065" s="18">
        <v>52.855468999999999</v>
      </c>
      <c r="E1065" s="28">
        <f t="shared" si="48"/>
        <v>4.2307999999999929E-4</v>
      </c>
      <c r="F1065" s="18">
        <f t="shared" si="49"/>
        <v>1.8545700039572213</v>
      </c>
      <c r="G1065" s="12">
        <f t="shared" si="50"/>
        <v>12.786747925479744</v>
      </c>
    </row>
    <row r="1066" spans="1:7" x14ac:dyDescent="0.2">
      <c r="A1066" s="25">
        <v>-0.11487774000000001</v>
      </c>
      <c r="B1066" s="27">
        <v>-23.314292999999999</v>
      </c>
      <c r="C1066" s="28">
        <v>-4.8685937999999998E-2</v>
      </c>
      <c r="D1066" s="18">
        <v>52.905273000000001</v>
      </c>
      <c r="E1066" s="28">
        <f t="shared" si="48"/>
        <v>4.2273533333333249E-4</v>
      </c>
      <c r="F1066" s="18">
        <f t="shared" si="49"/>
        <v>1.855292487821387</v>
      </c>
      <c r="G1066" s="12">
        <f t="shared" si="50"/>
        <v>12.791729252165499</v>
      </c>
    </row>
    <row r="1067" spans="1:7" x14ac:dyDescent="0.2">
      <c r="A1067" s="25">
        <v>-0.11498332999999999</v>
      </c>
      <c r="B1067" s="27">
        <v>-23.329578000000001</v>
      </c>
      <c r="C1067" s="28">
        <v>-4.8690137000000001E-2</v>
      </c>
      <c r="D1067" s="18">
        <v>52.955078</v>
      </c>
      <c r="E1067" s="28">
        <f t="shared" si="48"/>
        <v>4.2343516666666636E-4</v>
      </c>
      <c r="F1067" s="18">
        <f t="shared" si="49"/>
        <v>1.8565088294739669</v>
      </c>
      <c r="G1067" s="12">
        <f t="shared" si="50"/>
        <v>12.80011559189364</v>
      </c>
    </row>
    <row r="1068" spans="1:7" x14ac:dyDescent="0.2">
      <c r="A1068" s="25">
        <v>-0.11491278000000001</v>
      </c>
      <c r="B1068" s="27">
        <v>-23.360363</v>
      </c>
      <c r="C1068" s="28">
        <v>-4.8691247E-2</v>
      </c>
      <c r="D1068" s="18">
        <v>53.004883</v>
      </c>
      <c r="E1068" s="28">
        <f t="shared" si="48"/>
        <v>4.2362016666666613E-4</v>
      </c>
      <c r="F1068" s="18">
        <f t="shared" si="49"/>
        <v>1.8589586219355088</v>
      </c>
      <c r="G1068" s="12">
        <f t="shared" si="50"/>
        <v>12.817006234257441</v>
      </c>
    </row>
    <row r="1069" spans="1:7" x14ac:dyDescent="0.2">
      <c r="A1069" s="25">
        <v>-0.11499263</v>
      </c>
      <c r="B1069" s="27">
        <v>-23.358212000000002</v>
      </c>
      <c r="C1069" s="28">
        <v>-4.8692780999999997E-2</v>
      </c>
      <c r="D1069" s="18">
        <v>53.054687999999999</v>
      </c>
      <c r="E1069" s="28">
        <f t="shared" si="48"/>
        <v>4.238758333333324E-4</v>
      </c>
      <c r="F1069" s="18">
        <f t="shared" si="49"/>
        <v>1.8587874507942135</v>
      </c>
      <c r="G1069" s="12">
        <f t="shared" si="50"/>
        <v>12.815826056517485</v>
      </c>
    </row>
    <row r="1070" spans="1:7" x14ac:dyDescent="0.2">
      <c r="A1070" s="25">
        <v>-0.11500887999999999</v>
      </c>
      <c r="B1070" s="27">
        <v>-23.3902</v>
      </c>
      <c r="C1070" s="28">
        <v>-4.8694796999999998E-2</v>
      </c>
      <c r="D1070" s="18">
        <v>53.104492</v>
      </c>
      <c r="E1070" s="28">
        <f t="shared" si="48"/>
        <v>4.2421183333333248E-4</v>
      </c>
      <c r="F1070" s="18">
        <f t="shared" si="49"/>
        <v>1.8613329749540253</v>
      </c>
      <c r="G1070" s="12">
        <f t="shared" si="50"/>
        <v>12.833376742498752</v>
      </c>
    </row>
    <row r="1071" spans="1:7" x14ac:dyDescent="0.2">
      <c r="A1071" s="25">
        <v>-0.11496605</v>
      </c>
      <c r="B1071" s="27">
        <v>-23.403631000000001</v>
      </c>
      <c r="C1071" s="28">
        <v>-4.8696674000000002E-2</v>
      </c>
      <c r="D1071" s="18">
        <v>53.154297</v>
      </c>
      <c r="E1071" s="28">
        <f t="shared" si="48"/>
        <v>4.245246666666665E-4</v>
      </c>
      <c r="F1071" s="18">
        <f t="shared" si="49"/>
        <v>1.8624017799743589</v>
      </c>
      <c r="G1071" s="12">
        <f t="shared" si="50"/>
        <v>12.840745857898728</v>
      </c>
    </row>
    <row r="1072" spans="1:7" x14ac:dyDescent="0.2">
      <c r="A1072" s="25">
        <v>-0.11494561</v>
      </c>
      <c r="B1072" s="27">
        <v>-23.419941000000001</v>
      </c>
      <c r="C1072" s="28">
        <v>-4.8697971E-2</v>
      </c>
      <c r="D1072" s="18">
        <v>53.204101999999999</v>
      </c>
      <c r="E1072" s="28">
        <f t="shared" si="48"/>
        <v>4.2474083333333273E-4</v>
      </c>
      <c r="F1072" s="18">
        <f t="shared" si="49"/>
        <v>1.8636996885352735</v>
      </c>
      <c r="G1072" s="12">
        <f t="shared" si="50"/>
        <v>12.849694578930194</v>
      </c>
    </row>
    <row r="1073" spans="1:7" x14ac:dyDescent="0.2">
      <c r="A1073" s="25">
        <v>-0.11501609</v>
      </c>
      <c r="B1073" s="27">
        <v>-23.456911000000002</v>
      </c>
      <c r="C1073" s="28">
        <v>-4.8701596E-2</v>
      </c>
      <c r="D1073" s="18">
        <v>53.253906000000001</v>
      </c>
      <c r="E1073" s="28">
        <f t="shared" si="48"/>
        <v>4.2534499999999945E-4</v>
      </c>
      <c r="F1073" s="18">
        <f t="shared" si="49"/>
        <v>1.8666416676583271</v>
      </c>
      <c r="G1073" s="12">
        <f t="shared" si="50"/>
        <v>12.86997871237797</v>
      </c>
    </row>
    <row r="1074" spans="1:7" x14ac:dyDescent="0.2">
      <c r="A1074" s="25">
        <v>-0.11504763</v>
      </c>
      <c r="B1074" s="27">
        <v>-23.468454000000001</v>
      </c>
      <c r="C1074" s="28">
        <v>-4.8703730000000001E-2</v>
      </c>
      <c r="D1074" s="18">
        <v>53.303711</v>
      </c>
      <c r="E1074" s="28">
        <f t="shared" si="48"/>
        <v>4.2570066666666625E-4</v>
      </c>
      <c r="F1074" s="18">
        <f t="shared" si="49"/>
        <v>1.8675602304123819</v>
      </c>
      <c r="G1074" s="12">
        <f t="shared" si="50"/>
        <v>12.876311948850452</v>
      </c>
    </row>
    <row r="1075" spans="1:7" x14ac:dyDescent="0.2">
      <c r="A1075" s="25">
        <v>-0.11501507</v>
      </c>
      <c r="B1075" s="27">
        <v>-23.489222999999999</v>
      </c>
      <c r="C1075" s="28">
        <v>-4.8707128000000002E-2</v>
      </c>
      <c r="D1075" s="18">
        <v>53.353515999999999</v>
      </c>
      <c r="E1075" s="28">
        <f t="shared" si="48"/>
        <v>4.2626699999999987E-4</v>
      </c>
      <c r="F1075" s="18">
        <f t="shared" si="49"/>
        <v>1.8692129749189195</v>
      </c>
      <c r="G1075" s="12">
        <f t="shared" si="50"/>
        <v>12.887707165717556</v>
      </c>
    </row>
    <row r="1076" spans="1:7" x14ac:dyDescent="0.2">
      <c r="A1076" s="25">
        <v>-0.11501709</v>
      </c>
      <c r="B1076" s="27">
        <v>-23.508371</v>
      </c>
      <c r="C1076" s="28">
        <v>-4.8706553999999999E-2</v>
      </c>
      <c r="D1076" s="18">
        <v>53.403320000000001</v>
      </c>
      <c r="E1076" s="28">
        <f t="shared" si="48"/>
        <v>4.2617133333333265E-4</v>
      </c>
      <c r="F1076" s="18">
        <f t="shared" si="49"/>
        <v>1.8707367243440813</v>
      </c>
      <c r="G1076" s="12">
        <f t="shared" si="50"/>
        <v>12.898212997128375</v>
      </c>
    </row>
    <row r="1077" spans="1:7" x14ac:dyDescent="0.2">
      <c r="A1077" s="25">
        <v>-0.11513176999999999</v>
      </c>
      <c r="B1077" s="27">
        <v>-23.524681000000001</v>
      </c>
      <c r="C1077" s="28">
        <v>-4.8707724000000001E-2</v>
      </c>
      <c r="D1077" s="18">
        <v>53.453125</v>
      </c>
      <c r="E1077" s="28">
        <f t="shared" si="48"/>
        <v>4.2636633333333296E-4</v>
      </c>
      <c r="F1077" s="18">
        <f t="shared" si="49"/>
        <v>1.8720346329049959</v>
      </c>
      <c r="G1077" s="12">
        <f t="shared" si="50"/>
        <v>12.907161718159841</v>
      </c>
    </row>
    <row r="1078" spans="1:7" x14ac:dyDescent="0.2">
      <c r="A1078" s="25">
        <v>-0.11508479000000001</v>
      </c>
      <c r="B1078" s="27">
        <v>-23.563504999999999</v>
      </c>
      <c r="C1078" s="28">
        <v>-4.8712513999999998E-2</v>
      </c>
      <c r="D1078" s="18">
        <v>53.502929999999999</v>
      </c>
      <c r="E1078" s="28">
        <f t="shared" si="48"/>
        <v>4.2716466666666589E-4</v>
      </c>
      <c r="F1078" s="18">
        <f t="shared" si="49"/>
        <v>1.8751241486602956</v>
      </c>
      <c r="G1078" s="12">
        <f t="shared" si="50"/>
        <v>12.928463075935779</v>
      </c>
    </row>
    <row r="1079" spans="1:7" x14ac:dyDescent="0.2">
      <c r="A1079" s="25">
        <v>-0.11505841</v>
      </c>
      <c r="B1079" s="27">
        <v>-23.596708</v>
      </c>
      <c r="C1079" s="28">
        <v>-4.8716556000000001E-2</v>
      </c>
      <c r="D1079" s="18">
        <v>53.552734000000001</v>
      </c>
      <c r="E1079" s="28">
        <f t="shared" si="48"/>
        <v>4.2783833333333299E-4</v>
      </c>
      <c r="F1079" s="18">
        <f t="shared" si="49"/>
        <v>1.8777663594480358</v>
      </c>
      <c r="G1079" s="12">
        <f t="shared" si="50"/>
        <v>12.946680389510746</v>
      </c>
    </row>
    <row r="1080" spans="1:7" x14ac:dyDescent="0.2">
      <c r="A1080" s="25">
        <v>-0.11517119000000001</v>
      </c>
      <c r="B1080" s="27">
        <v>-23.589601999999999</v>
      </c>
      <c r="C1080" s="28">
        <v>-4.8716974000000003E-2</v>
      </c>
      <c r="D1080" s="18">
        <v>53.602539</v>
      </c>
      <c r="E1080" s="28">
        <f t="shared" si="48"/>
        <v>4.2790800000000001E-4</v>
      </c>
      <c r="F1080" s="18">
        <f t="shared" si="49"/>
        <v>1.8772008819352302</v>
      </c>
      <c r="G1080" s="12">
        <f t="shared" si="50"/>
        <v>12.942781578250807</v>
      </c>
    </row>
    <row r="1081" spans="1:7" x14ac:dyDescent="0.2">
      <c r="A1081" s="25">
        <v>-0.11515377</v>
      </c>
      <c r="B1081" s="27">
        <v>-23.632422999999999</v>
      </c>
      <c r="C1081" s="28">
        <v>-4.8720385999999997E-2</v>
      </c>
      <c r="D1081" s="18">
        <v>53.652343999999999</v>
      </c>
      <c r="E1081" s="28">
        <f t="shared" si="48"/>
        <v>4.2847666666666573E-4</v>
      </c>
      <c r="F1081" s="18">
        <f t="shared" si="49"/>
        <v>1.8806084688442992</v>
      </c>
      <c r="G1081" s="12">
        <f t="shared" si="50"/>
        <v>12.966275948777376</v>
      </c>
    </row>
    <row r="1082" spans="1:7" x14ac:dyDescent="0.2">
      <c r="A1082" s="25">
        <v>-0.11506846</v>
      </c>
      <c r="B1082" s="27">
        <v>-23.633991000000002</v>
      </c>
      <c r="C1082" s="28">
        <v>-4.8721871999999999E-2</v>
      </c>
      <c r="D1082" s="18">
        <v>53.702148000000001</v>
      </c>
      <c r="E1082" s="28">
        <f t="shared" si="48"/>
        <v>4.2872433333333268E-4</v>
      </c>
      <c r="F1082" s="18">
        <f t="shared" si="49"/>
        <v>1.8807332463196835</v>
      </c>
      <c r="G1082" s="12">
        <f t="shared" si="50"/>
        <v>12.967136255005295</v>
      </c>
    </row>
    <row r="1083" spans="1:7" x14ac:dyDescent="0.2">
      <c r="A1083" s="25">
        <v>-0.11515596</v>
      </c>
      <c r="B1083" s="27">
        <v>-23.679098</v>
      </c>
      <c r="C1083" s="28">
        <v>-4.8725593999999997E-2</v>
      </c>
      <c r="D1083" s="18">
        <v>53.751953</v>
      </c>
      <c r="E1083" s="28">
        <f t="shared" si="48"/>
        <v>4.2934466666666563E-4</v>
      </c>
      <c r="F1083" s="18">
        <f t="shared" si="49"/>
        <v>1.8843227473287063</v>
      </c>
      <c r="G1083" s="12">
        <f t="shared" si="50"/>
        <v>12.991884873004452</v>
      </c>
    </row>
    <row r="1084" spans="1:7" x14ac:dyDescent="0.2">
      <c r="A1084" s="25">
        <v>-0.11514501000000001</v>
      </c>
      <c r="B1084" s="27">
        <v>-23.692923</v>
      </c>
      <c r="C1084" s="28">
        <v>-4.8728563000000003E-2</v>
      </c>
      <c r="D1084" s="18">
        <v>53.801758</v>
      </c>
      <c r="E1084" s="28">
        <f t="shared" si="48"/>
        <v>4.298394999999999E-4</v>
      </c>
      <c r="F1084" s="18">
        <f t="shared" si="49"/>
        <v>1.8854229058728291</v>
      </c>
      <c r="G1084" s="12">
        <f t="shared" si="50"/>
        <v>12.999470162290779</v>
      </c>
    </row>
    <row r="1085" spans="1:7" x14ac:dyDescent="0.2">
      <c r="A1085" s="25">
        <v>-0.11528654000000001</v>
      </c>
      <c r="B1085" s="27">
        <v>-23.730948999999999</v>
      </c>
      <c r="C1085" s="28">
        <v>-4.8731363999999999E-2</v>
      </c>
      <c r="D1085" s="18">
        <v>53.851562999999999</v>
      </c>
      <c r="E1085" s="28">
        <f t="shared" si="48"/>
        <v>4.3030633333333265E-4</v>
      </c>
      <c r="F1085" s="18">
        <f t="shared" si="49"/>
        <v>1.8884489188058353</v>
      </c>
      <c r="G1085" s="12">
        <f t="shared" si="50"/>
        <v>13.020333685647152</v>
      </c>
    </row>
    <row r="1086" spans="1:7" x14ac:dyDescent="0.2">
      <c r="A1086" s="25">
        <v>-0.11529729</v>
      </c>
      <c r="B1086" s="27">
        <v>-23.741174999999998</v>
      </c>
      <c r="C1086" s="28">
        <v>-4.8733719000000002E-2</v>
      </c>
      <c r="D1086" s="18">
        <v>53.901367</v>
      </c>
      <c r="E1086" s="28">
        <f t="shared" si="48"/>
        <v>4.3069883333333309E-4</v>
      </c>
      <c r="F1086" s="18">
        <f t="shared" si="49"/>
        <v>1.889262678029864</v>
      </c>
      <c r="G1086" s="12">
        <f t="shared" si="50"/>
        <v>13.025944330727947</v>
      </c>
    </row>
    <row r="1087" spans="1:7" x14ac:dyDescent="0.2">
      <c r="A1087" s="25">
        <v>-0.1152873</v>
      </c>
      <c r="B1087" s="27">
        <v>-23.765232000000001</v>
      </c>
      <c r="C1087" s="28">
        <v>-4.8735779E-2</v>
      </c>
      <c r="D1087" s="18">
        <v>53.951172</v>
      </c>
      <c r="E1087" s="28">
        <f t="shared" si="48"/>
        <v>4.3104216666666612E-4</v>
      </c>
      <c r="F1087" s="18">
        <f t="shared" si="49"/>
        <v>1.8911770732628452</v>
      </c>
      <c r="G1087" s="12">
        <f t="shared" si="50"/>
        <v>13.039143557083186</v>
      </c>
    </row>
    <row r="1088" spans="1:7" x14ac:dyDescent="0.2">
      <c r="A1088" s="25">
        <v>-0.11528894000000001</v>
      </c>
      <c r="B1088" s="27">
        <v>-23.793879</v>
      </c>
      <c r="C1088" s="28">
        <v>-4.8739083000000002E-2</v>
      </c>
      <c r="D1088" s="18">
        <v>54.000976999999999</v>
      </c>
      <c r="E1088" s="28">
        <f t="shared" si="48"/>
        <v>4.3159283333333323E-4</v>
      </c>
      <c r="F1088" s="18">
        <f t="shared" si="49"/>
        <v>1.8934567290902218</v>
      </c>
      <c r="G1088" s="12">
        <f t="shared" si="50"/>
        <v>13.054861154347954</v>
      </c>
    </row>
    <row r="1089" spans="1:7" x14ac:dyDescent="0.2">
      <c r="A1089" s="25">
        <v>-0.11528963</v>
      </c>
      <c r="B1089" s="27">
        <v>-23.809550999999999</v>
      </c>
      <c r="C1089" s="28">
        <v>-4.8740901000000003E-2</v>
      </c>
      <c r="D1089" s="18">
        <v>54.050781000000001</v>
      </c>
      <c r="E1089" s="28">
        <f t="shared" si="48"/>
        <v>4.3189583333333334E-4</v>
      </c>
      <c r="F1089" s="18">
        <f t="shared" si="49"/>
        <v>1.8947038672242897</v>
      </c>
      <c r="G1089" s="12">
        <f t="shared" si="50"/>
        <v>13.063459827309639</v>
      </c>
    </row>
    <row r="1090" spans="1:7" x14ac:dyDescent="0.2">
      <c r="A1090" s="25">
        <v>-0.11540383</v>
      </c>
      <c r="B1090" s="27">
        <v>-23.839462000000001</v>
      </c>
      <c r="C1090" s="28">
        <v>-4.8743617000000003E-2</v>
      </c>
      <c r="D1090" s="18">
        <v>54.100586</v>
      </c>
      <c r="E1090" s="28">
        <f t="shared" si="48"/>
        <v>4.3234849999999994E-4</v>
      </c>
      <c r="F1090" s="18">
        <f t="shared" si="49"/>
        <v>1.8970841089757009</v>
      </c>
      <c r="G1090" s="12">
        <f t="shared" si="50"/>
        <v>13.079870936737727</v>
      </c>
    </row>
    <row r="1091" spans="1:7" x14ac:dyDescent="0.2">
      <c r="A1091" s="25">
        <v>-0.11538566</v>
      </c>
      <c r="B1091" s="27">
        <v>-23.858004000000001</v>
      </c>
      <c r="C1091" s="28">
        <v>-4.8746299E-2</v>
      </c>
      <c r="D1091" s="18">
        <v>54.150390999999999</v>
      </c>
      <c r="E1091" s="28">
        <f t="shared" si="48"/>
        <v>4.3279549999999944E-4</v>
      </c>
      <c r="F1091" s="18">
        <f t="shared" si="49"/>
        <v>1.8985596344531057</v>
      </c>
      <c r="G1091" s="12">
        <f t="shared" si="50"/>
        <v>13.090044277348728</v>
      </c>
    </row>
    <row r="1092" spans="1:7" x14ac:dyDescent="0.2">
      <c r="A1092" s="25">
        <v>-0.11536579</v>
      </c>
      <c r="B1092" s="27">
        <v>-23.887778999999998</v>
      </c>
      <c r="C1092" s="28">
        <v>-4.8750475000000001E-2</v>
      </c>
      <c r="D1092" s="18">
        <v>54.200195000000001</v>
      </c>
      <c r="E1092" s="28">
        <f t="shared" si="48"/>
        <v>4.3349149999999972E-4</v>
      </c>
      <c r="F1092" s="18">
        <f t="shared" si="49"/>
        <v>1.9009290536683863</v>
      </c>
      <c r="G1092" s="12">
        <f t="shared" si="50"/>
        <v>13.106380768379495</v>
      </c>
    </row>
    <row r="1093" spans="1:7" x14ac:dyDescent="0.2">
      <c r="A1093" s="25">
        <v>-0.11538589</v>
      </c>
      <c r="B1093" s="27">
        <v>-23.901866999999999</v>
      </c>
      <c r="C1093" s="28">
        <v>-4.8750736000000003E-2</v>
      </c>
      <c r="D1093" s="18">
        <v>54.25</v>
      </c>
      <c r="E1093" s="28">
        <f t="shared" ref="E1093:E1156" si="51" xml:space="preserve"> (delta_0 - C1093) / L</f>
        <v>4.3353499999999992E-4</v>
      </c>
      <c r="F1093" s="18">
        <f t="shared" ref="F1093:F1156" si="52" xml:space="preserve"> -B1093 / A_4x8_in2</f>
        <v>1.9020501410875255</v>
      </c>
      <c r="G1093" s="12">
        <f t="shared" ref="G1093:G1156" si="53" xml:space="preserve"> -B1093 * kip_to_N / A_4x8_mm2</f>
        <v>13.114110356478285</v>
      </c>
    </row>
    <row r="1094" spans="1:7" x14ac:dyDescent="0.2">
      <c r="A1094" s="25">
        <v>-0.11542115</v>
      </c>
      <c r="B1094" s="27">
        <v>-23.908268</v>
      </c>
      <c r="C1094" s="28">
        <v>-4.8753098000000002E-2</v>
      </c>
      <c r="D1094" s="18">
        <v>54.299804999999999</v>
      </c>
      <c r="E1094" s="28">
        <f t="shared" si="51"/>
        <v>4.3392866666666641E-4</v>
      </c>
      <c r="F1094" s="18">
        <f t="shared" si="52"/>
        <v>1.9025595164828912</v>
      </c>
      <c r="G1094" s="12">
        <f t="shared" si="53"/>
        <v>13.117622359134472</v>
      </c>
    </row>
    <row r="1095" spans="1:7" x14ac:dyDescent="0.2">
      <c r="A1095" s="25">
        <v>-0.11541775</v>
      </c>
      <c r="B1095" s="27">
        <v>-23.931363999999999</v>
      </c>
      <c r="C1095" s="28">
        <v>-4.8756938E-2</v>
      </c>
      <c r="D1095" s="18">
        <v>54.349609000000001</v>
      </c>
      <c r="E1095" s="28">
        <f t="shared" si="51"/>
        <v>4.3456866666666608E-4</v>
      </c>
      <c r="F1095" s="18">
        <f t="shared" si="52"/>
        <v>1.9043974377657162</v>
      </c>
      <c r="G1095" s="12">
        <f t="shared" si="53"/>
        <v>13.1302943187263</v>
      </c>
    </row>
    <row r="1096" spans="1:7" x14ac:dyDescent="0.2">
      <c r="A1096" s="25">
        <v>-0.11539748</v>
      </c>
      <c r="B1096" s="27">
        <v>-23.936717999999999</v>
      </c>
      <c r="C1096" s="28">
        <v>-4.8756911999999999E-2</v>
      </c>
      <c r="D1096" s="18">
        <v>54.399414</v>
      </c>
      <c r="E1096" s="28">
        <f t="shared" si="51"/>
        <v>4.3456433333333269E-4</v>
      </c>
      <c r="F1096" s="18">
        <f t="shared" si="52"/>
        <v>1.9048234955483734</v>
      </c>
      <c r="G1096" s="12">
        <f t="shared" si="53"/>
        <v>13.133231869456065</v>
      </c>
    </row>
    <row r="1097" spans="1:7" x14ac:dyDescent="0.2">
      <c r="A1097" s="25">
        <v>-0.11544897</v>
      </c>
      <c r="B1097" s="27">
        <v>-23.976475000000001</v>
      </c>
      <c r="C1097" s="28">
        <v>-4.8761583999999997E-2</v>
      </c>
      <c r="D1097" s="18">
        <v>54.449218999999999</v>
      </c>
      <c r="E1097" s="28">
        <f t="shared" si="51"/>
        <v>4.353429999999989E-4</v>
      </c>
      <c r="F1097" s="18">
        <f t="shared" si="52"/>
        <v>1.9079872570846257</v>
      </c>
      <c r="G1097" s="12">
        <f t="shared" si="53"/>
        <v>13.155045131384203</v>
      </c>
    </row>
    <row r="1098" spans="1:7" x14ac:dyDescent="0.2">
      <c r="A1098" s="25">
        <v>-0.11553740999999999</v>
      </c>
      <c r="B1098" s="27">
        <v>-24.00112</v>
      </c>
      <c r="C1098" s="28">
        <v>-4.8764679999999998E-2</v>
      </c>
      <c r="D1098" s="18">
        <v>54.499023000000001</v>
      </c>
      <c r="E1098" s="28">
        <f t="shared" si="51"/>
        <v>4.3585899999999911E-4</v>
      </c>
      <c r="F1098" s="18">
        <f t="shared" si="52"/>
        <v>1.9099484438708756</v>
      </c>
      <c r="G1098" s="12">
        <f t="shared" si="53"/>
        <v>13.168566972574911</v>
      </c>
    </row>
    <row r="1099" spans="1:7" x14ac:dyDescent="0.2">
      <c r="A1099" s="25">
        <v>-0.11552619</v>
      </c>
      <c r="B1099" s="27">
        <v>-24.010738</v>
      </c>
      <c r="C1099" s="28">
        <v>-4.8766947999999997E-2</v>
      </c>
      <c r="D1099" s="18">
        <v>54.548828</v>
      </c>
      <c r="E1099" s="28">
        <f t="shared" si="51"/>
        <v>4.3623699999999904E-4</v>
      </c>
      <c r="F1099" s="18">
        <f t="shared" si="52"/>
        <v>1.9107138199922045</v>
      </c>
      <c r="G1099" s="12">
        <f t="shared" si="53"/>
        <v>13.173844029526512</v>
      </c>
    </row>
    <row r="1100" spans="1:7" x14ac:dyDescent="0.2">
      <c r="A1100" s="25">
        <v>-0.11554581999999999</v>
      </c>
      <c r="B1100" s="27">
        <v>-24.037445000000002</v>
      </c>
      <c r="C1100" s="28">
        <v>-4.8769279999999998E-2</v>
      </c>
      <c r="D1100" s="18">
        <v>54.598633</v>
      </c>
      <c r="E1100" s="28">
        <f t="shared" si="51"/>
        <v>4.3662566666666583E-4</v>
      </c>
      <c r="F1100" s="18">
        <f t="shared" si="52"/>
        <v>1.9128390955247823</v>
      </c>
      <c r="G1100" s="12">
        <f t="shared" si="53"/>
        <v>13.188497217300105</v>
      </c>
    </row>
    <row r="1101" spans="1:7" x14ac:dyDescent="0.2">
      <c r="A1101" s="25">
        <v>-0.11556632</v>
      </c>
      <c r="B1101" s="27">
        <v>-24.058392999999999</v>
      </c>
      <c r="C1101" s="28">
        <v>-4.8770162999999998E-2</v>
      </c>
      <c r="D1101" s="18">
        <v>54.648437999999999</v>
      </c>
      <c r="E1101" s="28">
        <f t="shared" si="51"/>
        <v>4.367728333333325E-4</v>
      </c>
      <c r="F1101" s="18">
        <f t="shared" si="52"/>
        <v>1.9145060843987265</v>
      </c>
      <c r="G1101" s="12">
        <f t="shared" si="53"/>
        <v>13.199990645146034</v>
      </c>
    </row>
    <row r="1102" spans="1:7" x14ac:dyDescent="0.2">
      <c r="A1102" s="25">
        <v>-0.11558725</v>
      </c>
      <c r="B1102" s="27">
        <v>-24.066490000000002</v>
      </c>
      <c r="C1102" s="28">
        <v>-4.8774440000000002E-2</v>
      </c>
      <c r="D1102" s="18">
        <v>54.698242</v>
      </c>
      <c r="E1102" s="28">
        <f t="shared" si="51"/>
        <v>4.3748566666666652E-4</v>
      </c>
      <c r="F1102" s="18">
        <f t="shared" si="52"/>
        <v>1.9151504231858343</v>
      </c>
      <c r="G1102" s="12">
        <f t="shared" si="53"/>
        <v>13.20443318310997</v>
      </c>
    </row>
    <row r="1103" spans="1:7" x14ac:dyDescent="0.2">
      <c r="A1103" s="25">
        <v>-0.11555253</v>
      </c>
      <c r="B1103" s="27">
        <v>-24.094048000000001</v>
      </c>
      <c r="C1103" s="28">
        <v>-4.8775021000000002E-2</v>
      </c>
      <c r="D1103" s="18">
        <v>54.748047</v>
      </c>
      <c r="E1103" s="28">
        <f t="shared" si="51"/>
        <v>4.3758249999999974E-4</v>
      </c>
      <c r="F1103" s="18">
        <f t="shared" si="52"/>
        <v>1.9173434191466974</v>
      </c>
      <c r="G1103" s="12">
        <f t="shared" si="53"/>
        <v>13.219553284531496</v>
      </c>
    </row>
    <row r="1104" spans="1:7" x14ac:dyDescent="0.2">
      <c r="A1104" s="25">
        <v>-0.11556324</v>
      </c>
      <c r="B1104" s="27">
        <v>-24.110019999999999</v>
      </c>
      <c r="C1104" s="28">
        <v>-4.8777528000000001E-2</v>
      </c>
      <c r="D1104" s="18">
        <v>54.797851999999999</v>
      </c>
      <c r="E1104" s="28">
        <f t="shared" si="51"/>
        <v>4.3800033333333291E-4</v>
      </c>
      <c r="F1104" s="18">
        <f t="shared" si="52"/>
        <v>1.9186144305222292</v>
      </c>
      <c r="G1104" s="12">
        <f t="shared" si="53"/>
        <v>13.228316556899033</v>
      </c>
    </row>
    <row r="1105" spans="1:7" x14ac:dyDescent="0.2">
      <c r="A1105" s="25">
        <v>-0.11561601000000001</v>
      </c>
      <c r="B1105" s="27">
        <v>-24.147017000000002</v>
      </c>
      <c r="C1105" s="28">
        <v>-4.8780806000000003E-2</v>
      </c>
      <c r="D1105" s="18">
        <v>54.847656000000001</v>
      </c>
      <c r="E1105" s="28">
        <f t="shared" si="51"/>
        <v>4.3854666666666664E-4</v>
      </c>
      <c r="F1105" s="18">
        <f t="shared" si="52"/>
        <v>1.9215585582370149</v>
      </c>
      <c r="G1105" s="12">
        <f t="shared" si="53"/>
        <v>13.248615504293337</v>
      </c>
    </row>
    <row r="1106" spans="1:7" x14ac:dyDescent="0.2">
      <c r="A1106" s="25">
        <v>-0.1155698</v>
      </c>
      <c r="B1106" s="27">
        <v>-24.177778</v>
      </c>
      <c r="C1106" s="28">
        <v>-4.8785120000000001E-2</v>
      </c>
      <c r="D1106" s="18">
        <v>54.897461</v>
      </c>
      <c r="E1106" s="28">
        <f t="shared" si="51"/>
        <v>4.3926566666666636E-4</v>
      </c>
      <c r="F1106" s="18">
        <f t="shared" si="52"/>
        <v>1.9240064408392397</v>
      </c>
      <c r="G1106" s="12">
        <f t="shared" si="53"/>
        <v>13.265492978704671</v>
      </c>
    </row>
    <row r="1107" spans="1:7" x14ac:dyDescent="0.2">
      <c r="A1107" s="25">
        <v>-0.11566574</v>
      </c>
      <c r="B1107" s="27">
        <v>-24.186744999999998</v>
      </c>
      <c r="C1107" s="28">
        <v>-4.8785552000000003E-2</v>
      </c>
      <c r="D1107" s="18">
        <v>54.947265999999999</v>
      </c>
      <c r="E1107" s="28">
        <f t="shared" si="51"/>
        <v>4.3933766666666663E-4</v>
      </c>
      <c r="F1107" s="18">
        <f t="shared" si="52"/>
        <v>1.9247200120265919</v>
      </c>
      <c r="G1107" s="12">
        <f t="shared" si="53"/>
        <v>13.270412854945574</v>
      </c>
    </row>
    <row r="1108" spans="1:7" x14ac:dyDescent="0.2">
      <c r="A1108" s="25">
        <v>-0.11568025</v>
      </c>
      <c r="B1108" s="27">
        <v>-24.203057999999999</v>
      </c>
      <c r="C1108" s="28">
        <v>-4.8788066999999997E-2</v>
      </c>
      <c r="D1108" s="18">
        <v>54.997070000000001</v>
      </c>
      <c r="E1108" s="28">
        <f t="shared" si="51"/>
        <v>4.3975683333333238E-4</v>
      </c>
      <c r="F1108" s="18">
        <f t="shared" si="52"/>
        <v>1.926018159319921</v>
      </c>
      <c r="G1108" s="12">
        <f t="shared" si="53"/>
        <v>13.279363221971098</v>
      </c>
    </row>
    <row r="1109" spans="1:7" x14ac:dyDescent="0.2">
      <c r="A1109" s="25">
        <v>-0.11572792</v>
      </c>
      <c r="B1109" s="27">
        <v>-24.232664</v>
      </c>
      <c r="C1109" s="28">
        <v>-4.8790502999999999E-2</v>
      </c>
      <c r="D1109" s="18">
        <v>55.046875</v>
      </c>
      <c r="E1109" s="28">
        <f t="shared" si="51"/>
        <v>4.4016283333333264E-4</v>
      </c>
      <c r="F1109" s="18">
        <f t="shared" si="52"/>
        <v>1.9283741299425106</v>
      </c>
      <c r="G1109" s="12">
        <f t="shared" si="53"/>
        <v>13.295606988669904</v>
      </c>
    </row>
    <row r="1110" spans="1:7" x14ac:dyDescent="0.2">
      <c r="A1110" s="25">
        <v>-0.11575045</v>
      </c>
      <c r="B1110" s="27">
        <v>-24.232973000000001</v>
      </c>
      <c r="C1110" s="28">
        <v>-4.8792779000000001E-2</v>
      </c>
      <c r="D1110" s="18">
        <v>55.096679999999999</v>
      </c>
      <c r="E1110" s="28">
        <f t="shared" si="51"/>
        <v>4.4054216666666635E-4</v>
      </c>
      <c r="F1110" s="18">
        <f t="shared" si="52"/>
        <v>1.9283987193812182</v>
      </c>
      <c r="G1110" s="12">
        <f t="shared" si="53"/>
        <v>13.295776526057931</v>
      </c>
    </row>
    <row r="1111" spans="1:7" x14ac:dyDescent="0.2">
      <c r="A1111" s="25">
        <v>-0.115726</v>
      </c>
      <c r="B1111" s="27">
        <v>-24.278904000000001</v>
      </c>
      <c r="C1111" s="28">
        <v>-4.8795708E-2</v>
      </c>
      <c r="D1111" s="18">
        <v>55.146484000000001</v>
      </c>
      <c r="E1111" s="28">
        <f t="shared" si="51"/>
        <v>4.410303333333328E-4</v>
      </c>
      <c r="F1111" s="18">
        <f t="shared" si="52"/>
        <v>1.9320537922267951</v>
      </c>
      <c r="G1111" s="12">
        <f t="shared" si="53"/>
        <v>13.320977243758495</v>
      </c>
    </row>
    <row r="1112" spans="1:7" x14ac:dyDescent="0.2">
      <c r="A1112" s="25">
        <v>-0.11578875</v>
      </c>
      <c r="B1112" s="27">
        <v>-24.300194000000001</v>
      </c>
      <c r="C1112" s="28">
        <v>-4.8798705999999997E-2</v>
      </c>
      <c r="D1112" s="18">
        <v>55.196289</v>
      </c>
      <c r="E1112" s="28">
        <f t="shared" si="51"/>
        <v>4.4152999999999901E-4</v>
      </c>
      <c r="F1112" s="18">
        <f t="shared" si="52"/>
        <v>1.9337479965960085</v>
      </c>
      <c r="G1112" s="12">
        <f t="shared" si="53"/>
        <v>13.332658314927095</v>
      </c>
    </row>
    <row r="1113" spans="1:7" x14ac:dyDescent="0.2">
      <c r="A1113" s="25">
        <v>-0.11576804</v>
      </c>
      <c r="B1113" s="27">
        <v>-24.322327000000001</v>
      </c>
      <c r="C1113" s="28">
        <v>-4.8803422999999999E-2</v>
      </c>
      <c r="D1113" s="18">
        <v>55.246093999999999</v>
      </c>
      <c r="E1113" s="28">
        <f t="shared" si="51"/>
        <v>4.4231616666666587E-4</v>
      </c>
      <c r="F1113" s="18">
        <f t="shared" si="52"/>
        <v>1.935509284773735</v>
      </c>
      <c r="G1113" s="12">
        <f t="shared" si="53"/>
        <v>13.34480191042614</v>
      </c>
    </row>
    <row r="1114" spans="1:7" x14ac:dyDescent="0.2">
      <c r="A1114" s="25">
        <v>-0.11581652000000001</v>
      </c>
      <c r="B1114" s="27">
        <v>-24.343975</v>
      </c>
      <c r="C1114" s="28">
        <v>-4.8804994999999997E-2</v>
      </c>
      <c r="D1114" s="18">
        <v>55.295898000000001</v>
      </c>
      <c r="E1114" s="28">
        <f t="shared" si="51"/>
        <v>4.4257816666666561E-4</v>
      </c>
      <c r="F1114" s="18">
        <f t="shared" si="52"/>
        <v>1.9372319778777616</v>
      </c>
      <c r="G1114" s="12">
        <f t="shared" si="53"/>
        <v>13.356679403552388</v>
      </c>
    </row>
    <row r="1115" spans="1:7" x14ac:dyDescent="0.2">
      <c r="A1115" s="25">
        <v>-0.11579637</v>
      </c>
      <c r="B1115" s="27">
        <v>-24.358250000000002</v>
      </c>
      <c r="C1115" s="28">
        <v>-4.8807766000000002E-2</v>
      </c>
      <c r="D1115" s="18">
        <v>55.345703</v>
      </c>
      <c r="E1115" s="28">
        <f t="shared" si="51"/>
        <v>4.4303999999999985E-4</v>
      </c>
      <c r="F1115" s="18">
        <f t="shared" si="52"/>
        <v>1.9383679462840799</v>
      </c>
      <c r="G1115" s="12">
        <f t="shared" si="53"/>
        <v>13.364511591947494</v>
      </c>
    </row>
    <row r="1116" spans="1:7" x14ac:dyDescent="0.2">
      <c r="A1116" s="25">
        <v>-0.11575963</v>
      </c>
      <c r="B1116" s="27">
        <v>-24.385598999999999</v>
      </c>
      <c r="C1116" s="28">
        <v>-4.8809226999999997E-2</v>
      </c>
      <c r="D1116" s="18">
        <v>55.395508</v>
      </c>
      <c r="E1116" s="28">
        <f t="shared" si="51"/>
        <v>4.4328349999999891E-4</v>
      </c>
      <c r="F1116" s="18">
        <f t="shared" si="52"/>
        <v>1.9405443105533899</v>
      </c>
      <c r="G1116" s="12">
        <f t="shared" si="53"/>
        <v>13.379517022449608</v>
      </c>
    </row>
    <row r="1117" spans="1:7" x14ac:dyDescent="0.2">
      <c r="A1117" s="25">
        <v>-0.115922</v>
      </c>
      <c r="B1117" s="27">
        <v>-24.422882000000001</v>
      </c>
      <c r="C1117" s="28">
        <v>-4.8815519000000002E-2</v>
      </c>
      <c r="D1117" s="18">
        <v>55.445312999999999</v>
      </c>
      <c r="E1117" s="28">
        <f t="shared" si="51"/>
        <v>4.4433216666666639E-4</v>
      </c>
      <c r="F1117" s="18">
        <f t="shared" si="52"/>
        <v>1.9435111974250376</v>
      </c>
      <c r="G1117" s="12">
        <f t="shared" si="53"/>
        <v>13.399972887944157</v>
      </c>
    </row>
    <row r="1118" spans="1:7" x14ac:dyDescent="0.2">
      <c r="A1118" s="25">
        <v>-0.11581921000000001</v>
      </c>
      <c r="B1118" s="27">
        <v>-24.447979</v>
      </c>
      <c r="C1118" s="28">
        <v>-4.8817395999999999E-2</v>
      </c>
      <c r="D1118" s="18">
        <v>55.495117</v>
      </c>
      <c r="E1118" s="28">
        <f t="shared" si="51"/>
        <v>4.4464499999999932E-4</v>
      </c>
      <c r="F1118" s="18">
        <f t="shared" si="52"/>
        <v>1.9455083532284263</v>
      </c>
      <c r="G1118" s="12">
        <f t="shared" si="53"/>
        <v>13.413742725573012</v>
      </c>
    </row>
    <row r="1119" spans="1:7" x14ac:dyDescent="0.2">
      <c r="A1119" s="25">
        <v>-0.11590639</v>
      </c>
      <c r="B1119" s="27">
        <v>-24.455172000000001</v>
      </c>
      <c r="C1119" s="28">
        <v>-4.8817935999999999E-2</v>
      </c>
      <c r="D1119" s="18">
        <v>55.544922</v>
      </c>
      <c r="E1119" s="28">
        <f t="shared" si="51"/>
        <v>4.4473499999999933E-4</v>
      </c>
      <c r="F1119" s="18">
        <f t="shared" si="52"/>
        <v>1.9460807539812564</v>
      </c>
      <c r="G1119" s="12">
        <f t="shared" si="53"/>
        <v>13.417689270660649</v>
      </c>
    </row>
    <row r="1120" spans="1:7" x14ac:dyDescent="0.2">
      <c r="A1120" s="25">
        <v>-0.11592868000000001</v>
      </c>
      <c r="B1120" s="27">
        <v>-24.495518000000001</v>
      </c>
      <c r="C1120" s="28">
        <v>-4.8819866000000003E-2</v>
      </c>
      <c r="D1120" s="18">
        <v>55.594726999999999</v>
      </c>
      <c r="E1120" s="28">
        <f t="shared" si="51"/>
        <v>4.4505666666666668E-4</v>
      </c>
      <c r="F1120" s="18">
        <f t="shared" si="52"/>
        <v>1.9492913866482491</v>
      </c>
      <c r="G1120" s="12">
        <f t="shared" si="53"/>
        <v>13.439825696088942</v>
      </c>
    </row>
    <row r="1121" spans="1:7" x14ac:dyDescent="0.2">
      <c r="A1121" s="25">
        <v>-0.11591795000000001</v>
      </c>
      <c r="B1121" s="27">
        <v>-24.501137</v>
      </c>
      <c r="C1121" s="28">
        <v>-4.8823230000000002E-2</v>
      </c>
      <c r="D1121" s="18">
        <v>55.644531000000001</v>
      </c>
      <c r="E1121" s="28">
        <f t="shared" si="51"/>
        <v>4.4561733333333314E-4</v>
      </c>
      <c r="F1121" s="18">
        <f t="shared" si="52"/>
        <v>1.9497385324608656</v>
      </c>
      <c r="G1121" s="12">
        <f t="shared" si="53"/>
        <v>13.442908642960541</v>
      </c>
    </row>
    <row r="1122" spans="1:7" x14ac:dyDescent="0.2">
      <c r="A1122" s="25">
        <v>-0.1158912</v>
      </c>
      <c r="B1122" s="27">
        <v>-24.518806000000001</v>
      </c>
      <c r="C1122" s="28">
        <v>-4.8828049999999998E-2</v>
      </c>
      <c r="D1122" s="18">
        <v>55.694336</v>
      </c>
      <c r="E1122" s="28">
        <f t="shared" si="51"/>
        <v>4.4642066666666577E-4</v>
      </c>
      <c r="F1122" s="18">
        <f t="shared" si="52"/>
        <v>1.9511445868056112</v>
      </c>
      <c r="G1122" s="12">
        <f t="shared" si="53"/>
        <v>13.452602999300515</v>
      </c>
    </row>
    <row r="1123" spans="1:7" x14ac:dyDescent="0.2">
      <c r="A1123" s="25">
        <v>-0.11600837</v>
      </c>
      <c r="B1123" s="27">
        <v>-24.555826</v>
      </c>
      <c r="C1123" s="28">
        <v>-4.8828330000000003E-2</v>
      </c>
      <c r="D1123" s="18">
        <v>55.744140999999999</v>
      </c>
      <c r="E1123" s="28">
        <f t="shared" si="51"/>
        <v>4.464673333333333E-4</v>
      </c>
      <c r="F1123" s="18">
        <f t="shared" si="52"/>
        <v>1.9540905448022421</v>
      </c>
      <c r="G1123" s="12">
        <f t="shared" si="53"/>
        <v>13.472914565982599</v>
      </c>
    </row>
    <row r="1124" spans="1:7" x14ac:dyDescent="0.2">
      <c r="A1124" s="25">
        <v>-0.11598361</v>
      </c>
      <c r="B1124" s="27">
        <v>-24.573549</v>
      </c>
      <c r="C1124" s="28">
        <v>-4.8831522000000002E-2</v>
      </c>
      <c r="D1124" s="18">
        <v>55.793945000000001</v>
      </c>
      <c r="E1124" s="28">
        <f t="shared" si="51"/>
        <v>4.4699933333333317E-4</v>
      </c>
      <c r="F1124" s="18">
        <f t="shared" si="52"/>
        <v>1.9555008963304508</v>
      </c>
      <c r="G1124" s="12">
        <f t="shared" si="53"/>
        <v>13.482638550215624</v>
      </c>
    </row>
    <row r="1125" spans="1:7" x14ac:dyDescent="0.2">
      <c r="A1125" s="25">
        <v>-0.11597774</v>
      </c>
      <c r="B1125" s="27">
        <v>-24.600428000000001</v>
      </c>
      <c r="C1125" s="28">
        <v>-4.8834431999999997E-2</v>
      </c>
      <c r="D1125" s="18">
        <v>55.84375</v>
      </c>
      <c r="E1125" s="28">
        <f t="shared" si="51"/>
        <v>4.4748433333333229E-4</v>
      </c>
      <c r="F1125" s="18">
        <f t="shared" si="52"/>
        <v>1.9576398591881345</v>
      </c>
      <c r="G1125" s="12">
        <f t="shared" si="53"/>
        <v>13.497386108315238</v>
      </c>
    </row>
    <row r="1126" spans="1:7" x14ac:dyDescent="0.2">
      <c r="A1126" s="25">
        <v>-0.11600033</v>
      </c>
      <c r="B1126" s="27">
        <v>-24.621880000000001</v>
      </c>
      <c r="C1126" s="28">
        <v>-4.8836734E-2</v>
      </c>
      <c r="D1126" s="18">
        <v>55.893554999999999</v>
      </c>
      <c r="E1126" s="28">
        <f t="shared" si="51"/>
        <v>4.4786799999999943E-4</v>
      </c>
      <c r="F1126" s="18">
        <f t="shared" si="52"/>
        <v>1.959346955107738</v>
      </c>
      <c r="G1126" s="12">
        <f t="shared" si="53"/>
        <v>13.509156063162999</v>
      </c>
    </row>
    <row r="1127" spans="1:7" x14ac:dyDescent="0.2">
      <c r="A1127" s="25">
        <v>-0.11602685</v>
      </c>
      <c r="B1127" s="27">
        <v>-24.627094</v>
      </c>
      <c r="C1127" s="28">
        <v>-4.8837077E-2</v>
      </c>
      <c r="D1127" s="18">
        <v>55.943359000000001</v>
      </c>
      <c r="E1127" s="28">
        <f t="shared" si="51"/>
        <v>4.4792516666666604E-4</v>
      </c>
      <c r="F1127" s="18">
        <f t="shared" si="52"/>
        <v>1.9597618720443786</v>
      </c>
      <c r="G1127" s="12">
        <f t="shared" si="53"/>
        <v>13.512016800836699</v>
      </c>
    </row>
    <row r="1128" spans="1:7" x14ac:dyDescent="0.2">
      <c r="A1128" s="25">
        <v>-0.11599768000000001</v>
      </c>
      <c r="B1128" s="27">
        <v>-24.651812</v>
      </c>
      <c r="C1128" s="28">
        <v>-4.8839357E-2</v>
      </c>
      <c r="D1128" s="18">
        <v>55.993164</v>
      </c>
      <c r="E1128" s="28">
        <f t="shared" si="51"/>
        <v>4.4830516666666612E-4</v>
      </c>
      <c r="F1128" s="18">
        <f t="shared" si="52"/>
        <v>1.9617288679860514</v>
      </c>
      <c r="G1128" s="12">
        <f t="shared" si="53"/>
        <v>13.525578694549498</v>
      </c>
    </row>
    <row r="1129" spans="1:7" x14ac:dyDescent="0.2">
      <c r="A1129" s="25">
        <v>-0.11606954999999999</v>
      </c>
      <c r="B1129" s="27">
        <v>-24.675068</v>
      </c>
      <c r="C1129" s="28">
        <v>-4.8841711000000003E-2</v>
      </c>
      <c r="D1129" s="18">
        <v>56.042968999999999</v>
      </c>
      <c r="E1129" s="28">
        <f t="shared" si="51"/>
        <v>4.4869749999999997E-4</v>
      </c>
      <c r="F1129" s="18">
        <f t="shared" si="52"/>
        <v>1.9635795216643239</v>
      </c>
      <c r="G1129" s="12">
        <f t="shared" si="53"/>
        <v>13.538338440491112</v>
      </c>
    </row>
    <row r="1130" spans="1:7" x14ac:dyDescent="0.2">
      <c r="A1130" s="25">
        <v>-0.11610128</v>
      </c>
      <c r="B1130" s="27">
        <v>-24.714293000000001</v>
      </c>
      <c r="C1130" s="28">
        <v>-4.8843838000000001E-2</v>
      </c>
      <c r="D1130" s="18">
        <v>56.092773000000001</v>
      </c>
      <c r="E1130" s="28">
        <f t="shared" si="51"/>
        <v>4.4905199999999954E-4</v>
      </c>
      <c r="F1130" s="18">
        <f t="shared" si="52"/>
        <v>1.9667009479857138</v>
      </c>
      <c r="G1130" s="12">
        <f t="shared" si="53"/>
        <v>13.559859812806208</v>
      </c>
    </row>
    <row r="1131" spans="1:7" x14ac:dyDescent="0.2">
      <c r="A1131" s="25">
        <v>-0.11608461</v>
      </c>
      <c r="B1131" s="27">
        <v>-24.70673</v>
      </c>
      <c r="C1131" s="28">
        <v>-4.8847361999999998E-2</v>
      </c>
      <c r="D1131" s="18">
        <v>56.142578</v>
      </c>
      <c r="E1131" s="28">
        <f t="shared" si="51"/>
        <v>4.496393333333325E-4</v>
      </c>
      <c r="F1131" s="18">
        <f t="shared" si="52"/>
        <v>1.9660991035684117</v>
      </c>
      <c r="G1131" s="12">
        <f t="shared" si="53"/>
        <v>13.555710261784688</v>
      </c>
    </row>
    <row r="1132" spans="1:7" x14ac:dyDescent="0.2">
      <c r="A1132" s="25">
        <v>-0.11607773</v>
      </c>
      <c r="B1132" s="27">
        <v>-24.739280999999998</v>
      </c>
      <c r="C1132" s="28">
        <v>-4.8847652999999998E-2</v>
      </c>
      <c r="D1132" s="18">
        <v>56.192383</v>
      </c>
      <c r="E1132" s="28">
        <f t="shared" si="51"/>
        <v>4.4968783333333245E-4</v>
      </c>
      <c r="F1132" s="18">
        <f t="shared" si="52"/>
        <v>1.9686894298447037</v>
      </c>
      <c r="G1132" s="12">
        <f t="shared" si="53"/>
        <v>13.57356984598427</v>
      </c>
    </row>
    <row r="1133" spans="1:7" x14ac:dyDescent="0.2">
      <c r="A1133" s="25">
        <v>-0.11610400999999999</v>
      </c>
      <c r="B1133" s="27">
        <v>-24.749735000000001</v>
      </c>
      <c r="C1133" s="28">
        <v>-4.8851032000000003E-2</v>
      </c>
      <c r="D1133" s="18">
        <v>56.242187999999999</v>
      </c>
      <c r="E1133" s="28">
        <f t="shared" si="51"/>
        <v>4.5025099999999987E-4</v>
      </c>
      <c r="F1133" s="18">
        <f t="shared" si="52"/>
        <v>1.9695213327322452</v>
      </c>
      <c r="G1133" s="12">
        <f t="shared" si="53"/>
        <v>13.579305586613513</v>
      </c>
    </row>
    <row r="1134" spans="1:7" x14ac:dyDescent="0.2">
      <c r="A1134" s="25">
        <v>-0.11610533000000001</v>
      </c>
      <c r="B1134" s="27">
        <v>-24.789528000000001</v>
      </c>
      <c r="C1134" s="28">
        <v>-4.8855378999999997E-2</v>
      </c>
      <c r="D1134" s="18">
        <v>56.291992</v>
      </c>
      <c r="E1134" s="28">
        <f t="shared" si="51"/>
        <v>4.5097549999999903E-4</v>
      </c>
      <c r="F1134" s="18">
        <f t="shared" si="52"/>
        <v>1.9726879590574731</v>
      </c>
      <c r="G1134" s="12">
        <f t="shared" si="53"/>
        <v>13.601138600470351</v>
      </c>
    </row>
    <row r="1135" spans="1:7" x14ac:dyDescent="0.2">
      <c r="A1135" s="25">
        <v>-0.11620778</v>
      </c>
      <c r="B1135" s="27">
        <v>-24.821365</v>
      </c>
      <c r="C1135" s="28">
        <v>-4.8858090999999999E-2</v>
      </c>
      <c r="D1135" s="18">
        <v>56.341797</v>
      </c>
      <c r="E1135" s="28">
        <f t="shared" si="51"/>
        <v>4.5142749999999937E-4</v>
      </c>
      <c r="F1135" s="18">
        <f t="shared" si="52"/>
        <v>1.9752214670190815</v>
      </c>
      <c r="G1135" s="12">
        <f t="shared" si="53"/>
        <v>13.618606438084006</v>
      </c>
    </row>
    <row r="1136" spans="1:7" x14ac:dyDescent="0.2">
      <c r="A1136" s="25">
        <v>-0.11618141999999999</v>
      </c>
      <c r="B1136" s="27">
        <v>-24.841978000000001</v>
      </c>
      <c r="C1136" s="28">
        <v>-4.8859600000000003E-2</v>
      </c>
      <c r="D1136" s="18">
        <v>56.391601999999999</v>
      </c>
      <c r="E1136" s="28">
        <f t="shared" si="51"/>
        <v>4.5167899999999997E-4</v>
      </c>
      <c r="F1136" s="18">
        <f t="shared" si="52"/>
        <v>1.9768617974400582</v>
      </c>
      <c r="G1136" s="12">
        <f t="shared" si="53"/>
        <v>13.629916063260071</v>
      </c>
    </row>
    <row r="1137" spans="1:7" x14ac:dyDescent="0.2">
      <c r="A1137" s="25">
        <v>-0.11619981</v>
      </c>
      <c r="B1137" s="27">
        <v>-24.849625</v>
      </c>
      <c r="C1137" s="28">
        <v>-4.8862111E-2</v>
      </c>
      <c r="D1137" s="18">
        <v>56.441406000000001</v>
      </c>
      <c r="E1137" s="28">
        <f t="shared" si="51"/>
        <v>4.520974999999994E-4</v>
      </c>
      <c r="F1137" s="18">
        <f t="shared" si="52"/>
        <v>1.9774703263649698</v>
      </c>
      <c r="G1137" s="12">
        <f t="shared" si="53"/>
        <v>13.634111702115225</v>
      </c>
    </row>
    <row r="1138" spans="1:7" x14ac:dyDescent="0.2">
      <c r="A1138" s="25">
        <v>-0.11623631</v>
      </c>
      <c r="B1138" s="27">
        <v>-24.873615000000001</v>
      </c>
      <c r="C1138" s="28">
        <v>-4.8864829999999998E-2</v>
      </c>
      <c r="D1138" s="18">
        <v>56.491211</v>
      </c>
      <c r="E1138" s="28">
        <f t="shared" si="51"/>
        <v>4.525506666666658E-4</v>
      </c>
      <c r="F1138" s="18">
        <f t="shared" si="52"/>
        <v>1.9793793899073573</v>
      </c>
      <c r="G1138" s="12">
        <f t="shared" si="53"/>
        <v>13.647274167936491</v>
      </c>
    </row>
    <row r="1139" spans="1:7" x14ac:dyDescent="0.2">
      <c r="A1139" s="25">
        <v>-0.11624037</v>
      </c>
      <c r="B1139" s="27">
        <v>-24.892842999999999</v>
      </c>
      <c r="C1139" s="28">
        <v>-4.8867120999999999E-2</v>
      </c>
      <c r="D1139" s="18">
        <v>56.541015999999999</v>
      </c>
      <c r="E1139" s="28">
        <f t="shared" si="51"/>
        <v>4.5293249999999938E-4</v>
      </c>
      <c r="F1139" s="18">
        <f t="shared" si="52"/>
        <v>1.9809095055302426</v>
      </c>
      <c r="G1139" s="12">
        <f t="shared" si="53"/>
        <v>13.657823892522204</v>
      </c>
    </row>
    <row r="1140" spans="1:7" x14ac:dyDescent="0.2">
      <c r="A1140" s="25">
        <v>-0.11635368</v>
      </c>
      <c r="B1140" s="27">
        <v>-24.926596</v>
      </c>
      <c r="C1140" s="28">
        <v>-4.8870708999999998E-2</v>
      </c>
      <c r="D1140" s="18">
        <v>56.590820000000001</v>
      </c>
      <c r="E1140" s="28">
        <f t="shared" si="51"/>
        <v>4.535304999999992E-4</v>
      </c>
      <c r="F1140" s="18">
        <f t="shared" si="52"/>
        <v>1.9835954839273331</v>
      </c>
      <c r="G1140" s="12">
        <f t="shared" si="53"/>
        <v>13.676342971674567</v>
      </c>
    </row>
    <row r="1141" spans="1:7" x14ac:dyDescent="0.2">
      <c r="A1141" s="25">
        <v>-0.11630619</v>
      </c>
      <c r="B1141" s="27">
        <v>-24.947405</v>
      </c>
      <c r="C1141" s="28">
        <v>-4.8873302E-2</v>
      </c>
      <c r="D1141" s="18">
        <v>56.640625</v>
      </c>
      <c r="E1141" s="28">
        <f t="shared" si="51"/>
        <v>4.5396266666666618E-4</v>
      </c>
      <c r="F1141" s="18">
        <f t="shared" si="52"/>
        <v>1.9852514115327327</v>
      </c>
      <c r="G1141" s="12">
        <f t="shared" si="53"/>
        <v>13.687760135129119</v>
      </c>
    </row>
    <row r="1142" spans="1:7" x14ac:dyDescent="0.2">
      <c r="A1142" s="25">
        <v>-0.11631842000000001</v>
      </c>
      <c r="B1142" s="27">
        <v>-24.961409</v>
      </c>
      <c r="C1142" s="28">
        <v>-4.8873771000000003E-2</v>
      </c>
      <c r="D1142" s="18">
        <v>56.690429999999999</v>
      </c>
      <c r="E1142" s="28">
        <f t="shared" si="51"/>
        <v>4.5404083333333334E-4</v>
      </c>
      <c r="F1142" s="18">
        <f t="shared" si="52"/>
        <v>1.9863658144442622</v>
      </c>
      <c r="G1142" s="12">
        <f t="shared" si="53"/>
        <v>13.69544363539427</v>
      </c>
    </row>
    <row r="1143" spans="1:7" x14ac:dyDescent="0.2">
      <c r="A1143" s="25">
        <v>-0.11637092</v>
      </c>
      <c r="B1143" s="27">
        <v>-24.993513</v>
      </c>
      <c r="C1143" s="28">
        <v>-4.8878315999999998E-2</v>
      </c>
      <c r="D1143" s="18">
        <v>56.740234000000001</v>
      </c>
      <c r="E1143" s="28">
        <f t="shared" si="51"/>
        <v>4.5479833333333247E-4</v>
      </c>
      <c r="F1143" s="18">
        <f t="shared" si="52"/>
        <v>1.9889205695907732</v>
      </c>
      <c r="G1143" s="12">
        <f t="shared" si="53"/>
        <v>13.713057966479132</v>
      </c>
    </row>
    <row r="1144" spans="1:7" x14ac:dyDescent="0.2">
      <c r="A1144" s="25">
        <v>-0.11636166000000001</v>
      </c>
      <c r="B1144" s="27">
        <v>-25.019428000000001</v>
      </c>
      <c r="C1144" s="28">
        <v>-4.8880126000000003E-2</v>
      </c>
      <c r="D1144" s="18">
        <v>56.790039</v>
      </c>
      <c r="E1144" s="28">
        <f t="shared" si="51"/>
        <v>4.5509999999999995E-4</v>
      </c>
      <c r="F1144" s="18">
        <f t="shared" si="52"/>
        <v>1.9909828197658865</v>
      </c>
      <c r="G1144" s="12">
        <f t="shared" si="53"/>
        <v>13.72727661182128</v>
      </c>
    </row>
    <row r="1145" spans="1:7" x14ac:dyDescent="0.2">
      <c r="A1145" s="25">
        <v>-0.11642350999999999</v>
      </c>
      <c r="B1145" s="27">
        <v>-25.055153000000001</v>
      </c>
      <c r="C1145" s="28">
        <v>-4.8885204000000002E-2</v>
      </c>
      <c r="D1145" s="18">
        <v>56.839843999999999</v>
      </c>
      <c r="E1145" s="28">
        <f t="shared" si="51"/>
        <v>4.5594633333333304E-4</v>
      </c>
      <c r="F1145" s="18">
        <f t="shared" si="52"/>
        <v>1.9938257249368654</v>
      </c>
      <c r="G1145" s="12">
        <f t="shared" si="53"/>
        <v>13.746877657734771</v>
      </c>
    </row>
    <row r="1146" spans="1:7" x14ac:dyDescent="0.2">
      <c r="A1146" s="25">
        <v>-0.11643392</v>
      </c>
      <c r="B1146" s="27">
        <v>-25.051371</v>
      </c>
      <c r="C1146" s="28">
        <v>-4.8885431E-2</v>
      </c>
      <c r="D1146" s="18">
        <v>56.889648000000001</v>
      </c>
      <c r="E1146" s="28">
        <f t="shared" si="51"/>
        <v>4.5598416666666614E-4</v>
      </c>
      <c r="F1146" s="18">
        <f t="shared" si="52"/>
        <v>1.9935247629394786</v>
      </c>
      <c r="G1146" s="12">
        <f t="shared" si="53"/>
        <v>13.744802607891669</v>
      </c>
    </row>
    <row r="1147" spans="1:7" x14ac:dyDescent="0.2">
      <c r="A1147" s="25">
        <v>-0.11643662</v>
      </c>
      <c r="B1147" s="27">
        <v>-25.073853</v>
      </c>
      <c r="C1147" s="28">
        <v>-4.8888288000000002E-2</v>
      </c>
      <c r="D1147" s="18">
        <v>56.939453</v>
      </c>
      <c r="E1147" s="28">
        <f t="shared" si="51"/>
        <v>4.5646033333333311E-4</v>
      </c>
      <c r="F1147" s="18">
        <f t="shared" si="52"/>
        <v>1.9953138236547747</v>
      </c>
      <c r="G1147" s="12">
        <f t="shared" si="53"/>
        <v>13.757137687366187</v>
      </c>
    </row>
    <row r="1148" spans="1:7" x14ac:dyDescent="0.2">
      <c r="A1148" s="25">
        <v>-0.11640938000000001</v>
      </c>
      <c r="B1148" s="27">
        <v>-25.115970999999998</v>
      </c>
      <c r="C1148" s="28">
        <v>-4.8894551000000001E-2</v>
      </c>
      <c r="D1148" s="18">
        <v>56.989258</v>
      </c>
      <c r="E1148" s="28">
        <f t="shared" si="51"/>
        <v>4.5750416666666638E-4</v>
      </c>
      <c r="F1148" s="18">
        <f t="shared" si="52"/>
        <v>1.9986654676013467</v>
      </c>
      <c r="G1148" s="12">
        <f t="shared" si="53"/>
        <v>13.780246346618375</v>
      </c>
    </row>
    <row r="1149" spans="1:7" x14ac:dyDescent="0.2">
      <c r="A1149" s="25">
        <v>-0.11646697</v>
      </c>
      <c r="B1149" s="27">
        <v>-25.132270999999999</v>
      </c>
      <c r="C1149" s="28">
        <v>-4.8894417000000003E-2</v>
      </c>
      <c r="D1149" s="18">
        <v>57.039062999999999</v>
      </c>
      <c r="E1149" s="28">
        <f t="shared" si="51"/>
        <v>4.574818333333332E-4</v>
      </c>
      <c r="F1149" s="18">
        <f t="shared" si="52"/>
        <v>1.9999625803875458</v>
      </c>
      <c r="G1149" s="12">
        <f t="shared" si="53"/>
        <v>13.789189581002978</v>
      </c>
    </row>
    <row r="1150" spans="1:7" x14ac:dyDescent="0.2">
      <c r="A1150" s="25">
        <v>-0.1164824</v>
      </c>
      <c r="B1150" s="27">
        <v>-25.16328</v>
      </c>
      <c r="C1150" s="28">
        <v>-4.8897433999999997E-2</v>
      </c>
      <c r="D1150" s="18">
        <v>57.088867</v>
      </c>
      <c r="E1150" s="28">
        <f t="shared" si="51"/>
        <v>4.5798466666666554E-4</v>
      </c>
      <c r="F1150" s="18">
        <f t="shared" si="52"/>
        <v>2.0024301982027142</v>
      </c>
      <c r="G1150" s="12">
        <f t="shared" si="53"/>
        <v>13.806203124256484</v>
      </c>
    </row>
    <row r="1151" spans="1:7" x14ac:dyDescent="0.2">
      <c r="A1151" s="25">
        <v>-0.11645161</v>
      </c>
      <c r="B1151" s="27">
        <v>-25.183205000000001</v>
      </c>
      <c r="C1151" s="28">
        <v>-4.8900206000000002E-2</v>
      </c>
      <c r="D1151" s="18">
        <v>57.138672</v>
      </c>
      <c r="E1151" s="28">
        <f t="shared" si="51"/>
        <v>4.5844666666666642E-4</v>
      </c>
      <c r="F1151" s="18">
        <f t="shared" si="52"/>
        <v>2.0040157793232671</v>
      </c>
      <c r="G1151" s="12">
        <f t="shared" si="53"/>
        <v>13.81713526812846</v>
      </c>
    </row>
    <row r="1152" spans="1:7" x14ac:dyDescent="0.2">
      <c r="A1152" s="25">
        <v>-0.11652321</v>
      </c>
      <c r="B1152" s="27">
        <v>-25.189644000000001</v>
      </c>
      <c r="C1152" s="28">
        <v>-4.8900921E-2</v>
      </c>
      <c r="D1152" s="18">
        <v>57.188476999999999</v>
      </c>
      <c r="E1152" s="28">
        <f t="shared" si="51"/>
        <v>4.5856583333333281E-4</v>
      </c>
      <c r="F1152" s="18">
        <f t="shared" si="52"/>
        <v>2.0045281786625515</v>
      </c>
      <c r="G1152" s="12">
        <f t="shared" si="53"/>
        <v>13.820668120042722</v>
      </c>
    </row>
    <row r="1153" spans="1:7" x14ac:dyDescent="0.2">
      <c r="A1153" s="25">
        <v>-0.11646724</v>
      </c>
      <c r="B1153" s="27">
        <v>-25.213829</v>
      </c>
      <c r="C1153" s="28">
        <v>-4.8904377999999998E-2</v>
      </c>
      <c r="D1153" s="18">
        <v>57.238281000000001</v>
      </c>
      <c r="E1153" s="28">
        <f t="shared" si="51"/>
        <v>4.5914199999999919E-4</v>
      </c>
      <c r="F1153" s="18">
        <f t="shared" si="52"/>
        <v>2.0064527598118902</v>
      </c>
      <c r="G1153" s="12">
        <f t="shared" si="53"/>
        <v>13.83393757547779</v>
      </c>
    </row>
    <row r="1154" spans="1:7" x14ac:dyDescent="0.2">
      <c r="A1154" s="25">
        <v>-0.11647236</v>
      </c>
      <c r="B1154" s="27">
        <v>-25.236618</v>
      </c>
      <c r="C1154" s="28">
        <v>-4.8903215999999999E-2</v>
      </c>
      <c r="D1154" s="18">
        <v>57.288086</v>
      </c>
      <c r="E1154" s="28">
        <f t="shared" si="51"/>
        <v>4.5894833333333271E-4</v>
      </c>
      <c r="F1154" s="18">
        <f t="shared" si="52"/>
        <v>2.008266250810951</v>
      </c>
      <c r="G1154" s="12">
        <f t="shared" si="53"/>
        <v>13.846441095010961</v>
      </c>
    </row>
    <row r="1155" spans="1:7" x14ac:dyDescent="0.2">
      <c r="A1155" s="25">
        <v>-0.11651213000000001</v>
      </c>
      <c r="B1155" s="27">
        <v>-25.253036000000002</v>
      </c>
      <c r="C1155" s="28">
        <v>-4.8910047999999998E-2</v>
      </c>
      <c r="D1155" s="18">
        <v>57.337890999999999</v>
      </c>
      <c r="E1155" s="28">
        <f t="shared" si="51"/>
        <v>4.6008699999999905E-4</v>
      </c>
      <c r="F1155" s="18">
        <f t="shared" si="52"/>
        <v>2.0095727537387922</v>
      </c>
      <c r="G1155" s="12">
        <f t="shared" si="53"/>
        <v>13.855449071828533</v>
      </c>
    </row>
    <row r="1156" spans="1:7" x14ac:dyDescent="0.2">
      <c r="A1156" s="25">
        <v>-0.11651029</v>
      </c>
      <c r="B1156" s="27">
        <v>-25.270288000000001</v>
      </c>
      <c r="C1156" s="28">
        <v>-4.8912201000000002E-2</v>
      </c>
      <c r="D1156" s="18">
        <v>57.387695000000001</v>
      </c>
      <c r="E1156" s="28">
        <f t="shared" si="51"/>
        <v>4.6044583333333319E-4</v>
      </c>
      <c r="F1156" s="18">
        <f t="shared" si="52"/>
        <v>2.0109456242779031</v>
      </c>
      <c r="G1156" s="12">
        <f t="shared" si="53"/>
        <v>13.864914634994371</v>
      </c>
    </row>
    <row r="1157" spans="1:7" x14ac:dyDescent="0.2">
      <c r="A1157" s="25">
        <v>-0.11657990999999999</v>
      </c>
      <c r="B1157" s="27">
        <v>-25.302408</v>
      </c>
      <c r="C1157" s="28">
        <v>-4.8915133E-2</v>
      </c>
      <c r="D1157" s="18">
        <v>57.4375</v>
      </c>
      <c r="E1157" s="28">
        <f t="shared" ref="E1157:E1220" si="54" xml:space="preserve"> (delta_0 - C1157) / L</f>
        <v>4.6093449999999939E-4</v>
      </c>
      <c r="F1157" s="18">
        <f t="shared" ref="F1157:F1220" si="55" xml:space="preserve"> -B1157 / A_4x8_in2</f>
        <v>2.0135016526639586</v>
      </c>
      <c r="G1157" s="12">
        <f t="shared" ref="G1157:G1220" si="56" xml:space="preserve"> -B1157 * kip_to_N / A_4x8_mm2</f>
        <v>13.882537744714211</v>
      </c>
    </row>
    <row r="1158" spans="1:7" x14ac:dyDescent="0.2">
      <c r="A1158" s="25">
        <v>-0.11654133999999999</v>
      </c>
      <c r="B1158" s="27">
        <v>-25.322136</v>
      </c>
      <c r="C1158" s="28">
        <v>-4.8917148000000001E-2</v>
      </c>
      <c r="D1158" s="18">
        <v>57.487304999999999</v>
      </c>
      <c r="E1158" s="28">
        <f t="shared" si="54"/>
        <v>4.6127033333333289E-4</v>
      </c>
      <c r="F1158" s="18">
        <f t="shared" si="55"/>
        <v>2.0150715570226172</v>
      </c>
      <c r="G1158" s="12">
        <f t="shared" si="56"/>
        <v>13.893361801643014</v>
      </c>
    </row>
    <row r="1159" spans="1:7" x14ac:dyDescent="0.2">
      <c r="A1159" s="25">
        <v>-0.11659396</v>
      </c>
      <c r="B1159" s="27">
        <v>-25.336514999999999</v>
      </c>
      <c r="C1159" s="28">
        <v>-4.8919222999999998E-2</v>
      </c>
      <c r="D1159" s="18">
        <v>57.537109000000001</v>
      </c>
      <c r="E1159" s="28">
        <f t="shared" si="54"/>
        <v>4.6161616666666575E-4</v>
      </c>
      <c r="F1159" s="18">
        <f t="shared" si="55"/>
        <v>2.0162158014859761</v>
      </c>
      <c r="G1159" s="12">
        <f t="shared" si="56"/>
        <v>13.901251051165477</v>
      </c>
    </row>
    <row r="1160" spans="1:7" x14ac:dyDescent="0.2">
      <c r="A1160" s="25">
        <v>-0.11660988</v>
      </c>
      <c r="B1160" s="27">
        <v>-25.36636</v>
      </c>
      <c r="C1160" s="28">
        <v>-4.8920697999999999E-2</v>
      </c>
      <c r="D1160" s="18">
        <v>57.586914</v>
      </c>
      <c r="E1160" s="28">
        <f t="shared" si="54"/>
        <v>4.6186199999999924E-4</v>
      </c>
      <c r="F1160" s="18">
        <f t="shared" si="55"/>
        <v>2.0185907911242653</v>
      </c>
      <c r="G1160" s="12">
        <f t="shared" si="56"/>
        <v>13.917625948724279</v>
      </c>
    </row>
    <row r="1161" spans="1:7" x14ac:dyDescent="0.2">
      <c r="A1161" s="25">
        <v>-0.11663841</v>
      </c>
      <c r="B1161" s="27">
        <v>-25.386415</v>
      </c>
      <c r="C1161" s="28">
        <v>-4.8923056999999999E-2</v>
      </c>
      <c r="D1161" s="18">
        <v>57.636718999999999</v>
      </c>
      <c r="E1161" s="28">
        <f t="shared" si="54"/>
        <v>4.6225516666666594E-4</v>
      </c>
      <c r="F1161" s="18">
        <f t="shared" si="55"/>
        <v>2.0201867173161192</v>
      </c>
      <c r="G1161" s="12">
        <f t="shared" si="56"/>
        <v>13.928629419005459</v>
      </c>
    </row>
    <row r="1162" spans="1:7" x14ac:dyDescent="0.2">
      <c r="A1162" s="25">
        <v>-0.11675542999999999</v>
      </c>
      <c r="B1162" s="27">
        <v>-25.416433000000001</v>
      </c>
      <c r="C1162" s="28">
        <v>-4.8927125000000002E-2</v>
      </c>
      <c r="D1162" s="18">
        <v>57.686523000000001</v>
      </c>
      <c r="E1162" s="28">
        <f t="shared" si="54"/>
        <v>4.6293316666666642E-4</v>
      </c>
      <c r="F1162" s="18">
        <f t="shared" si="55"/>
        <v>2.0225754738569854</v>
      </c>
      <c r="G1162" s="12">
        <f t="shared" si="56"/>
        <v>13.945099235554968</v>
      </c>
    </row>
    <row r="1163" spans="1:7" x14ac:dyDescent="0.2">
      <c r="A1163" s="25">
        <v>-0.11676037</v>
      </c>
      <c r="B1163" s="27">
        <v>-25.425404</v>
      </c>
      <c r="C1163" s="28">
        <v>-4.8929042999999998E-2</v>
      </c>
      <c r="D1163" s="18">
        <v>57.736328</v>
      </c>
      <c r="E1163" s="28">
        <f t="shared" si="54"/>
        <v>4.6325283333333256E-4</v>
      </c>
      <c r="F1163" s="18">
        <f t="shared" si="55"/>
        <v>2.0232893633542242</v>
      </c>
      <c r="G1163" s="12">
        <f t="shared" si="56"/>
        <v>13.950021306454616</v>
      </c>
    </row>
    <row r="1164" spans="1:7" x14ac:dyDescent="0.2">
      <c r="A1164" s="25">
        <v>-0.11671998</v>
      </c>
      <c r="B1164" s="27">
        <v>-25.447375999999998</v>
      </c>
      <c r="C1164" s="28">
        <v>-4.8931296999999999E-2</v>
      </c>
      <c r="D1164" s="18">
        <v>57.786133</v>
      </c>
      <c r="E1164" s="28">
        <f t="shared" si="54"/>
        <v>4.6362849999999925E-4</v>
      </c>
      <c r="F1164" s="18">
        <f t="shared" si="55"/>
        <v>2.0250378395590314</v>
      </c>
      <c r="G1164" s="12">
        <f t="shared" si="56"/>
        <v>13.962076566939185</v>
      </c>
    </row>
    <row r="1165" spans="1:7" x14ac:dyDescent="0.2">
      <c r="A1165" s="25">
        <v>-0.11675011</v>
      </c>
      <c r="B1165" s="27">
        <v>-25.471001000000001</v>
      </c>
      <c r="C1165" s="28">
        <v>-4.8935342999999999E-2</v>
      </c>
      <c r="D1165" s="18">
        <v>57.835937999999999</v>
      </c>
      <c r="E1165" s="28">
        <f t="shared" si="54"/>
        <v>4.6430283333333267E-4</v>
      </c>
      <c r="F1165" s="18">
        <f t="shared" si="55"/>
        <v>2.026917857324305</v>
      </c>
      <c r="G1165" s="12">
        <f t="shared" si="56"/>
        <v>13.975038770149999</v>
      </c>
    </row>
    <row r="1166" spans="1:7" x14ac:dyDescent="0.2">
      <c r="A1166" s="25">
        <v>-0.11678052999999999</v>
      </c>
      <c r="B1166" s="27">
        <v>-25.481404999999999</v>
      </c>
      <c r="C1166" s="28">
        <v>-4.8935376000000003E-2</v>
      </c>
      <c r="D1166" s="18">
        <v>57.885742</v>
      </c>
      <c r="E1166" s="28">
        <f t="shared" si="54"/>
        <v>4.6430833333333324E-4</v>
      </c>
      <c r="F1166" s="18">
        <f t="shared" si="55"/>
        <v>2.0277457813382687</v>
      </c>
      <c r="G1166" s="12">
        <f t="shared" si="56"/>
        <v>13.98074707754493</v>
      </c>
    </row>
    <row r="1167" spans="1:7" x14ac:dyDescent="0.2">
      <c r="A1167" s="25">
        <v>-0.11674437</v>
      </c>
      <c r="B1167" s="27">
        <v>-25.519642000000001</v>
      </c>
      <c r="C1167" s="28">
        <v>-4.8941064999999999E-2</v>
      </c>
      <c r="D1167" s="18">
        <v>57.935547</v>
      </c>
      <c r="E1167" s="28">
        <f t="shared" si="54"/>
        <v>4.652564999999993E-4</v>
      </c>
      <c r="F1167" s="18">
        <f t="shared" si="55"/>
        <v>2.0307885851177714</v>
      </c>
      <c r="G1167" s="12">
        <f t="shared" si="56"/>
        <v>14.001726369150088</v>
      </c>
    </row>
    <row r="1168" spans="1:7" x14ac:dyDescent="0.2">
      <c r="A1168" s="25">
        <v>-0.11678875</v>
      </c>
      <c r="B1168" s="27">
        <v>-25.537659000000001</v>
      </c>
      <c r="C1168" s="28">
        <v>-4.8941914000000003E-2</v>
      </c>
      <c r="D1168" s="18">
        <v>57.985351999999999</v>
      </c>
      <c r="E1168" s="28">
        <f t="shared" si="54"/>
        <v>4.6539799999999995E-4</v>
      </c>
      <c r="F1168" s="18">
        <f t="shared" si="55"/>
        <v>2.0322223324226147</v>
      </c>
      <c r="G1168" s="12">
        <f t="shared" si="56"/>
        <v>14.011611660800845</v>
      </c>
    </row>
    <row r="1169" spans="1:7" x14ac:dyDescent="0.2">
      <c r="A1169" s="25">
        <v>-0.11687709</v>
      </c>
      <c r="B1169" s="27">
        <v>-25.555848999999998</v>
      </c>
      <c r="C1169" s="28">
        <v>-4.8945908000000003E-2</v>
      </c>
      <c r="D1169" s="18">
        <v>58.035156000000001</v>
      </c>
      <c r="E1169" s="28">
        <f t="shared" si="54"/>
        <v>4.6606366666666665E-4</v>
      </c>
      <c r="F1169" s="18">
        <f t="shared" si="55"/>
        <v>2.0336698466300351</v>
      </c>
      <c r="G1169" s="12">
        <f t="shared" si="56"/>
        <v>14.021591871442313</v>
      </c>
    </row>
    <row r="1170" spans="1:7" x14ac:dyDescent="0.2">
      <c r="A1170" s="25">
        <v>-0.11682592999999999</v>
      </c>
      <c r="B1170" s="27">
        <v>-25.575700999999999</v>
      </c>
      <c r="C1170" s="28">
        <v>-4.8949162999999997E-2</v>
      </c>
      <c r="D1170" s="18">
        <v>58.084961</v>
      </c>
      <c r="E1170" s="28">
        <f t="shared" si="54"/>
        <v>4.666061666666656E-4</v>
      </c>
      <c r="F1170" s="18">
        <f t="shared" si="55"/>
        <v>2.0352496185951652</v>
      </c>
      <c r="G1170" s="12">
        <f t="shared" si="56"/>
        <v>14.032483962792199</v>
      </c>
    </row>
    <row r="1171" spans="1:7" x14ac:dyDescent="0.2">
      <c r="A1171" s="25">
        <v>-0.11680657</v>
      </c>
      <c r="B1171" s="27">
        <v>-25.596851000000001</v>
      </c>
      <c r="C1171" s="28">
        <v>-4.8949309000000003E-2</v>
      </c>
      <c r="D1171" s="18">
        <v>58.134765999999999</v>
      </c>
      <c r="E1171" s="28">
        <f t="shared" si="54"/>
        <v>4.666305E-4</v>
      </c>
      <c r="F1171" s="18">
        <f t="shared" si="55"/>
        <v>2.0369326821183624</v>
      </c>
      <c r="G1171" s="12">
        <f t="shared" si="56"/>
        <v>14.044088220904737</v>
      </c>
    </row>
    <row r="1172" spans="1:7" x14ac:dyDescent="0.2">
      <c r="A1172" s="25">
        <v>-0.11685321</v>
      </c>
      <c r="B1172" s="27">
        <v>-25.626089</v>
      </c>
      <c r="C1172" s="28">
        <v>-4.8953712000000003E-2</v>
      </c>
      <c r="D1172" s="18">
        <v>58.184570000000001</v>
      </c>
      <c r="E1172" s="28">
        <f t="shared" si="54"/>
        <v>4.6736433333333338E-4</v>
      </c>
      <c r="F1172" s="18">
        <f t="shared" si="55"/>
        <v>2.0392593682314226</v>
      </c>
      <c r="G1172" s="12">
        <f t="shared" si="56"/>
        <v>14.06013007899903</v>
      </c>
    </row>
    <row r="1173" spans="1:7" x14ac:dyDescent="0.2">
      <c r="A1173" s="25">
        <v>-0.11678038</v>
      </c>
      <c r="B1173" s="27">
        <v>-25.638463999999999</v>
      </c>
      <c r="C1173" s="28">
        <v>-4.8954200000000003E-2</v>
      </c>
      <c r="D1173" s="18">
        <v>58.234375</v>
      </c>
      <c r="E1173" s="28">
        <f t="shared" si="54"/>
        <v>4.6744566666666668E-4</v>
      </c>
      <c r="F1173" s="18">
        <f t="shared" si="55"/>
        <v>2.0402441394418038</v>
      </c>
      <c r="G1173" s="12">
        <f t="shared" si="56"/>
        <v>14.066919804490407</v>
      </c>
    </row>
    <row r="1174" spans="1:7" x14ac:dyDescent="0.2">
      <c r="A1174" s="25">
        <v>-0.11689971</v>
      </c>
      <c r="B1174" s="27">
        <v>-25.667104999999999</v>
      </c>
      <c r="C1174" s="28">
        <v>-4.8958175E-2</v>
      </c>
      <c r="D1174" s="18">
        <v>58.284179999999999</v>
      </c>
      <c r="E1174" s="28">
        <f t="shared" si="54"/>
        <v>4.6810816666666605E-4</v>
      </c>
      <c r="F1174" s="18">
        <f t="shared" si="55"/>
        <v>2.0425233178043514</v>
      </c>
      <c r="G1174" s="12">
        <f t="shared" si="56"/>
        <v>14.082634109767056</v>
      </c>
    </row>
    <row r="1175" spans="1:7" x14ac:dyDescent="0.2">
      <c r="A1175" s="25">
        <v>-0.11690888000000001</v>
      </c>
      <c r="B1175" s="27">
        <v>-25.690436999999999</v>
      </c>
      <c r="C1175" s="28">
        <v>-4.8960521999999999E-2</v>
      </c>
      <c r="D1175" s="18">
        <v>58.333984000000001</v>
      </c>
      <c r="E1175" s="28">
        <f t="shared" si="54"/>
        <v>4.6849933333333271E-4</v>
      </c>
      <c r="F1175" s="18">
        <f t="shared" si="55"/>
        <v>2.0443800193704611</v>
      </c>
      <c r="G1175" s="12">
        <f t="shared" si="56"/>
        <v>14.095435554224823</v>
      </c>
    </row>
    <row r="1176" spans="1:7" x14ac:dyDescent="0.2">
      <c r="A1176" s="25">
        <v>-0.11697224000000001</v>
      </c>
      <c r="B1176" s="27">
        <v>-25.703292999999999</v>
      </c>
      <c r="C1176" s="28">
        <v>-4.8963624999999997E-2</v>
      </c>
      <c r="D1176" s="18">
        <v>58.383789</v>
      </c>
      <c r="E1176" s="28">
        <f t="shared" si="54"/>
        <v>4.6901649999999892E-4</v>
      </c>
      <c r="F1176" s="18">
        <f t="shared" si="55"/>
        <v>2.0454030673446559</v>
      </c>
      <c r="G1176" s="12">
        <f t="shared" si="56"/>
        <v>14.102489187430248</v>
      </c>
    </row>
    <row r="1177" spans="1:7" x14ac:dyDescent="0.2">
      <c r="A1177" s="25">
        <v>-0.11690824</v>
      </c>
      <c r="B1177" s="27">
        <v>-25.733889000000001</v>
      </c>
      <c r="C1177" s="28">
        <v>-4.8965941999999998E-2</v>
      </c>
      <c r="D1177" s="18">
        <v>58.433593999999999</v>
      </c>
      <c r="E1177" s="28">
        <f t="shared" si="54"/>
        <v>4.6940266666666588E-4</v>
      </c>
      <c r="F1177" s="18">
        <f t="shared" si="55"/>
        <v>2.0478378196640761</v>
      </c>
      <c r="G1177" s="12">
        <f t="shared" si="56"/>
        <v>14.119276132168366</v>
      </c>
    </row>
    <row r="1178" spans="1:7" x14ac:dyDescent="0.2">
      <c r="A1178" s="25">
        <v>-0.11700462</v>
      </c>
      <c r="B1178" s="27">
        <v>-25.756516000000001</v>
      </c>
      <c r="C1178" s="28">
        <v>-4.8967405999999998E-2</v>
      </c>
      <c r="D1178" s="18">
        <v>58.483398000000001</v>
      </c>
      <c r="E1178" s="28">
        <f t="shared" si="54"/>
        <v>4.6964666666666582E-4</v>
      </c>
      <c r="F1178" s="18">
        <f t="shared" si="55"/>
        <v>2.0496384191127461</v>
      </c>
      <c r="G1178" s="12">
        <f t="shared" si="56"/>
        <v>14.131690768022377</v>
      </c>
    </row>
    <row r="1179" spans="1:7" x14ac:dyDescent="0.2">
      <c r="A1179" s="25">
        <v>-0.11701468</v>
      </c>
      <c r="B1179" s="27">
        <v>-25.779615</v>
      </c>
      <c r="C1179" s="28">
        <v>-4.8968843999999997E-2</v>
      </c>
      <c r="D1179" s="18">
        <v>58.533203</v>
      </c>
      <c r="E1179" s="28">
        <f t="shared" si="54"/>
        <v>4.6988633333333238E-4</v>
      </c>
      <c r="F1179" s="18">
        <f t="shared" si="55"/>
        <v>2.0514765791279856</v>
      </c>
      <c r="G1179" s="12">
        <f t="shared" si="56"/>
        <v>14.144364373608262</v>
      </c>
    </row>
    <row r="1180" spans="1:7" x14ac:dyDescent="0.2">
      <c r="A1180" s="25">
        <v>-0.11700265</v>
      </c>
      <c r="B1180" s="27">
        <v>-25.813144999999999</v>
      </c>
      <c r="C1180" s="28">
        <v>-4.8974774999999998E-2</v>
      </c>
      <c r="D1180" s="18">
        <v>58.583008</v>
      </c>
      <c r="E1180" s="28">
        <f t="shared" si="54"/>
        <v>4.7087483333333249E-4</v>
      </c>
      <c r="F1180" s="18">
        <f t="shared" si="55"/>
        <v>2.0541448117489214</v>
      </c>
      <c r="G1180" s="12">
        <f t="shared" si="56"/>
        <v>14.162761100535606</v>
      </c>
    </row>
    <row r="1181" spans="1:7" x14ac:dyDescent="0.2">
      <c r="A1181" s="25">
        <v>-0.11703491000000001</v>
      </c>
      <c r="B1181" s="27">
        <v>-25.812943000000001</v>
      </c>
      <c r="C1181" s="28">
        <v>-4.8974442999999999E-2</v>
      </c>
      <c r="D1181" s="18">
        <v>58.632812999999999</v>
      </c>
      <c r="E1181" s="28">
        <f t="shared" si="54"/>
        <v>4.7081949999999939E-4</v>
      </c>
      <c r="F1181" s="18">
        <f t="shared" si="55"/>
        <v>2.0541287370996693</v>
      </c>
      <c r="G1181" s="12">
        <f t="shared" si="56"/>
        <v>14.162650270269001</v>
      </c>
    </row>
    <row r="1182" spans="1:7" x14ac:dyDescent="0.2">
      <c r="A1182" s="25">
        <v>-0.11701280999999999</v>
      </c>
      <c r="B1182" s="27">
        <v>-25.855135000000001</v>
      </c>
      <c r="C1182" s="28">
        <v>-4.8977919000000002E-2</v>
      </c>
      <c r="D1182" s="18">
        <v>58.682617</v>
      </c>
      <c r="E1182" s="28">
        <f t="shared" si="54"/>
        <v>4.713988333333331E-4</v>
      </c>
      <c r="F1182" s="18">
        <f t="shared" si="55"/>
        <v>2.0574862697791358</v>
      </c>
      <c r="G1182" s="12">
        <f t="shared" si="56"/>
        <v>14.185799530707966</v>
      </c>
    </row>
    <row r="1183" spans="1:7" x14ac:dyDescent="0.2">
      <c r="A1183" s="25">
        <v>-0.11706796999999999</v>
      </c>
      <c r="B1183" s="27">
        <v>-25.869327999999999</v>
      </c>
      <c r="C1183" s="28">
        <v>-4.8979430999999997E-2</v>
      </c>
      <c r="D1183" s="18">
        <v>58.732422</v>
      </c>
      <c r="E1183" s="28">
        <f t="shared" si="54"/>
        <v>4.716508333333323E-4</v>
      </c>
      <c r="F1183" s="18">
        <f t="shared" si="55"/>
        <v>2.0586157128327875</v>
      </c>
      <c r="G1183" s="12">
        <f t="shared" si="56"/>
        <v>14.193586728598806</v>
      </c>
    </row>
    <row r="1184" spans="1:7" x14ac:dyDescent="0.2">
      <c r="A1184" s="25">
        <v>-0.11702255</v>
      </c>
      <c r="B1184" s="27">
        <v>-25.894762</v>
      </c>
      <c r="C1184" s="28">
        <v>-4.8984300000000001E-2</v>
      </c>
      <c r="D1184" s="18">
        <v>58.782226999999999</v>
      </c>
      <c r="E1184" s="28">
        <f t="shared" si="54"/>
        <v>4.7246233333333304E-4</v>
      </c>
      <c r="F1184" s="18">
        <f t="shared" si="55"/>
        <v>2.060639686244087</v>
      </c>
      <c r="G1184" s="12">
        <f t="shared" si="56"/>
        <v>14.207541466226903</v>
      </c>
    </row>
    <row r="1185" spans="1:7" x14ac:dyDescent="0.2">
      <c r="A1185" s="25">
        <v>-0.11708502</v>
      </c>
      <c r="B1185" s="27">
        <v>-25.925364999999999</v>
      </c>
      <c r="C1185" s="28">
        <v>-4.8989302999999998E-2</v>
      </c>
      <c r="D1185" s="18">
        <v>58.832031000000001</v>
      </c>
      <c r="E1185" s="28">
        <f t="shared" si="54"/>
        <v>4.7329616666666577E-4</v>
      </c>
      <c r="F1185" s="18">
        <f t="shared" si="55"/>
        <v>2.0630749956058074</v>
      </c>
      <c r="G1185" s="12">
        <f t="shared" si="56"/>
        <v>14.22433225161782</v>
      </c>
    </row>
    <row r="1186" spans="1:7" x14ac:dyDescent="0.2">
      <c r="A1186" s="25">
        <v>-0.11710553999999999</v>
      </c>
      <c r="B1186" s="27">
        <v>-25.915524999999999</v>
      </c>
      <c r="C1186" s="28">
        <v>-4.8987251000000002E-2</v>
      </c>
      <c r="D1186" s="18">
        <v>58.881836</v>
      </c>
      <c r="E1186" s="28">
        <f t="shared" si="54"/>
        <v>4.7295416666666656E-4</v>
      </c>
      <c r="F1186" s="18">
        <f t="shared" si="55"/>
        <v>2.0622919532857953</v>
      </c>
      <c r="G1186" s="12">
        <f t="shared" si="56"/>
        <v>14.218933391105889</v>
      </c>
    </row>
    <row r="1187" spans="1:7" x14ac:dyDescent="0.2">
      <c r="A1187" s="25">
        <v>-0.11710948</v>
      </c>
      <c r="B1187" s="27">
        <v>-25.936724000000002</v>
      </c>
      <c r="C1187" s="28">
        <v>-4.8992235000000002E-2</v>
      </c>
      <c r="D1187" s="18">
        <v>58.931640999999999</v>
      </c>
      <c r="E1187" s="28">
        <f t="shared" si="54"/>
        <v>4.7378483333333315E-4</v>
      </c>
      <c r="F1187" s="18">
        <f t="shared" si="55"/>
        <v>2.0639789161050981</v>
      </c>
      <c r="G1187" s="12">
        <f t="shared" si="56"/>
        <v>14.23056453378805</v>
      </c>
    </row>
    <row r="1188" spans="1:7" x14ac:dyDescent="0.2">
      <c r="A1188" s="25">
        <v>-0.11718050000000001</v>
      </c>
      <c r="B1188" s="27">
        <v>-25.967874999999999</v>
      </c>
      <c r="C1188" s="28">
        <v>-4.8994298999999998E-2</v>
      </c>
      <c r="D1188" s="18">
        <v>58.981445000000001</v>
      </c>
      <c r="E1188" s="28">
        <f t="shared" si="54"/>
        <v>4.741288333333325E-4</v>
      </c>
      <c r="F1188" s="18">
        <f t="shared" si="55"/>
        <v>2.0664578339212256</v>
      </c>
      <c r="G1188" s="12">
        <f t="shared" si="56"/>
        <v>14.24765598742699</v>
      </c>
    </row>
    <row r="1189" spans="1:7" x14ac:dyDescent="0.2">
      <c r="A1189" s="25">
        <v>-0.11715079</v>
      </c>
      <c r="B1189" s="27">
        <v>-25.998075</v>
      </c>
      <c r="C1189" s="28">
        <v>-4.8998628000000002E-2</v>
      </c>
      <c r="D1189" s="18">
        <v>59.03125</v>
      </c>
      <c r="E1189" s="28">
        <f t="shared" si="54"/>
        <v>4.7485033333333318E-4</v>
      </c>
      <c r="F1189" s="18">
        <f t="shared" si="55"/>
        <v>2.0688610735619135</v>
      </c>
      <c r="G1189" s="12">
        <f t="shared" si="56"/>
        <v>14.264225660949382</v>
      </c>
    </row>
    <row r="1190" spans="1:7" x14ac:dyDescent="0.2">
      <c r="A1190" s="25">
        <v>-0.11716039</v>
      </c>
      <c r="B1190" s="27">
        <v>-26.003485000000001</v>
      </c>
      <c r="C1190" s="28">
        <v>-4.8998053999999999E-2</v>
      </c>
      <c r="D1190" s="18">
        <v>59.081054999999999</v>
      </c>
      <c r="E1190" s="28">
        <f t="shared" si="54"/>
        <v>4.7475466666666602E-4</v>
      </c>
      <c r="F1190" s="18">
        <f t="shared" si="55"/>
        <v>2.0692915876829772</v>
      </c>
      <c r="G1190" s="12">
        <f t="shared" si="56"/>
        <v>14.267193936901574</v>
      </c>
    </row>
    <row r="1191" spans="1:7" x14ac:dyDescent="0.2">
      <c r="A1191" s="25">
        <v>-0.11716053999999999</v>
      </c>
      <c r="B1191" s="27">
        <v>-26.036750999999999</v>
      </c>
      <c r="C1191" s="28">
        <v>-4.9001902E-2</v>
      </c>
      <c r="D1191" s="18">
        <v>59.130859000000001</v>
      </c>
      <c r="E1191" s="28">
        <f t="shared" si="54"/>
        <v>4.7539599999999946E-4</v>
      </c>
      <c r="F1191" s="18">
        <f t="shared" si="55"/>
        <v>2.0719388118514246</v>
      </c>
      <c r="G1191" s="12">
        <f t="shared" si="56"/>
        <v>14.285445816351768</v>
      </c>
    </row>
    <row r="1192" spans="1:7" x14ac:dyDescent="0.2">
      <c r="A1192" s="25">
        <v>-0.11723334000000001</v>
      </c>
      <c r="B1192" s="27">
        <v>-26.054480000000002</v>
      </c>
      <c r="C1192" s="28">
        <v>-4.9004885999999998E-2</v>
      </c>
      <c r="D1192" s="18">
        <v>59.180664</v>
      </c>
      <c r="E1192" s="28">
        <f t="shared" si="54"/>
        <v>4.7589333333333236E-4</v>
      </c>
      <c r="F1192" s="18">
        <f t="shared" si="55"/>
        <v>2.0733496408444627</v>
      </c>
      <c r="G1192" s="12">
        <f t="shared" si="56"/>
        <v>14.295173092572913</v>
      </c>
    </row>
    <row r="1193" spans="1:7" x14ac:dyDescent="0.2">
      <c r="A1193" s="25">
        <v>-0.11723521000000001</v>
      </c>
      <c r="B1193" s="27">
        <v>-26.073685000000001</v>
      </c>
      <c r="C1193" s="28">
        <v>-4.9006793999999999E-2</v>
      </c>
      <c r="D1193" s="18">
        <v>59.230468999999999</v>
      </c>
      <c r="E1193" s="28">
        <f t="shared" si="54"/>
        <v>4.7621133333333271E-4</v>
      </c>
      <c r="F1193" s="18">
        <f t="shared" si="55"/>
        <v>2.0748779261855028</v>
      </c>
      <c r="G1193" s="12">
        <f t="shared" si="56"/>
        <v>14.305710197870843</v>
      </c>
    </row>
    <row r="1194" spans="1:7" x14ac:dyDescent="0.2">
      <c r="A1194" s="25">
        <v>-0.11726293</v>
      </c>
      <c r="B1194" s="27">
        <v>-26.088118000000001</v>
      </c>
      <c r="C1194" s="28">
        <v>-4.9007781E-2</v>
      </c>
      <c r="D1194" s="18">
        <v>59.280273000000001</v>
      </c>
      <c r="E1194" s="28">
        <f t="shared" si="54"/>
        <v>4.7637583333333286E-4</v>
      </c>
      <c r="F1194" s="18">
        <f t="shared" si="55"/>
        <v>2.0760264678323255</v>
      </c>
      <c r="G1194" s="12">
        <f t="shared" si="56"/>
        <v>14.313629075286363</v>
      </c>
    </row>
    <row r="1195" spans="1:7" x14ac:dyDescent="0.2">
      <c r="A1195" s="25">
        <v>-0.11726498</v>
      </c>
      <c r="B1195" s="27">
        <v>-26.109299</v>
      </c>
      <c r="C1195" s="28">
        <v>-4.9009491000000002E-2</v>
      </c>
      <c r="D1195" s="18">
        <v>59.330078</v>
      </c>
      <c r="E1195" s="28">
        <f t="shared" si="54"/>
        <v>4.7666083333333317E-4</v>
      </c>
      <c r="F1195" s="18">
        <f t="shared" si="55"/>
        <v>2.0777119982571399</v>
      </c>
      <c r="G1195" s="12">
        <f t="shared" si="56"/>
        <v>14.325250342004171</v>
      </c>
    </row>
    <row r="1196" spans="1:7" x14ac:dyDescent="0.2">
      <c r="A1196" s="25">
        <v>-0.11730353</v>
      </c>
      <c r="B1196" s="27">
        <v>-26.139315</v>
      </c>
      <c r="C1196" s="28">
        <v>-4.9011829999999999E-2</v>
      </c>
      <c r="D1196" s="18">
        <v>59.379883</v>
      </c>
      <c r="E1196" s="28">
        <f t="shared" si="54"/>
        <v>4.7705066666666601E-4</v>
      </c>
      <c r="F1196" s="18">
        <f t="shared" si="55"/>
        <v>2.0801005956430632</v>
      </c>
      <c r="G1196" s="12">
        <f t="shared" si="56"/>
        <v>14.341719061224307</v>
      </c>
    </row>
    <row r="1197" spans="1:7" x14ac:dyDescent="0.2">
      <c r="A1197" s="25">
        <v>-0.11727899</v>
      </c>
      <c r="B1197" s="27">
        <v>-26.170940000000002</v>
      </c>
      <c r="C1197" s="28">
        <v>-4.9016486999999997E-2</v>
      </c>
      <c r="D1197" s="18">
        <v>59.429687999999999</v>
      </c>
      <c r="E1197" s="28">
        <f t="shared" si="54"/>
        <v>4.778268333333324E-4</v>
      </c>
      <c r="F1197" s="18">
        <f t="shared" si="55"/>
        <v>2.082617233180704</v>
      </c>
      <c r="G1197" s="12">
        <f t="shared" si="56"/>
        <v>14.359070581924495</v>
      </c>
    </row>
    <row r="1198" spans="1:7" x14ac:dyDescent="0.2">
      <c r="A1198" s="25">
        <v>-0.11734488999999999</v>
      </c>
      <c r="B1198" s="27">
        <v>-26.180050000000001</v>
      </c>
      <c r="C1198" s="28">
        <v>-4.9015629999999998E-2</v>
      </c>
      <c r="D1198" s="18">
        <v>59.479492</v>
      </c>
      <c r="E1198" s="28">
        <f t="shared" si="54"/>
        <v>4.7768399999999905E-4</v>
      </c>
      <c r="F1198" s="18">
        <f t="shared" si="55"/>
        <v>2.0833421839464874</v>
      </c>
      <c r="G1198" s="12">
        <f t="shared" si="56"/>
        <v>14.364068917215521</v>
      </c>
    </row>
    <row r="1199" spans="1:7" x14ac:dyDescent="0.2">
      <c r="A1199" s="25">
        <v>-0.11739413999999999</v>
      </c>
      <c r="B1199" s="27">
        <v>-26.196919999999999</v>
      </c>
      <c r="C1199" s="28">
        <v>-4.9017128E-2</v>
      </c>
      <c r="D1199" s="18">
        <v>59.529297</v>
      </c>
      <c r="E1199" s="28">
        <f t="shared" si="54"/>
        <v>4.7793366666666615E-4</v>
      </c>
      <c r="F1199" s="18">
        <f t="shared" si="55"/>
        <v>2.0846846558914676</v>
      </c>
      <c r="G1199" s="12">
        <f t="shared" si="56"/>
        <v>14.37332489047124</v>
      </c>
    </row>
    <row r="1200" spans="1:7" x14ac:dyDescent="0.2">
      <c r="A1200" s="25">
        <v>-0.11739341</v>
      </c>
      <c r="B1200" s="27">
        <v>-26.222957999999998</v>
      </c>
      <c r="C1200" s="28">
        <v>-4.9021043E-2</v>
      </c>
      <c r="D1200" s="18">
        <v>59.579101999999999</v>
      </c>
      <c r="E1200" s="28">
        <f t="shared" si="54"/>
        <v>4.7858616666666617E-4</v>
      </c>
      <c r="F1200" s="18">
        <f t="shared" si="55"/>
        <v>2.0867566940955808</v>
      </c>
      <c r="G1200" s="12">
        <f t="shared" si="56"/>
        <v>14.387611021569786</v>
      </c>
    </row>
    <row r="1201" spans="1:7" x14ac:dyDescent="0.2">
      <c r="A1201" s="25">
        <v>-0.11734459999999999</v>
      </c>
      <c r="B1201" s="27">
        <v>-26.252050000000001</v>
      </c>
      <c r="C1201" s="28">
        <v>-4.9023553999999997E-2</v>
      </c>
      <c r="D1201" s="18">
        <v>59.628906000000001</v>
      </c>
      <c r="E1201" s="28">
        <f t="shared" si="54"/>
        <v>4.7900466666666561E-4</v>
      </c>
      <c r="F1201" s="18">
        <f t="shared" si="55"/>
        <v>2.0890717618977956</v>
      </c>
      <c r="G1201" s="12">
        <f t="shared" si="56"/>
        <v>14.403572774619899</v>
      </c>
    </row>
    <row r="1202" spans="1:7" x14ac:dyDescent="0.2">
      <c r="A1202" s="25">
        <v>-0.11739332</v>
      </c>
      <c r="B1202" s="27">
        <v>-26.271179</v>
      </c>
      <c r="C1202" s="28">
        <v>-4.9027685000000001E-2</v>
      </c>
      <c r="D1202" s="18">
        <v>59.678711</v>
      </c>
      <c r="E1202" s="28">
        <f t="shared" si="54"/>
        <v>4.7969316666666637E-4</v>
      </c>
      <c r="F1202" s="18">
        <f t="shared" si="55"/>
        <v>2.0905939993509981</v>
      </c>
      <c r="G1202" s="12">
        <f t="shared" si="56"/>
        <v>14.414068181401683</v>
      </c>
    </row>
    <row r="1203" spans="1:7" x14ac:dyDescent="0.2">
      <c r="A1203" s="25">
        <v>-0.11732534999999999</v>
      </c>
      <c r="B1203" s="27">
        <v>-26.284127999999999</v>
      </c>
      <c r="C1203" s="28">
        <v>-4.9027644000000002E-2</v>
      </c>
      <c r="D1203" s="18">
        <v>59.728515999999999</v>
      </c>
      <c r="E1203" s="28">
        <f t="shared" si="54"/>
        <v>4.7968633333333316E-4</v>
      </c>
      <c r="F1203" s="18">
        <f t="shared" si="55"/>
        <v>2.0916244480300463</v>
      </c>
      <c r="G1203" s="12">
        <f t="shared" si="56"/>
        <v>14.421172840422923</v>
      </c>
    </row>
    <row r="1204" spans="1:7" x14ac:dyDescent="0.2">
      <c r="A1204" s="25">
        <v>-0.11733519000000001</v>
      </c>
      <c r="B1204" s="27">
        <v>-26.30817</v>
      </c>
      <c r="C1204" s="28">
        <v>-4.9030650000000002E-2</v>
      </c>
      <c r="D1204" s="18">
        <v>59.778320000000001</v>
      </c>
      <c r="E1204" s="28">
        <f t="shared" si="54"/>
        <v>4.8018733333333313E-4</v>
      </c>
      <c r="F1204" s="18">
        <f t="shared" si="55"/>
        <v>2.0935376496009543</v>
      </c>
      <c r="G1204" s="12">
        <f t="shared" si="56"/>
        <v>14.434363836807869</v>
      </c>
    </row>
    <row r="1205" spans="1:7" x14ac:dyDescent="0.2">
      <c r="A1205" s="25">
        <v>-0.11741933</v>
      </c>
      <c r="B1205" s="27">
        <v>-26.338042999999999</v>
      </c>
      <c r="C1205" s="28">
        <v>-4.9035243999999999E-2</v>
      </c>
      <c r="D1205" s="18">
        <v>59.828125</v>
      </c>
      <c r="E1205" s="28">
        <f t="shared" si="54"/>
        <v>4.8095299999999924E-4</v>
      </c>
      <c r="F1205" s="18">
        <f t="shared" si="55"/>
        <v>2.095914867408446</v>
      </c>
      <c r="G1205" s="12">
        <f t="shared" si="56"/>
        <v>14.450754096977882</v>
      </c>
    </row>
    <row r="1206" spans="1:7" x14ac:dyDescent="0.2">
      <c r="A1206" s="25">
        <v>-0.11745699</v>
      </c>
      <c r="B1206" s="27">
        <v>-26.356131000000001</v>
      </c>
      <c r="C1206" s="28">
        <v>-4.9035470999999997E-2</v>
      </c>
      <c r="D1206" s="18">
        <v>59.877929999999999</v>
      </c>
      <c r="E1206" s="28">
        <f t="shared" si="54"/>
        <v>4.8099083333333234E-4</v>
      </c>
      <c r="F1206" s="18">
        <f t="shared" si="55"/>
        <v>2.0973542647137693</v>
      </c>
      <c r="G1206" s="12">
        <f t="shared" si="56"/>
        <v>14.460678343821362</v>
      </c>
    </row>
    <row r="1207" spans="1:7" x14ac:dyDescent="0.2">
      <c r="A1207" s="25">
        <v>-0.11746971</v>
      </c>
      <c r="B1207" s="27">
        <v>-26.382398999999999</v>
      </c>
      <c r="C1207" s="28">
        <v>-4.9036887000000001E-2</v>
      </c>
      <c r="D1207" s="18">
        <v>59.927734000000001</v>
      </c>
      <c r="E1207" s="28">
        <f t="shared" si="54"/>
        <v>4.8122683333333302E-4</v>
      </c>
      <c r="F1207" s="18">
        <f t="shared" si="55"/>
        <v>2.0994446057363381</v>
      </c>
      <c r="G1207" s="12">
        <f t="shared" si="56"/>
        <v>14.475090667797724</v>
      </c>
    </row>
    <row r="1208" spans="1:7" x14ac:dyDescent="0.2">
      <c r="A1208" s="25">
        <v>-0.11752197</v>
      </c>
      <c r="B1208" s="27">
        <v>-26.417169999999999</v>
      </c>
      <c r="C1208" s="28">
        <v>-4.9042272999999997E-2</v>
      </c>
      <c r="D1208" s="18">
        <v>59.977539</v>
      </c>
      <c r="E1208" s="28">
        <f t="shared" si="54"/>
        <v>4.8212449999999904E-4</v>
      </c>
      <c r="F1208" s="18">
        <f t="shared" si="55"/>
        <v>2.1022115939994621</v>
      </c>
      <c r="G1208" s="12">
        <f t="shared" si="56"/>
        <v>14.494168287600608</v>
      </c>
    </row>
    <row r="1209" spans="1:7" x14ac:dyDescent="0.2">
      <c r="A1209" s="25">
        <v>-0.11755249</v>
      </c>
      <c r="B1209" s="27">
        <v>-26.434944000000002</v>
      </c>
      <c r="C1209" s="28">
        <v>-4.9045894E-2</v>
      </c>
      <c r="D1209" s="18">
        <v>60.027343999999999</v>
      </c>
      <c r="E1209" s="28">
        <f t="shared" si="54"/>
        <v>4.8272799999999938E-4</v>
      </c>
      <c r="F1209" s="18">
        <f t="shared" si="55"/>
        <v>2.1036260039787202</v>
      </c>
      <c r="G1209" s="12">
        <f t="shared" si="56"/>
        <v>14.50392025373263</v>
      </c>
    </row>
    <row r="1210" spans="1:7" x14ac:dyDescent="0.2">
      <c r="A1210" s="25">
        <v>-0.11752433</v>
      </c>
      <c r="B1210" s="27">
        <v>-26.463850000000001</v>
      </c>
      <c r="C1210" s="28">
        <v>-4.9048964E-2</v>
      </c>
      <c r="D1210" s="18">
        <v>60.077148000000001</v>
      </c>
      <c r="E1210" s="28">
        <f t="shared" si="54"/>
        <v>4.8323966666666621E-4</v>
      </c>
      <c r="F1210" s="18">
        <f t="shared" si="55"/>
        <v>2.1059262703712274</v>
      </c>
      <c r="G1210" s="12">
        <f t="shared" si="56"/>
        <v>14.519779955151115</v>
      </c>
    </row>
    <row r="1211" spans="1:7" x14ac:dyDescent="0.2">
      <c r="A1211" s="25">
        <v>-0.11758823</v>
      </c>
      <c r="B1211" s="27">
        <v>-26.473761</v>
      </c>
      <c r="C1211" s="28">
        <v>-4.9046843999999999E-2</v>
      </c>
      <c r="D1211" s="18">
        <v>60.126953</v>
      </c>
      <c r="E1211" s="28">
        <f t="shared" si="54"/>
        <v>4.8288633333333264E-4</v>
      </c>
      <c r="F1211" s="18">
        <f t="shared" si="55"/>
        <v>2.106714962691719</v>
      </c>
      <c r="G1211" s="12">
        <f t="shared" si="56"/>
        <v>14.525217770855765</v>
      </c>
    </row>
    <row r="1212" spans="1:7" x14ac:dyDescent="0.2">
      <c r="A1212" s="25">
        <v>-0.11754122</v>
      </c>
      <c r="B1212" s="27">
        <v>-26.496220000000001</v>
      </c>
      <c r="C1212" s="28">
        <v>-4.9051348000000002E-2</v>
      </c>
      <c r="D1212" s="18">
        <v>60.176758</v>
      </c>
      <c r="E1212" s="28">
        <f t="shared" si="54"/>
        <v>4.8363699999999971E-4</v>
      </c>
      <c r="F1212" s="18">
        <f t="shared" si="55"/>
        <v>2.1085021931251697</v>
      </c>
      <c r="G1212" s="12">
        <f t="shared" si="56"/>
        <v>14.537540231042501</v>
      </c>
    </row>
    <row r="1213" spans="1:7" x14ac:dyDescent="0.2">
      <c r="A1213" s="25">
        <v>-0.11757173</v>
      </c>
      <c r="B1213" s="27">
        <v>-26.533815000000001</v>
      </c>
      <c r="C1213" s="28">
        <v>-4.9054529999999999E-2</v>
      </c>
      <c r="D1213" s="18">
        <v>60.226562999999999</v>
      </c>
      <c r="E1213" s="28">
        <f t="shared" si="54"/>
        <v>4.8416733333333264E-4</v>
      </c>
      <c r="F1213" s="18">
        <f t="shared" si="55"/>
        <v>2.1114939081679394</v>
      </c>
      <c r="G1213" s="12">
        <f t="shared" si="56"/>
        <v>14.558167279919134</v>
      </c>
    </row>
    <row r="1214" spans="1:7" x14ac:dyDescent="0.2">
      <c r="A1214" s="25">
        <v>-0.11764405999999999</v>
      </c>
      <c r="B1214" s="27">
        <v>-26.560376999999999</v>
      </c>
      <c r="C1214" s="28">
        <v>-4.9055348999999998E-2</v>
      </c>
      <c r="D1214" s="18">
        <v>60.276367</v>
      </c>
      <c r="E1214" s="28">
        <f t="shared" si="54"/>
        <v>4.8430383333333246E-4</v>
      </c>
      <c r="F1214" s="18">
        <f t="shared" si="55"/>
        <v>2.1136076449671428</v>
      </c>
      <c r="G1214" s="12">
        <f t="shared" si="56"/>
        <v>14.572740911313232</v>
      </c>
    </row>
    <row r="1215" spans="1:7" x14ac:dyDescent="0.2">
      <c r="A1215" s="25">
        <v>-0.11762168000000001</v>
      </c>
      <c r="B1215" s="27">
        <v>-26.569642999999999</v>
      </c>
      <c r="C1215" s="28">
        <v>-4.9056786999999998E-2</v>
      </c>
      <c r="D1215" s="18">
        <v>60.326172</v>
      </c>
      <c r="E1215" s="28">
        <f t="shared" si="54"/>
        <v>4.8454349999999907E-4</v>
      </c>
      <c r="F1215" s="18">
        <f t="shared" si="55"/>
        <v>2.1143450098184875</v>
      </c>
      <c r="G1215" s="12">
        <f t="shared" si="56"/>
        <v>14.577824838295303</v>
      </c>
    </row>
    <row r="1216" spans="1:7" x14ac:dyDescent="0.2">
      <c r="A1216" s="25">
        <v>-0.11760806</v>
      </c>
      <c r="B1216" s="27">
        <v>-26.602336999999999</v>
      </c>
      <c r="C1216" s="28">
        <v>-4.9058363000000001E-2</v>
      </c>
      <c r="D1216" s="18">
        <v>60.375976999999999</v>
      </c>
      <c r="E1216" s="28">
        <f t="shared" si="54"/>
        <v>4.8480616666666626E-4</v>
      </c>
      <c r="F1216" s="18">
        <f t="shared" si="55"/>
        <v>2.1169467156732109</v>
      </c>
      <c r="G1216" s="12">
        <f t="shared" si="56"/>
        <v>14.595762881545006</v>
      </c>
    </row>
    <row r="1217" spans="1:7" x14ac:dyDescent="0.2">
      <c r="A1217" s="25">
        <v>-0.11765779</v>
      </c>
      <c r="B1217" s="27">
        <v>-26.612324000000001</v>
      </c>
      <c r="C1217" s="28">
        <v>-4.9060103000000001E-2</v>
      </c>
      <c r="D1217" s="18">
        <v>60.425781000000001</v>
      </c>
      <c r="E1217" s="28">
        <f t="shared" si="54"/>
        <v>4.8509616666666627E-4</v>
      </c>
      <c r="F1217" s="18">
        <f t="shared" si="55"/>
        <v>2.1177414558815402</v>
      </c>
      <c r="G1217" s="12">
        <f t="shared" si="56"/>
        <v>14.601242395765807</v>
      </c>
    </row>
    <row r="1218" spans="1:7" x14ac:dyDescent="0.2">
      <c r="A1218" s="25">
        <v>-0.11765970000000001</v>
      </c>
      <c r="B1218" s="27">
        <v>-26.642515</v>
      </c>
      <c r="C1218" s="28">
        <v>-4.9064181999999998E-2</v>
      </c>
      <c r="D1218" s="18">
        <v>60.475586</v>
      </c>
      <c r="E1218" s="28">
        <f t="shared" si="54"/>
        <v>4.8577599999999912E-4</v>
      </c>
      <c r="F1218" s="18">
        <f t="shared" si="55"/>
        <v>2.1201439793249839</v>
      </c>
      <c r="G1218" s="12">
        <f t="shared" si="56"/>
        <v>14.617807131306023</v>
      </c>
    </row>
    <row r="1219" spans="1:7" x14ac:dyDescent="0.2">
      <c r="A1219" s="25">
        <v>-0.11772352</v>
      </c>
      <c r="B1219" s="27">
        <v>-26.658041000000001</v>
      </c>
      <c r="C1219" s="28">
        <v>-4.9066200999999997E-2</v>
      </c>
      <c r="D1219" s="18">
        <v>60.525390999999999</v>
      </c>
      <c r="E1219" s="28">
        <f t="shared" si="54"/>
        <v>4.8611249999999895E-4</v>
      </c>
      <c r="F1219" s="18">
        <f t="shared" si="55"/>
        <v>2.1213794991482064</v>
      </c>
      <c r="G1219" s="12">
        <f t="shared" si="56"/>
        <v>14.62632569922353</v>
      </c>
    </row>
    <row r="1220" spans="1:7" x14ac:dyDescent="0.2">
      <c r="A1220" s="25">
        <v>-0.11765602999999999</v>
      </c>
      <c r="B1220" s="27">
        <v>-26.656582</v>
      </c>
      <c r="C1220" s="28">
        <v>-4.9065604999999998E-2</v>
      </c>
      <c r="D1220" s="18">
        <v>60.575195000000001</v>
      </c>
      <c r="E1220" s="28">
        <f t="shared" si="54"/>
        <v>4.8601316666666586E-4</v>
      </c>
      <c r="F1220" s="18">
        <f t="shared" si="55"/>
        <v>2.1212633956172207</v>
      </c>
      <c r="G1220" s="12">
        <f t="shared" si="56"/>
        <v>14.625525197446404</v>
      </c>
    </row>
    <row r="1221" spans="1:7" x14ac:dyDescent="0.2">
      <c r="A1221" s="25">
        <v>-0.1177407</v>
      </c>
      <c r="B1221" s="27">
        <v>-26.684591000000001</v>
      </c>
      <c r="C1221" s="28">
        <v>-4.9070306000000001E-2</v>
      </c>
      <c r="D1221" s="18">
        <v>60.625</v>
      </c>
      <c r="E1221" s="28">
        <f t="shared" ref="E1221:E1284" si="57" xml:space="preserve"> (delta_0 - C1221) / L</f>
        <v>4.8679666666666632E-4</v>
      </c>
      <c r="F1221" s="18">
        <f t="shared" ref="F1221:F1284" si="58" xml:space="preserve"> -B1221 / A_4x8_in2</f>
        <v>2.1234922810177514</v>
      </c>
      <c r="G1221" s="12">
        <f t="shared" ref="G1221:G1284" si="59" xml:space="preserve"> -B1221 * kip_to_N / A_4x8_mm2</f>
        <v>14.640892746641395</v>
      </c>
    </row>
    <row r="1222" spans="1:7" x14ac:dyDescent="0.2">
      <c r="A1222" s="25">
        <v>-0.11763216</v>
      </c>
      <c r="B1222" s="27">
        <v>-26.709143000000001</v>
      </c>
      <c r="C1222" s="28">
        <v>-4.9072679000000001E-2</v>
      </c>
      <c r="D1222" s="18">
        <v>60.674804999999999</v>
      </c>
      <c r="E1222" s="28">
        <f t="shared" si="57"/>
        <v>4.8719216666666631E-4</v>
      </c>
      <c r="F1222" s="18">
        <f t="shared" si="58"/>
        <v>2.1254460670991473</v>
      </c>
      <c r="G1222" s="12">
        <f t="shared" si="59"/>
        <v>14.654363562016288</v>
      </c>
    </row>
    <row r="1223" spans="1:7" x14ac:dyDescent="0.2">
      <c r="A1223" s="25">
        <v>-0.11777361</v>
      </c>
      <c r="B1223" s="27">
        <v>-26.730561999999999</v>
      </c>
      <c r="C1223" s="28">
        <v>-4.9074974E-2</v>
      </c>
      <c r="D1223" s="18">
        <v>60.724609000000001</v>
      </c>
      <c r="E1223" s="28">
        <f t="shared" si="57"/>
        <v>4.8757466666666621E-4</v>
      </c>
      <c r="F1223" s="18">
        <f t="shared" si="58"/>
        <v>2.1271505369621901</v>
      </c>
      <c r="G1223" s="12">
        <f t="shared" si="59"/>
        <v>14.666115410929404</v>
      </c>
    </row>
    <row r="1224" spans="1:7" x14ac:dyDescent="0.2">
      <c r="A1224" s="25">
        <v>-0.11788286000000001</v>
      </c>
      <c r="B1224" s="27">
        <v>-26.755894000000001</v>
      </c>
      <c r="C1224" s="28">
        <v>-4.9077783E-2</v>
      </c>
      <c r="D1224" s="18">
        <v>60.774414</v>
      </c>
      <c r="E1224" s="28">
        <f t="shared" si="57"/>
        <v>4.8804283333333279E-4</v>
      </c>
      <c r="F1224" s="18">
        <f t="shared" si="58"/>
        <v>2.129166393471392</v>
      </c>
      <c r="G1224" s="12">
        <f t="shared" si="59"/>
        <v>14.680014184759512</v>
      </c>
    </row>
    <row r="1225" spans="1:7" x14ac:dyDescent="0.2">
      <c r="A1225" s="25">
        <v>-0.11784585</v>
      </c>
      <c r="B1225" s="27">
        <v>-26.779568000000001</v>
      </c>
      <c r="C1225" s="28">
        <v>-4.9080472E-2</v>
      </c>
      <c r="D1225" s="18">
        <v>60.824218999999999</v>
      </c>
      <c r="E1225" s="28">
        <f t="shared" si="57"/>
        <v>4.8849099999999943E-4</v>
      </c>
      <c r="F1225" s="18">
        <f t="shared" si="58"/>
        <v>2.1310503105327707</v>
      </c>
      <c r="G1225" s="12">
        <f t="shared" si="59"/>
        <v>14.693003272539947</v>
      </c>
    </row>
    <row r="1226" spans="1:7" x14ac:dyDescent="0.2">
      <c r="A1226" s="25">
        <v>-0.11779901</v>
      </c>
      <c r="B1226" s="27">
        <v>-26.810148000000002</v>
      </c>
      <c r="C1226" s="28">
        <v>-4.9082313000000002E-2</v>
      </c>
      <c r="D1226" s="18">
        <v>60.874023000000001</v>
      </c>
      <c r="E1226" s="28">
        <f t="shared" si="57"/>
        <v>4.8879783333333324E-4</v>
      </c>
      <c r="F1226" s="18">
        <f t="shared" si="58"/>
        <v>2.133483789612646</v>
      </c>
      <c r="G1226" s="12">
        <f t="shared" si="59"/>
        <v>14.709781438643084</v>
      </c>
    </row>
    <row r="1227" spans="1:7" x14ac:dyDescent="0.2">
      <c r="A1227" s="25">
        <v>-0.11781397</v>
      </c>
      <c r="B1227" s="27">
        <v>-26.832025999999999</v>
      </c>
      <c r="C1227" s="28">
        <v>-4.9088415000000003E-2</v>
      </c>
      <c r="D1227" s="18">
        <v>60.923828</v>
      </c>
      <c r="E1227" s="28">
        <f t="shared" si="57"/>
        <v>4.8981483333333331E-4</v>
      </c>
      <c r="F1227" s="18">
        <f t="shared" si="58"/>
        <v>2.1352247855351281</v>
      </c>
      <c r="G1227" s="12">
        <f t="shared" si="59"/>
        <v>14.721785124647152</v>
      </c>
    </row>
    <row r="1228" spans="1:7" x14ac:dyDescent="0.2">
      <c r="A1228" s="25">
        <v>-0.11781743</v>
      </c>
      <c r="B1228" s="27">
        <v>-26.861856</v>
      </c>
      <c r="C1228" s="28">
        <v>-4.9088794999999998E-2</v>
      </c>
      <c r="D1228" s="18">
        <v>60.973633</v>
      </c>
      <c r="E1228" s="28">
        <f t="shared" si="57"/>
        <v>4.8987816666666573E-4</v>
      </c>
      <c r="F1228" s="18">
        <f t="shared" si="58"/>
        <v>2.1375985815113436</v>
      </c>
      <c r="G1228" s="12">
        <f t="shared" si="59"/>
        <v>14.73815179223566</v>
      </c>
    </row>
    <row r="1229" spans="1:7" x14ac:dyDescent="0.2">
      <c r="A1229" s="25">
        <v>-0.11785683</v>
      </c>
      <c r="B1229" s="27">
        <v>-26.870186</v>
      </c>
      <c r="C1229" s="28">
        <v>-4.9090013000000002E-2</v>
      </c>
      <c r="D1229" s="18">
        <v>61.023437999999999</v>
      </c>
      <c r="E1229" s="28">
        <f t="shared" si="57"/>
        <v>4.9008116666666643E-4</v>
      </c>
      <c r="F1229" s="18">
        <f t="shared" si="58"/>
        <v>2.1382614618493214</v>
      </c>
      <c r="G1229" s="12">
        <f t="shared" si="59"/>
        <v>14.742722169071474</v>
      </c>
    </row>
    <row r="1230" spans="1:7" x14ac:dyDescent="0.2">
      <c r="A1230" s="25">
        <v>-0.11787523</v>
      </c>
      <c r="B1230" s="27">
        <v>-26.907398000000001</v>
      </c>
      <c r="C1230" s="28">
        <v>-4.9094117999999999E-2</v>
      </c>
      <c r="D1230" s="18">
        <v>61.073242</v>
      </c>
      <c r="E1230" s="28">
        <f t="shared" si="57"/>
        <v>4.9076533333333261E-4</v>
      </c>
      <c r="F1230" s="18">
        <f t="shared" si="58"/>
        <v>2.1412226987204894</v>
      </c>
      <c r="G1230" s="12">
        <f t="shared" si="59"/>
        <v>14.763139079373303</v>
      </c>
    </row>
    <row r="1231" spans="1:7" x14ac:dyDescent="0.2">
      <c r="A1231" s="25">
        <v>-0.11789972999999999</v>
      </c>
      <c r="B1231" s="27">
        <v>-26.917916999999999</v>
      </c>
      <c r="C1231" s="28">
        <v>-4.9095674999999998E-2</v>
      </c>
      <c r="D1231" s="18">
        <v>61.123047</v>
      </c>
      <c r="E1231" s="28">
        <f t="shared" si="57"/>
        <v>4.9102483333333252E-4</v>
      </c>
      <c r="F1231" s="18">
        <f t="shared" si="58"/>
        <v>2.1420597741436809</v>
      </c>
      <c r="G1231" s="12">
        <f t="shared" si="59"/>
        <v>14.768910483207145</v>
      </c>
    </row>
    <row r="1232" spans="1:7" x14ac:dyDescent="0.2">
      <c r="A1232" s="25">
        <v>-0.11794366000000001</v>
      </c>
      <c r="B1232" s="27">
        <v>-26.946299</v>
      </c>
      <c r="C1232" s="28">
        <v>-4.9099169999999998E-2</v>
      </c>
      <c r="D1232" s="18">
        <v>61.172851999999999</v>
      </c>
      <c r="E1232" s="28">
        <f t="shared" si="57"/>
        <v>4.9160733333333242E-4</v>
      </c>
      <c r="F1232" s="18">
        <f t="shared" si="58"/>
        <v>2.1443183419410983</v>
      </c>
      <c r="G1232" s="12">
        <f t="shared" si="59"/>
        <v>14.784482684330079</v>
      </c>
    </row>
    <row r="1233" spans="1:7" x14ac:dyDescent="0.2">
      <c r="A1233" s="25">
        <v>-0.11797393</v>
      </c>
      <c r="B1233" s="27">
        <v>-26.971177999999998</v>
      </c>
      <c r="C1233" s="28">
        <v>-4.9102358999999998E-2</v>
      </c>
      <c r="D1233" s="18">
        <v>61.222656000000001</v>
      </c>
      <c r="E1233" s="28">
        <f t="shared" si="57"/>
        <v>4.921388333333325E-4</v>
      </c>
      <c r="F1233" s="18">
        <f t="shared" si="58"/>
        <v>2.1462981498556899</v>
      </c>
      <c r="G1233" s="12">
        <f t="shared" si="59"/>
        <v>14.79813291305735</v>
      </c>
    </row>
    <row r="1234" spans="1:7" x14ac:dyDescent="0.2">
      <c r="A1234" s="25">
        <v>-0.11795936999999999</v>
      </c>
      <c r="B1234" s="27">
        <v>-26.996957999999999</v>
      </c>
      <c r="C1234" s="28">
        <v>-4.9103696000000002E-2</v>
      </c>
      <c r="D1234" s="18">
        <v>61.272461</v>
      </c>
      <c r="E1234" s="28">
        <f t="shared" si="57"/>
        <v>4.923616666666665E-4</v>
      </c>
      <c r="F1234" s="18">
        <f t="shared" si="58"/>
        <v>2.1483496570721443</v>
      </c>
      <c r="G1234" s="12">
        <f t="shared" si="59"/>
        <v>14.812277488666862</v>
      </c>
    </row>
    <row r="1235" spans="1:7" x14ac:dyDescent="0.2">
      <c r="A1235" s="25">
        <v>-0.11797836</v>
      </c>
      <c r="B1235" s="27">
        <v>-27.017218</v>
      </c>
      <c r="C1235" s="28">
        <v>-4.9105253000000001E-2</v>
      </c>
      <c r="D1235" s="18">
        <v>61.322265999999999</v>
      </c>
      <c r="E1235" s="28">
        <f t="shared" si="57"/>
        <v>4.9262116666666641E-4</v>
      </c>
      <c r="F1235" s="18">
        <f t="shared" si="58"/>
        <v>2.1499618966456651</v>
      </c>
      <c r="G1235" s="12">
        <f t="shared" si="59"/>
        <v>14.823393435208706</v>
      </c>
    </row>
    <row r="1236" spans="1:7" x14ac:dyDescent="0.2">
      <c r="A1236" s="25">
        <v>-0.11795459</v>
      </c>
      <c r="B1236" s="27">
        <v>-27.041166</v>
      </c>
      <c r="C1236" s="28">
        <v>-4.9108103E-2</v>
      </c>
      <c r="D1236" s="18">
        <v>61.372070000000001</v>
      </c>
      <c r="E1236" s="28">
        <f t="shared" si="57"/>
        <v>4.930961666666662E-4</v>
      </c>
      <c r="F1236" s="18">
        <f t="shared" si="58"/>
        <v>2.1518676179342475</v>
      </c>
      <c r="G1236" s="12">
        <f t="shared" si="59"/>
        <v>14.836532857113152</v>
      </c>
    </row>
    <row r="1237" spans="1:7" x14ac:dyDescent="0.2">
      <c r="A1237" s="25">
        <v>-0.11800028999999999</v>
      </c>
      <c r="B1237" s="27">
        <v>-27.05913</v>
      </c>
      <c r="C1237" s="28">
        <v>-4.9109709000000001E-2</v>
      </c>
      <c r="D1237" s="18">
        <v>61.421875</v>
      </c>
      <c r="E1237" s="28">
        <f t="shared" si="57"/>
        <v>4.9336383333333303E-4</v>
      </c>
      <c r="F1237" s="18">
        <f t="shared" si="58"/>
        <v>2.1532971476330989</v>
      </c>
      <c r="G1237" s="12">
        <f t="shared" si="59"/>
        <v>14.846389069535544</v>
      </c>
    </row>
    <row r="1238" spans="1:7" x14ac:dyDescent="0.2">
      <c r="A1238" s="25">
        <v>-0.11804862000000001</v>
      </c>
      <c r="B1238" s="27">
        <v>-27.078472000000001</v>
      </c>
      <c r="C1238" s="28">
        <v>-4.9113687000000003E-2</v>
      </c>
      <c r="D1238" s="18">
        <v>61.471679999999999</v>
      </c>
      <c r="E1238" s="28">
        <f t="shared" si="57"/>
        <v>4.9402683333333328E-4</v>
      </c>
      <c r="F1238" s="18">
        <f t="shared" si="58"/>
        <v>2.1548363350877406</v>
      </c>
      <c r="G1238" s="12">
        <f t="shared" si="59"/>
        <v>14.857001341895481</v>
      </c>
    </row>
    <row r="1239" spans="1:7" x14ac:dyDescent="0.2">
      <c r="A1239" s="25">
        <v>-0.11807661</v>
      </c>
      <c r="B1239" s="27">
        <v>-27.106553999999999</v>
      </c>
      <c r="C1239" s="28">
        <v>-4.9116906000000002E-2</v>
      </c>
      <c r="D1239" s="18">
        <v>61.521484000000001</v>
      </c>
      <c r="E1239" s="28">
        <f t="shared" si="57"/>
        <v>4.945633333333331E-4</v>
      </c>
      <c r="F1239" s="18">
        <f t="shared" si="58"/>
        <v>2.1570710296436939</v>
      </c>
      <c r="G1239" s="12">
        <f t="shared" si="59"/>
        <v>14.872408943612561</v>
      </c>
    </row>
    <row r="1240" spans="1:7" x14ac:dyDescent="0.2">
      <c r="A1240" s="25">
        <v>-0.11801776</v>
      </c>
      <c r="B1240" s="27">
        <v>-27.134910999999999</v>
      </c>
      <c r="C1240" s="28">
        <v>-4.9119569000000002E-2</v>
      </c>
      <c r="D1240" s="18">
        <v>61.571289</v>
      </c>
      <c r="E1240" s="28">
        <f t="shared" si="57"/>
        <v>4.9500716666666647E-4</v>
      </c>
      <c r="F1240" s="18">
        <f t="shared" si="58"/>
        <v>2.1593276080043222</v>
      </c>
      <c r="G1240" s="12">
        <f t="shared" si="59"/>
        <v>14.887967428118339</v>
      </c>
    </row>
    <row r="1241" spans="1:7" x14ac:dyDescent="0.2">
      <c r="A1241" s="25">
        <v>-0.11805867</v>
      </c>
      <c r="B1241" s="27">
        <v>-27.140965000000001</v>
      </c>
      <c r="C1241" s="28">
        <v>-4.9120363E-2</v>
      </c>
      <c r="D1241" s="18">
        <v>61.621093999999999</v>
      </c>
      <c r="E1241" s="28">
        <f t="shared" si="57"/>
        <v>4.9513949999999954E-4</v>
      </c>
      <c r="F1241" s="18">
        <f t="shared" si="58"/>
        <v>2.1598093700170615</v>
      </c>
      <c r="G1241" s="12">
        <f t="shared" si="59"/>
        <v>14.891289044128424</v>
      </c>
    </row>
    <row r="1242" spans="1:7" x14ac:dyDescent="0.2">
      <c r="A1242" s="25">
        <v>-0.11815906</v>
      </c>
      <c r="B1242" s="27">
        <v>-27.168410999999999</v>
      </c>
      <c r="C1242" s="28">
        <v>-4.9122992999999997E-2</v>
      </c>
      <c r="D1242" s="18">
        <v>61.670898000000001</v>
      </c>
      <c r="E1242" s="28">
        <f t="shared" si="57"/>
        <v>4.9557783333333222E-4</v>
      </c>
      <c r="F1242" s="18">
        <f t="shared" si="58"/>
        <v>2.1619934533011116</v>
      </c>
      <c r="G1242" s="12">
        <f t="shared" si="59"/>
        <v>14.906347695105099</v>
      </c>
    </row>
    <row r="1243" spans="1:7" x14ac:dyDescent="0.2">
      <c r="A1243" s="25">
        <v>-0.11813820999999999</v>
      </c>
      <c r="B1243" s="27">
        <v>-27.188496000000001</v>
      </c>
      <c r="C1243" s="28">
        <v>-4.9127064999999998E-2</v>
      </c>
      <c r="D1243" s="18">
        <v>61.720703</v>
      </c>
      <c r="E1243" s="28">
        <f t="shared" si="57"/>
        <v>4.9625649999999902E-4</v>
      </c>
      <c r="F1243" s="18">
        <f t="shared" si="58"/>
        <v>2.1635917668171123</v>
      </c>
      <c r="G1243" s="12">
        <f t="shared" si="59"/>
        <v>14.917367625326861</v>
      </c>
    </row>
    <row r="1244" spans="1:7" x14ac:dyDescent="0.2">
      <c r="A1244" s="25">
        <v>-0.11820342</v>
      </c>
      <c r="B1244" s="27">
        <v>-27.206990999999999</v>
      </c>
      <c r="C1244" s="28">
        <v>-4.9127702000000002E-2</v>
      </c>
      <c r="D1244" s="18">
        <v>61.770508</v>
      </c>
      <c r="E1244" s="28">
        <f t="shared" si="57"/>
        <v>4.9636266666666651E-4</v>
      </c>
      <c r="F1244" s="18">
        <f t="shared" si="58"/>
        <v>2.1650635521533541</v>
      </c>
      <c r="G1244" s="12">
        <f t="shared" si="59"/>
        <v>14.927515178697611</v>
      </c>
    </row>
    <row r="1245" spans="1:7" x14ac:dyDescent="0.2">
      <c r="A1245" s="25">
        <v>-0.11818437</v>
      </c>
      <c r="B1245" s="27">
        <v>-27.248384000000001</v>
      </c>
      <c r="C1245" s="28">
        <v>-4.9130432000000002E-2</v>
      </c>
      <c r="D1245" s="18">
        <v>61.820312999999999</v>
      </c>
      <c r="E1245" s="28">
        <f t="shared" si="57"/>
        <v>4.9681766666666641E-4</v>
      </c>
      <c r="F1245" s="18">
        <f t="shared" si="58"/>
        <v>2.1683575024330559</v>
      </c>
      <c r="G1245" s="12">
        <f t="shared" si="59"/>
        <v>14.950226056052326</v>
      </c>
    </row>
    <row r="1246" spans="1:7" x14ac:dyDescent="0.2">
      <c r="A1246" s="25">
        <v>-0.11818366</v>
      </c>
      <c r="B1246" s="27">
        <v>-27.257608000000001</v>
      </c>
      <c r="C1246" s="28">
        <v>-4.9134958999999999E-2</v>
      </c>
      <c r="D1246" s="18">
        <v>61.870117</v>
      </c>
      <c r="E1246" s="28">
        <f t="shared" si="57"/>
        <v>4.9757216666666598E-4</v>
      </c>
      <c r="F1246" s="18">
        <f t="shared" si="58"/>
        <v>2.1690915250305958</v>
      </c>
      <c r="G1246" s="12">
        <f t="shared" si="59"/>
        <v>14.955286939117576</v>
      </c>
    </row>
    <row r="1247" spans="1:7" x14ac:dyDescent="0.2">
      <c r="A1247" s="25">
        <v>-0.11816595000000001</v>
      </c>
      <c r="B1247" s="27">
        <v>-27.270475000000001</v>
      </c>
      <c r="C1247" s="28">
        <v>-4.9135901000000003E-2</v>
      </c>
      <c r="D1247" s="18">
        <v>61.919922</v>
      </c>
      <c r="E1247" s="28">
        <f t="shared" si="57"/>
        <v>4.9772916666666661E-4</v>
      </c>
      <c r="F1247" s="18">
        <f t="shared" si="58"/>
        <v>2.1701154483569773</v>
      </c>
      <c r="G1247" s="12">
        <f t="shared" si="59"/>
        <v>14.962346607634551</v>
      </c>
    </row>
    <row r="1248" spans="1:7" x14ac:dyDescent="0.2">
      <c r="A1248" s="25">
        <v>-0.11820361</v>
      </c>
      <c r="B1248" s="27">
        <v>-27.308254000000002</v>
      </c>
      <c r="C1248" s="28">
        <v>-4.9138054E-2</v>
      </c>
      <c r="D1248" s="18">
        <v>61.969726999999999</v>
      </c>
      <c r="E1248" s="28">
        <f t="shared" si="57"/>
        <v>4.980879999999995E-4</v>
      </c>
      <c r="F1248" s="18">
        <f t="shared" si="58"/>
        <v>2.1731218056545116</v>
      </c>
      <c r="G1248" s="12">
        <f t="shared" si="59"/>
        <v>14.983074610813441</v>
      </c>
    </row>
    <row r="1249" spans="1:7" x14ac:dyDescent="0.2">
      <c r="A1249" s="25">
        <v>-0.11824526</v>
      </c>
      <c r="B1249" s="27">
        <v>-27.327297000000002</v>
      </c>
      <c r="C1249" s="28">
        <v>-4.9140441999999999E-2</v>
      </c>
      <c r="D1249" s="18">
        <v>62.019531000000001</v>
      </c>
      <c r="E1249" s="28">
        <f t="shared" si="57"/>
        <v>4.9848599999999937E-4</v>
      </c>
      <c r="F1249" s="18">
        <f t="shared" si="58"/>
        <v>2.1746371994451614</v>
      </c>
      <c r="G1249" s="12">
        <f t="shared" si="59"/>
        <v>14.993522832432213</v>
      </c>
    </row>
    <row r="1250" spans="1:7" x14ac:dyDescent="0.2">
      <c r="A1250" s="25">
        <v>-0.11825518</v>
      </c>
      <c r="B1250" s="27">
        <v>-27.345728000000001</v>
      </c>
      <c r="C1250" s="28">
        <v>-4.9142946E-2</v>
      </c>
      <c r="D1250" s="18">
        <v>62.069336</v>
      </c>
      <c r="E1250" s="28">
        <f t="shared" si="57"/>
        <v>4.9890333333333281E-4</v>
      </c>
      <c r="F1250" s="18">
        <f t="shared" si="58"/>
        <v>2.1761038918232245</v>
      </c>
      <c r="G1250" s="12">
        <f t="shared" si="59"/>
        <v>15.003635271263049</v>
      </c>
    </row>
    <row r="1251" spans="1:7" x14ac:dyDescent="0.2">
      <c r="A1251" s="25">
        <v>-0.1182525</v>
      </c>
      <c r="B1251" s="27">
        <v>-27.369523999999998</v>
      </c>
      <c r="C1251" s="28">
        <v>-4.9144197000000001E-2</v>
      </c>
      <c r="D1251" s="18">
        <v>62.119140999999999</v>
      </c>
      <c r="E1251" s="28">
        <f t="shared" si="57"/>
        <v>4.9911183333333289E-4</v>
      </c>
      <c r="F1251" s="18">
        <f t="shared" si="58"/>
        <v>2.1779975173361317</v>
      </c>
      <c r="G1251" s="12">
        <f t="shared" si="59"/>
        <v>15.016691296135194</v>
      </c>
    </row>
    <row r="1252" spans="1:7" x14ac:dyDescent="0.2">
      <c r="A1252" s="25">
        <v>-0.1183336</v>
      </c>
      <c r="B1252" s="27">
        <v>-27.388688999999999</v>
      </c>
      <c r="C1252" s="28">
        <v>-4.9147020999999999E-2</v>
      </c>
      <c r="D1252" s="18">
        <v>62.168945000000001</v>
      </c>
      <c r="E1252" s="28">
        <f t="shared" si="57"/>
        <v>4.9958249999999935E-4</v>
      </c>
      <c r="F1252" s="18">
        <f t="shared" si="58"/>
        <v>2.1795226195783099</v>
      </c>
      <c r="G1252" s="12">
        <f t="shared" si="59"/>
        <v>15.027206454845679</v>
      </c>
    </row>
    <row r="1253" spans="1:7" x14ac:dyDescent="0.2">
      <c r="A1253" s="25">
        <v>-0.11831923</v>
      </c>
      <c r="B1253" s="27">
        <v>-27.406534000000001</v>
      </c>
      <c r="C1253" s="28">
        <v>-4.9150663999999997E-2</v>
      </c>
      <c r="D1253" s="18">
        <v>62.21875</v>
      </c>
      <c r="E1253" s="28">
        <f t="shared" si="57"/>
        <v>5.0018966666666562E-4</v>
      </c>
      <c r="F1253" s="18">
        <f t="shared" si="58"/>
        <v>2.1809426795580475</v>
      </c>
      <c r="G1253" s="12">
        <f t="shared" si="59"/>
        <v>15.036997376170417</v>
      </c>
    </row>
    <row r="1254" spans="1:7" x14ac:dyDescent="0.2">
      <c r="A1254" s="25">
        <v>-0.11831541</v>
      </c>
      <c r="B1254" s="27">
        <v>-27.405155000000001</v>
      </c>
      <c r="C1254" s="28">
        <v>-4.9147840999999998E-2</v>
      </c>
      <c r="D1254" s="18">
        <v>62.268554999999999</v>
      </c>
      <c r="E1254" s="28">
        <f t="shared" si="57"/>
        <v>4.9971916666666574E-4</v>
      </c>
      <c r="F1254" s="18">
        <f t="shared" si="58"/>
        <v>2.1808329422247854</v>
      </c>
      <c r="G1254" s="12">
        <f t="shared" si="59"/>
        <v>15.036240767568186</v>
      </c>
    </row>
    <row r="1255" spans="1:7" x14ac:dyDescent="0.2">
      <c r="A1255" s="25">
        <v>-0.11833154</v>
      </c>
      <c r="B1255" s="27">
        <v>-27.460844000000002</v>
      </c>
      <c r="C1255" s="28">
        <v>-4.9154542000000002E-2</v>
      </c>
      <c r="D1255" s="18">
        <v>62.318359000000001</v>
      </c>
      <c r="E1255" s="28">
        <f t="shared" si="57"/>
        <v>5.0083599999999984E-4</v>
      </c>
      <c r="F1255" s="18">
        <f t="shared" si="58"/>
        <v>2.1852645320377078</v>
      </c>
      <c r="G1255" s="12">
        <f t="shared" si="59"/>
        <v>15.066795355276415</v>
      </c>
    </row>
    <row r="1256" spans="1:7" x14ac:dyDescent="0.2">
      <c r="A1256" s="25">
        <v>-0.11835544000000001</v>
      </c>
      <c r="B1256" s="27">
        <v>-27.459510999999999</v>
      </c>
      <c r="C1256" s="28">
        <v>-4.9156184999999998E-2</v>
      </c>
      <c r="D1256" s="18">
        <v>62.368164</v>
      </c>
      <c r="E1256" s="28">
        <f t="shared" si="57"/>
        <v>5.0110983333333248E-4</v>
      </c>
      <c r="F1256" s="18">
        <f t="shared" si="58"/>
        <v>2.1851584552681369</v>
      </c>
      <c r="G1256" s="12">
        <f t="shared" si="59"/>
        <v>15.066063985249746</v>
      </c>
    </row>
    <row r="1257" spans="1:7" x14ac:dyDescent="0.2">
      <c r="A1257" s="25">
        <v>-0.11840939</v>
      </c>
      <c r="B1257" s="27">
        <v>-27.475801000000001</v>
      </c>
      <c r="C1257" s="28">
        <v>-4.9160372000000001E-2</v>
      </c>
      <c r="D1257" s="18">
        <v>62.417968999999999</v>
      </c>
      <c r="E1257" s="28">
        <f t="shared" si="57"/>
        <v>5.0180766666666626E-4</v>
      </c>
      <c r="F1257" s="18">
        <f t="shared" si="58"/>
        <v>2.1864547722796206</v>
      </c>
      <c r="G1257" s="12">
        <f t="shared" si="59"/>
        <v>15.07500173298749</v>
      </c>
    </row>
    <row r="1258" spans="1:7" x14ac:dyDescent="0.2">
      <c r="A1258" s="25">
        <v>-0.11840111</v>
      </c>
      <c r="B1258" s="27">
        <v>-27.494956999999999</v>
      </c>
      <c r="C1258" s="28">
        <v>-4.9162980000000002E-2</v>
      </c>
      <c r="D1258" s="18">
        <v>62.467773000000001</v>
      </c>
      <c r="E1258" s="28">
        <f t="shared" si="57"/>
        <v>5.0224233333333312E-4</v>
      </c>
      <c r="F1258" s="18">
        <f t="shared" si="58"/>
        <v>2.1879791583245547</v>
      </c>
      <c r="G1258" s="12">
        <f t="shared" si="59"/>
        <v>15.085511953715798</v>
      </c>
    </row>
    <row r="1259" spans="1:7" x14ac:dyDescent="0.2">
      <c r="A1259" s="25">
        <v>-0.11843906</v>
      </c>
      <c r="B1259" s="27">
        <v>-27.52758</v>
      </c>
      <c r="C1259" s="28">
        <v>-4.9165074000000003E-2</v>
      </c>
      <c r="D1259" s="18">
        <v>62.517578</v>
      </c>
      <c r="E1259" s="28">
        <f t="shared" si="57"/>
        <v>5.0259133333333331E-4</v>
      </c>
      <c r="F1259" s="18">
        <f t="shared" si="58"/>
        <v>2.1905752141787982</v>
      </c>
      <c r="G1259" s="12">
        <f t="shared" si="59"/>
        <v>15.103411041772786</v>
      </c>
    </row>
    <row r="1260" spans="1:7" x14ac:dyDescent="0.2">
      <c r="A1260" s="25">
        <v>-0.11844668</v>
      </c>
      <c r="B1260" s="27">
        <v>-27.536283000000001</v>
      </c>
      <c r="C1260" s="28">
        <v>-4.9165755999999998E-2</v>
      </c>
      <c r="D1260" s="18">
        <v>62.567383</v>
      </c>
      <c r="E1260" s="28">
        <f t="shared" si="57"/>
        <v>5.0270499999999912E-4</v>
      </c>
      <c r="F1260" s="18">
        <f t="shared" si="58"/>
        <v>2.1912677769136626</v>
      </c>
      <c r="G1260" s="12">
        <f t="shared" si="59"/>
        <v>15.108186070536542</v>
      </c>
    </row>
    <row r="1261" spans="1:7" x14ac:dyDescent="0.2">
      <c r="A1261" s="25">
        <v>-0.11842555</v>
      </c>
      <c r="B1261" s="27">
        <v>-27.571881999999999</v>
      </c>
      <c r="C1261" s="28">
        <v>-4.9169693E-2</v>
      </c>
      <c r="D1261" s="18">
        <v>62.617187999999999</v>
      </c>
      <c r="E1261" s="28">
        <f t="shared" si="57"/>
        <v>5.0336116666666617E-4</v>
      </c>
      <c r="F1261" s="18">
        <f t="shared" si="58"/>
        <v>2.1941006553232265</v>
      </c>
      <c r="G1261" s="12">
        <f t="shared" si="59"/>
        <v>15.127717984699574</v>
      </c>
    </row>
    <row r="1262" spans="1:7" x14ac:dyDescent="0.2">
      <c r="A1262" s="25">
        <v>-0.11842693</v>
      </c>
      <c r="B1262" s="27">
        <v>-27.596063999999998</v>
      </c>
      <c r="C1262" s="28">
        <v>-4.9171098000000003E-2</v>
      </c>
      <c r="D1262" s="18">
        <v>62.666992</v>
      </c>
      <c r="E1262" s="28">
        <f t="shared" si="57"/>
        <v>5.0359533333333339E-4</v>
      </c>
      <c r="F1262" s="18">
        <f t="shared" si="58"/>
        <v>2.1960249977401509</v>
      </c>
      <c r="G1262" s="12">
        <f t="shared" si="59"/>
        <v>15.140985794140583</v>
      </c>
    </row>
    <row r="1263" spans="1:7" x14ac:dyDescent="0.2">
      <c r="A1263" s="25">
        <v>-0.11854082000000001</v>
      </c>
      <c r="B1263" s="27">
        <v>-27.627656999999999</v>
      </c>
      <c r="C1263" s="28">
        <v>-4.9175784E-2</v>
      </c>
      <c r="D1263" s="18">
        <v>62.716797</v>
      </c>
      <c r="E1263" s="28">
        <f t="shared" si="57"/>
        <v>5.0437633333333279E-4</v>
      </c>
      <c r="F1263" s="18">
        <f t="shared" si="58"/>
        <v>2.198539088798702</v>
      </c>
      <c r="G1263" s="12">
        <f t="shared" si="59"/>
        <v>15.158319757570814</v>
      </c>
    </row>
    <row r="1264" spans="1:7" x14ac:dyDescent="0.2">
      <c r="A1264" s="25">
        <v>-0.11843890999999999</v>
      </c>
      <c r="B1264" s="27">
        <v>-27.642054000000002</v>
      </c>
      <c r="C1264" s="28">
        <v>-4.9179400999999998E-2</v>
      </c>
      <c r="D1264" s="18">
        <v>62.766601999999999</v>
      </c>
      <c r="E1264" s="28">
        <f t="shared" si="57"/>
        <v>5.0497916666666573E-4</v>
      </c>
      <c r="F1264" s="18">
        <f t="shared" si="58"/>
        <v>2.1996847656565492</v>
      </c>
      <c r="G1264" s="12">
        <f t="shared" si="59"/>
        <v>15.166218883057631</v>
      </c>
    </row>
    <row r="1265" spans="1:7" x14ac:dyDescent="0.2">
      <c r="A1265" s="25">
        <v>-0.11853287999999999</v>
      </c>
      <c r="B1265" s="27">
        <v>-27.65729</v>
      </c>
      <c r="C1265" s="28">
        <v>-4.9180478E-2</v>
      </c>
      <c r="D1265" s="18">
        <v>62.816406000000001</v>
      </c>
      <c r="E1265" s="28">
        <f t="shared" si="57"/>
        <v>5.0515866666666612E-4</v>
      </c>
      <c r="F1265" s="18">
        <f t="shared" si="58"/>
        <v>2.2008972080130231</v>
      </c>
      <c r="G1265" s="12">
        <f t="shared" si="59"/>
        <v>15.174578338216147</v>
      </c>
    </row>
    <row r="1266" spans="1:7" x14ac:dyDescent="0.2">
      <c r="A1266" s="25">
        <v>-0.11855035</v>
      </c>
      <c r="B1266" s="27">
        <v>-27.694246</v>
      </c>
      <c r="C1266" s="28">
        <v>-4.9182537999999998E-2</v>
      </c>
      <c r="D1266" s="18">
        <v>62.866211</v>
      </c>
      <c r="E1266" s="28">
        <f t="shared" si="57"/>
        <v>5.0550199999999915E-4</v>
      </c>
      <c r="F1266" s="18">
        <f t="shared" si="58"/>
        <v>2.2038380730514753</v>
      </c>
      <c r="G1266" s="12">
        <f t="shared" si="59"/>
        <v>15.194854790358317</v>
      </c>
    </row>
    <row r="1267" spans="1:7" x14ac:dyDescent="0.2">
      <c r="A1267" s="25">
        <v>-0.11862263000000001</v>
      </c>
      <c r="B1267" s="27">
        <v>-27.688858</v>
      </c>
      <c r="C1267" s="28">
        <v>-4.9183931E-2</v>
      </c>
      <c r="D1267" s="18">
        <v>62.916015999999999</v>
      </c>
      <c r="E1267" s="28">
        <f t="shared" si="57"/>
        <v>5.0573416666666612E-4</v>
      </c>
      <c r="F1267" s="18">
        <f t="shared" si="58"/>
        <v>2.2034093096347855</v>
      </c>
      <c r="G1267" s="12">
        <f t="shared" si="59"/>
        <v>15.191898585029223</v>
      </c>
    </row>
    <row r="1268" spans="1:7" x14ac:dyDescent="0.2">
      <c r="A1268" s="25">
        <v>-0.1185532</v>
      </c>
      <c r="B1268" s="27">
        <v>-27.712385000000001</v>
      </c>
      <c r="C1268" s="28">
        <v>-4.9185969000000003E-2</v>
      </c>
      <c r="D1268" s="18">
        <v>62.965820000000001</v>
      </c>
      <c r="E1268" s="28">
        <f t="shared" si="57"/>
        <v>5.0607383333333333E-4</v>
      </c>
      <c r="F1268" s="18">
        <f t="shared" si="58"/>
        <v>2.2052815288078471</v>
      </c>
      <c r="G1268" s="12">
        <f t="shared" si="59"/>
        <v>15.204807019100791</v>
      </c>
    </row>
    <row r="1269" spans="1:7" x14ac:dyDescent="0.2">
      <c r="A1269" s="25">
        <v>-0.11865257999999999</v>
      </c>
      <c r="B1269" s="27">
        <v>-27.757083999999999</v>
      </c>
      <c r="C1269" s="28">
        <v>-4.9189344000000003E-2</v>
      </c>
      <c r="D1269" s="18">
        <v>63.015625</v>
      </c>
      <c r="E1269" s="28">
        <f t="shared" si="57"/>
        <v>5.0663633333333325E-4</v>
      </c>
      <c r="F1269" s="18">
        <f t="shared" si="58"/>
        <v>2.2088385622084794</v>
      </c>
      <c r="G1269" s="12">
        <f t="shared" si="59"/>
        <v>15.229331781907989</v>
      </c>
    </row>
    <row r="1270" spans="1:7" x14ac:dyDescent="0.2">
      <c r="A1270" s="25">
        <v>-0.11865363</v>
      </c>
      <c r="B1270" s="27">
        <v>-27.775057</v>
      </c>
      <c r="C1270" s="28">
        <v>-4.9192220000000002E-2</v>
      </c>
      <c r="D1270" s="18">
        <v>63.065429999999999</v>
      </c>
      <c r="E1270" s="28">
        <f t="shared" si="57"/>
        <v>5.0711566666666646E-4</v>
      </c>
      <c r="F1270" s="18">
        <f t="shared" si="58"/>
        <v>2.2102688081045745</v>
      </c>
      <c r="G1270" s="12">
        <f t="shared" si="59"/>
        <v>15.239192932312557</v>
      </c>
    </row>
    <row r="1271" spans="1:7" x14ac:dyDescent="0.2">
      <c r="A1271" s="25">
        <v>-0.11864162</v>
      </c>
      <c r="B1271" s="27">
        <v>-27.803726000000001</v>
      </c>
      <c r="C1271" s="28">
        <v>-4.9196496999999999E-2</v>
      </c>
      <c r="D1271" s="18">
        <v>63.115234000000001</v>
      </c>
      <c r="E1271" s="28">
        <f t="shared" si="57"/>
        <v>5.0782849999999929E-4</v>
      </c>
      <c r="F1271" s="18">
        <f t="shared" si="58"/>
        <v>2.2125502146363254</v>
      </c>
      <c r="G1271" s="12">
        <f t="shared" si="59"/>
        <v>15.254922600200421</v>
      </c>
    </row>
    <row r="1272" spans="1:7" x14ac:dyDescent="0.2">
      <c r="A1272" s="25">
        <v>-0.11867846</v>
      </c>
      <c r="B1272" s="27">
        <v>-27.819095999999998</v>
      </c>
      <c r="C1272" s="28">
        <v>-4.9197129999999999E-2</v>
      </c>
      <c r="D1272" s="18">
        <v>63.165039</v>
      </c>
      <c r="E1272" s="28">
        <f t="shared" si="57"/>
        <v>5.0793399999999927E-4</v>
      </c>
      <c r="F1272" s="18">
        <f t="shared" si="58"/>
        <v>2.2137733203739867</v>
      </c>
      <c r="G1272" s="12">
        <f t="shared" si="59"/>
        <v>15.263355576426882</v>
      </c>
    </row>
    <row r="1273" spans="1:7" x14ac:dyDescent="0.2">
      <c r="A1273" s="25">
        <v>-0.11868858</v>
      </c>
      <c r="B1273" s="27">
        <v>-27.834956999999999</v>
      </c>
      <c r="C1273" s="28">
        <v>-4.9198866000000001E-2</v>
      </c>
      <c r="D1273" s="18">
        <v>63.214843999999999</v>
      </c>
      <c r="E1273" s="28">
        <f t="shared" si="57"/>
        <v>5.0822333333333297E-4</v>
      </c>
      <c r="F1273" s="18">
        <f t="shared" si="58"/>
        <v>2.215035498650177</v>
      </c>
      <c r="G1273" s="12">
        <f t="shared" si="59"/>
        <v>15.272057947014256</v>
      </c>
    </row>
    <row r="1274" spans="1:7" x14ac:dyDescent="0.2">
      <c r="A1274" s="25">
        <v>-0.11871136</v>
      </c>
      <c r="B1274" s="27">
        <v>-27.862128999999999</v>
      </c>
      <c r="C1274" s="28">
        <v>-4.9201376999999998E-2</v>
      </c>
      <c r="D1274" s="18">
        <v>63.264648000000001</v>
      </c>
      <c r="E1274" s="28">
        <f t="shared" si="57"/>
        <v>5.0864183333333235E-4</v>
      </c>
      <c r="F1274" s="18">
        <f t="shared" si="58"/>
        <v>2.2171977777070233</v>
      </c>
      <c r="G1274" s="12">
        <f t="shared" si="59"/>
        <v>15.286966263866921</v>
      </c>
    </row>
    <row r="1275" spans="1:7" x14ac:dyDescent="0.2">
      <c r="A1275" s="25">
        <v>-0.11873668</v>
      </c>
      <c r="B1275" s="27">
        <v>-27.880507000000001</v>
      </c>
      <c r="C1275" s="28">
        <v>-4.9203566999999997E-2</v>
      </c>
      <c r="D1275" s="18">
        <v>63.314453</v>
      </c>
      <c r="E1275" s="28">
        <f t="shared" si="57"/>
        <v>5.0900683333333224E-4</v>
      </c>
      <c r="F1275" s="18">
        <f t="shared" si="58"/>
        <v>2.2186602524790948</v>
      </c>
      <c r="G1275" s="12">
        <f t="shared" si="59"/>
        <v>15.297049623469388</v>
      </c>
    </row>
    <row r="1276" spans="1:7" x14ac:dyDescent="0.2">
      <c r="A1276" s="25">
        <v>-0.11874189</v>
      </c>
      <c r="B1276" s="27">
        <v>-27.891352000000001</v>
      </c>
      <c r="C1276" s="28">
        <v>-4.9205903000000002E-2</v>
      </c>
      <c r="D1276" s="18">
        <v>63.364258</v>
      </c>
      <c r="E1276" s="28">
        <f t="shared" si="57"/>
        <v>5.0939616666666654E-4</v>
      </c>
      <c r="F1276" s="18">
        <f t="shared" si="58"/>
        <v>2.2195232701580108</v>
      </c>
      <c r="G1276" s="12">
        <f t="shared" si="59"/>
        <v>15.302999891990922</v>
      </c>
    </row>
    <row r="1277" spans="1:7" x14ac:dyDescent="0.2">
      <c r="A1277" s="25">
        <v>-0.11874182</v>
      </c>
      <c r="B1277" s="27">
        <v>-27.910886999999999</v>
      </c>
      <c r="C1277" s="28">
        <v>-4.9209014000000002E-2</v>
      </c>
      <c r="D1277" s="18">
        <v>63.414062999999999</v>
      </c>
      <c r="E1277" s="28">
        <f t="shared" si="57"/>
        <v>5.0991466666666652E-4</v>
      </c>
      <c r="F1277" s="18">
        <f t="shared" si="58"/>
        <v>2.2210778160646605</v>
      </c>
      <c r="G1277" s="12">
        <f t="shared" si="59"/>
        <v>15.31371805663529</v>
      </c>
    </row>
    <row r="1278" spans="1:7" x14ac:dyDescent="0.2">
      <c r="A1278" s="25">
        <v>-0.1186796</v>
      </c>
      <c r="B1278" s="27">
        <v>-27.942492999999999</v>
      </c>
      <c r="C1278" s="28">
        <v>-4.9211274999999999E-2</v>
      </c>
      <c r="D1278" s="18">
        <v>63.463867</v>
      </c>
      <c r="E1278" s="28">
        <f t="shared" si="57"/>
        <v>5.1029149999999926E-4</v>
      </c>
      <c r="F1278" s="18">
        <f t="shared" si="58"/>
        <v>2.2235929416303417</v>
      </c>
      <c r="G1278" s="12">
        <f t="shared" si="59"/>
        <v>15.331059152706439</v>
      </c>
    </row>
    <row r="1279" spans="1:7" x14ac:dyDescent="0.2">
      <c r="A1279" s="25">
        <v>-0.11880350000000001</v>
      </c>
      <c r="B1279" s="27">
        <v>-27.969577999999998</v>
      </c>
      <c r="C1279" s="28">
        <v>-4.9214530999999999E-2</v>
      </c>
      <c r="D1279" s="18">
        <v>63.513672</v>
      </c>
      <c r="E1279" s="28">
        <f t="shared" si="57"/>
        <v>5.1083416666666598E-4</v>
      </c>
      <c r="F1279" s="18">
        <f t="shared" si="58"/>
        <v>2.2257482974471636</v>
      </c>
      <c r="G1279" s="12">
        <f t="shared" si="59"/>
        <v>15.345919735731409</v>
      </c>
    </row>
    <row r="1280" spans="1:7" x14ac:dyDescent="0.2">
      <c r="A1280" s="25">
        <v>-0.11881358</v>
      </c>
      <c r="B1280" s="27">
        <v>-27.982607000000002</v>
      </c>
      <c r="C1280" s="28">
        <v>-4.9217141999999998E-2</v>
      </c>
      <c r="D1280" s="18">
        <v>63.563476999999999</v>
      </c>
      <c r="E1280" s="28">
        <f t="shared" si="57"/>
        <v>5.1126933333333258E-4</v>
      </c>
      <c r="F1280" s="18">
        <f t="shared" si="58"/>
        <v>2.2267851123239364</v>
      </c>
      <c r="G1280" s="12">
        <f t="shared" si="59"/>
        <v>15.353068287927544</v>
      </c>
    </row>
    <row r="1281" spans="1:7" x14ac:dyDescent="0.2">
      <c r="A1281" s="25">
        <v>-0.11886778000000001</v>
      </c>
      <c r="B1281" s="27">
        <v>-28.008828999999999</v>
      </c>
      <c r="C1281" s="28">
        <v>-4.9222056E-2</v>
      </c>
      <c r="D1281" s="18">
        <v>63.613281000000001</v>
      </c>
      <c r="E1281" s="28">
        <f t="shared" si="57"/>
        <v>5.1208833333333279E-4</v>
      </c>
      <c r="F1281" s="18">
        <f t="shared" si="58"/>
        <v>2.2288717927828139</v>
      </c>
      <c r="G1281" s="12">
        <f t="shared" si="59"/>
        <v>15.367455373328342</v>
      </c>
    </row>
    <row r="1282" spans="1:7" x14ac:dyDescent="0.2">
      <c r="A1282" s="25">
        <v>-0.11883542</v>
      </c>
      <c r="B1282" s="27">
        <v>-28.011061000000002</v>
      </c>
      <c r="C1282" s="28">
        <v>-4.9221411E-2</v>
      </c>
      <c r="D1282" s="18">
        <v>63.663086</v>
      </c>
      <c r="E1282" s="28">
        <f t="shared" si="57"/>
        <v>5.1198083333333277E-4</v>
      </c>
      <c r="F1282" s="18">
        <f t="shared" si="58"/>
        <v>2.2290494096993045</v>
      </c>
      <c r="G1282" s="12">
        <f t="shared" si="59"/>
        <v>15.368679992907879</v>
      </c>
    </row>
    <row r="1283" spans="1:7" x14ac:dyDescent="0.2">
      <c r="A1283" s="25">
        <v>-0.11886755</v>
      </c>
      <c r="B1283" s="27">
        <v>-28.034351000000001</v>
      </c>
      <c r="C1283" s="28">
        <v>-4.9225312E-2</v>
      </c>
      <c r="D1283" s="18">
        <v>63.712890999999999</v>
      </c>
      <c r="E1283" s="28">
        <f t="shared" si="57"/>
        <v>5.126309999999995E-4</v>
      </c>
      <c r="F1283" s="18">
        <f t="shared" si="58"/>
        <v>2.2309027690116099</v>
      </c>
      <c r="G1283" s="12">
        <f t="shared" si="59"/>
        <v>15.381458393448822</v>
      </c>
    </row>
    <row r="1284" spans="1:7" x14ac:dyDescent="0.2">
      <c r="A1284" s="25">
        <v>-0.11879279</v>
      </c>
      <c r="B1284" s="27">
        <v>-28.067592999999999</v>
      </c>
      <c r="C1284" s="28">
        <v>-4.9227319999999998E-2</v>
      </c>
      <c r="D1284" s="18">
        <v>63.762695000000001</v>
      </c>
      <c r="E1284" s="28">
        <f t="shared" si="57"/>
        <v>5.1296566666666577E-4</v>
      </c>
      <c r="F1284" s="18">
        <f t="shared" si="58"/>
        <v>2.23354808332074</v>
      </c>
      <c r="G1284" s="12">
        <f t="shared" si="59"/>
        <v>15.399697104946549</v>
      </c>
    </row>
    <row r="1285" spans="1:7" x14ac:dyDescent="0.2">
      <c r="A1285" s="25">
        <v>-0.1188477</v>
      </c>
      <c r="B1285" s="27">
        <v>-28.076536000000001</v>
      </c>
      <c r="C1285" s="28">
        <v>-4.9230351999999998E-2</v>
      </c>
      <c r="D1285" s="18">
        <v>63.8125</v>
      </c>
      <c r="E1285" s="28">
        <f t="shared" ref="E1285:E1348" si="60" xml:space="preserve"> (delta_0 - C1285) / L</f>
        <v>5.1347099999999918E-4</v>
      </c>
      <c r="F1285" s="18">
        <f t="shared" ref="F1285:F1348" si="61" xml:space="preserve"> -B1285 / A_4x8_in2</f>
        <v>2.2342597446487753</v>
      </c>
      <c r="G1285" s="12">
        <f t="shared" ref="G1285:G1348" si="62" xml:space="preserve"> -B1285 * kip_to_N / A_4x8_mm2</f>
        <v>15.404603813234987</v>
      </c>
    </row>
    <row r="1286" spans="1:7" x14ac:dyDescent="0.2">
      <c r="A1286" s="25">
        <v>-0.11891855</v>
      </c>
      <c r="B1286" s="27">
        <v>-28.106821</v>
      </c>
      <c r="C1286" s="28">
        <v>-4.9230963000000003E-2</v>
      </c>
      <c r="D1286" s="18">
        <v>63.862304999999999</v>
      </c>
      <c r="E1286" s="28">
        <f t="shared" si="60"/>
        <v>5.1357283333333323E-4</v>
      </c>
      <c r="F1286" s="18">
        <f t="shared" si="61"/>
        <v>2.2366697483745446</v>
      </c>
      <c r="G1286" s="12">
        <f t="shared" si="62"/>
        <v>15.421220123255702</v>
      </c>
    </row>
    <row r="1287" spans="1:7" x14ac:dyDescent="0.2">
      <c r="A1287" s="25">
        <v>-0.11895574</v>
      </c>
      <c r="B1287" s="27">
        <v>-28.135138000000001</v>
      </c>
      <c r="C1287" s="28">
        <v>-4.9236596000000001E-2</v>
      </c>
      <c r="D1287" s="18">
        <v>63.912109000000001</v>
      </c>
      <c r="E1287" s="28">
        <f t="shared" si="60"/>
        <v>5.1451166666666626E-4</v>
      </c>
      <c r="F1287" s="18">
        <f t="shared" si="61"/>
        <v>2.2389231436363111</v>
      </c>
      <c r="G1287" s="12">
        <f t="shared" si="62"/>
        <v>15.436756661174034</v>
      </c>
    </row>
    <row r="1288" spans="1:7" x14ac:dyDescent="0.2">
      <c r="A1288" s="25">
        <v>-0.11893813</v>
      </c>
      <c r="B1288" s="27">
        <v>-28.149982000000001</v>
      </c>
      <c r="C1288" s="28">
        <v>-4.9238004000000002E-2</v>
      </c>
      <c r="D1288" s="18">
        <v>63.961914</v>
      </c>
      <c r="E1288" s="28">
        <f t="shared" si="60"/>
        <v>5.1474633333333311E-4</v>
      </c>
      <c r="F1288" s="18">
        <f t="shared" si="61"/>
        <v>2.2401043916239392</v>
      </c>
      <c r="G1288" s="12">
        <f t="shared" si="62"/>
        <v>15.444901039775569</v>
      </c>
    </row>
    <row r="1289" spans="1:7" x14ac:dyDescent="0.2">
      <c r="A1289" s="25">
        <v>-0.11891399</v>
      </c>
      <c r="B1289" s="27">
        <v>-28.168590999999999</v>
      </c>
      <c r="C1289" s="28">
        <v>-4.9239489999999997E-2</v>
      </c>
      <c r="D1289" s="18">
        <v>64.011718999999999</v>
      </c>
      <c r="E1289" s="28">
        <f t="shared" si="60"/>
        <v>5.1499399999999898E-4</v>
      </c>
      <c r="F1289" s="18">
        <f t="shared" si="61"/>
        <v>2.2415852487919374</v>
      </c>
      <c r="G1289" s="12">
        <f t="shared" si="62"/>
        <v>15.455111140920542</v>
      </c>
    </row>
    <row r="1290" spans="1:7" x14ac:dyDescent="0.2">
      <c r="A1290" s="25">
        <v>-0.11899717999999999</v>
      </c>
      <c r="B1290" s="27">
        <v>-28.188649999999999</v>
      </c>
      <c r="C1290" s="28">
        <v>-4.9241487E-2</v>
      </c>
      <c r="D1290" s="18">
        <v>64.061522999999994</v>
      </c>
      <c r="E1290" s="28">
        <f t="shared" si="60"/>
        <v>5.1532683333333287E-4</v>
      </c>
      <c r="F1290" s="18">
        <f t="shared" si="61"/>
        <v>2.2431814932936778</v>
      </c>
      <c r="G1290" s="12">
        <f t="shared" si="62"/>
        <v>15.466116805860464</v>
      </c>
    </row>
    <row r="1291" spans="1:7" x14ac:dyDescent="0.2">
      <c r="A1291" s="25">
        <v>-0.11897741000000001</v>
      </c>
      <c r="B1291" s="27">
        <v>-28.232378000000001</v>
      </c>
      <c r="C1291" s="28">
        <v>-4.9245797000000001E-2</v>
      </c>
      <c r="D1291" s="18">
        <v>64.111328</v>
      </c>
      <c r="E1291" s="28">
        <f t="shared" si="60"/>
        <v>5.1604516666666628E-4</v>
      </c>
      <c r="F1291" s="18">
        <f t="shared" si="61"/>
        <v>2.2466612569694391</v>
      </c>
      <c r="G1291" s="12">
        <f t="shared" si="62"/>
        <v>15.490108815257393</v>
      </c>
    </row>
    <row r="1292" spans="1:7" x14ac:dyDescent="0.2">
      <c r="A1292" s="25">
        <v>-0.11900213</v>
      </c>
      <c r="B1292" s="27">
        <v>-28.243504999999999</v>
      </c>
      <c r="C1292" s="28">
        <v>-4.9247671E-2</v>
      </c>
      <c r="D1292" s="18">
        <v>64.161133000000007</v>
      </c>
      <c r="E1292" s="28">
        <f t="shared" si="60"/>
        <v>5.1635749999999947E-4</v>
      </c>
      <c r="F1292" s="18">
        <f t="shared" si="61"/>
        <v>2.2475467154953308</v>
      </c>
      <c r="G1292" s="12">
        <f t="shared" si="62"/>
        <v>15.496213807220427</v>
      </c>
    </row>
    <row r="1293" spans="1:7" x14ac:dyDescent="0.2">
      <c r="A1293" s="25">
        <v>-0.11901686</v>
      </c>
      <c r="B1293" s="27">
        <v>-28.266335999999999</v>
      </c>
      <c r="C1293" s="28">
        <v>-4.9252082000000003E-2</v>
      </c>
      <c r="D1293" s="18">
        <v>64.210937999999999</v>
      </c>
      <c r="E1293" s="28">
        <f t="shared" si="60"/>
        <v>5.1709266666666656E-4</v>
      </c>
      <c r="F1293" s="18">
        <f t="shared" si="61"/>
        <v>2.2493635487481964</v>
      </c>
      <c r="G1293" s="12">
        <f t="shared" si="62"/>
        <v>15.508740370670418</v>
      </c>
    </row>
    <row r="1294" spans="1:7" x14ac:dyDescent="0.2">
      <c r="A1294" s="25">
        <v>-0.1189981</v>
      </c>
      <c r="B1294" s="27">
        <v>-28.282268999999999</v>
      </c>
      <c r="C1294" s="28">
        <v>-4.9252626000000001E-2</v>
      </c>
      <c r="D1294" s="18">
        <v>64.260741999999993</v>
      </c>
      <c r="E1294" s="28">
        <f t="shared" si="60"/>
        <v>5.1718333333333289E-4</v>
      </c>
      <c r="F1294" s="18">
        <f t="shared" si="61"/>
        <v>2.250631456602338</v>
      </c>
      <c r="G1294" s="12">
        <f t="shared" si="62"/>
        <v>15.517482245115195</v>
      </c>
    </row>
    <row r="1295" spans="1:7" x14ac:dyDescent="0.2">
      <c r="A1295" s="25">
        <v>-0.11909696</v>
      </c>
      <c r="B1295" s="27">
        <v>-28.301081</v>
      </c>
      <c r="C1295" s="28">
        <v>-4.9256831000000001E-2</v>
      </c>
      <c r="D1295" s="18">
        <v>64.310547</v>
      </c>
      <c r="E1295" s="28">
        <f t="shared" si="60"/>
        <v>5.1788416666666628E-4</v>
      </c>
      <c r="F1295" s="18">
        <f t="shared" si="61"/>
        <v>2.2521284679970601</v>
      </c>
      <c r="G1295" s="12">
        <f t="shared" si="62"/>
        <v>15.527803725191463</v>
      </c>
    </row>
    <row r="1296" spans="1:7" x14ac:dyDescent="0.2">
      <c r="A1296" s="25">
        <v>-0.11908061</v>
      </c>
      <c r="B1296" s="27">
        <v>-28.316932999999999</v>
      </c>
      <c r="C1296" s="28">
        <v>-4.9258734999999998E-2</v>
      </c>
      <c r="D1296" s="18">
        <v>64.360352000000006</v>
      </c>
      <c r="E1296" s="28">
        <f t="shared" si="60"/>
        <v>5.1820149999999912E-4</v>
      </c>
      <c r="F1296" s="18">
        <f t="shared" si="61"/>
        <v>2.2533899300760067</v>
      </c>
      <c r="G1296" s="12">
        <f t="shared" si="62"/>
        <v>15.536501157796659</v>
      </c>
    </row>
    <row r="1297" spans="1:7" x14ac:dyDescent="0.2">
      <c r="A1297" s="25">
        <v>-0.11910891999999999</v>
      </c>
      <c r="B1297" s="27">
        <v>-28.355222999999999</v>
      </c>
      <c r="C1297" s="28">
        <v>-4.9261574000000002E-2</v>
      </c>
      <c r="D1297" s="18">
        <v>64.410156000000001</v>
      </c>
      <c r="E1297" s="28">
        <f t="shared" si="60"/>
        <v>5.1867466666666653E-4</v>
      </c>
      <c r="F1297" s="18">
        <f t="shared" si="61"/>
        <v>2.256436951461501</v>
      </c>
      <c r="G1297" s="12">
        <f t="shared" si="62"/>
        <v>15.557509528630183</v>
      </c>
    </row>
    <row r="1298" spans="1:7" x14ac:dyDescent="0.2">
      <c r="A1298" s="25">
        <v>-0.11910985</v>
      </c>
      <c r="B1298" s="27">
        <v>-28.378962000000001</v>
      </c>
      <c r="C1298" s="28">
        <v>-4.9265083000000001E-2</v>
      </c>
      <c r="D1298" s="18">
        <v>64.459961000000007</v>
      </c>
      <c r="E1298" s="28">
        <f t="shared" si="60"/>
        <v>5.1925949999999963E-4</v>
      </c>
      <c r="F1298" s="18">
        <f t="shared" si="61"/>
        <v>2.2583260410585302</v>
      </c>
      <c r="G1298" s="12">
        <f t="shared" si="62"/>
        <v>15.570534279615218</v>
      </c>
    </row>
    <row r="1299" spans="1:7" x14ac:dyDescent="0.2">
      <c r="A1299" s="25">
        <v>-0.11914808</v>
      </c>
      <c r="B1299" s="27">
        <v>-28.389557</v>
      </c>
      <c r="C1299" s="28">
        <v>-4.9265734999999998E-2</v>
      </c>
      <c r="D1299" s="18">
        <v>64.509765999999999</v>
      </c>
      <c r="E1299" s="28">
        <f t="shared" si="60"/>
        <v>5.193681666666658E-4</v>
      </c>
      <c r="F1299" s="18">
        <f t="shared" si="61"/>
        <v>2.2591691643695597</v>
      </c>
      <c r="G1299" s="12">
        <f t="shared" si="62"/>
        <v>15.57634738196521</v>
      </c>
    </row>
    <row r="1300" spans="1:7" x14ac:dyDescent="0.2">
      <c r="A1300" s="25">
        <v>-0.1191266</v>
      </c>
      <c r="B1300" s="27">
        <v>-28.433524999999999</v>
      </c>
      <c r="C1300" s="28">
        <v>-4.9272499999999997E-2</v>
      </c>
      <c r="D1300" s="18">
        <v>64.559569999999994</v>
      </c>
      <c r="E1300" s="28">
        <f t="shared" si="60"/>
        <v>5.2049566666666561E-4</v>
      </c>
      <c r="F1300" s="18">
        <f t="shared" si="61"/>
        <v>2.2626680266384915</v>
      </c>
      <c r="G1300" s="12">
        <f t="shared" si="62"/>
        <v>15.600471070886819</v>
      </c>
    </row>
    <row r="1301" spans="1:7" x14ac:dyDescent="0.2">
      <c r="A1301" s="25">
        <v>-0.11917154000000001</v>
      </c>
      <c r="B1301" s="27">
        <v>-28.451885000000001</v>
      </c>
      <c r="C1301" s="28">
        <v>-4.9272951000000002E-2</v>
      </c>
      <c r="D1301" s="18">
        <v>64.609375</v>
      </c>
      <c r="E1301" s="28">
        <f t="shared" si="60"/>
        <v>5.2057083333333315E-4</v>
      </c>
      <c r="F1301" s="18">
        <f t="shared" si="61"/>
        <v>2.2641290690160756</v>
      </c>
      <c r="G1301" s="12">
        <f t="shared" si="62"/>
        <v>15.610544554524935</v>
      </c>
    </row>
    <row r="1302" spans="1:7" x14ac:dyDescent="0.2">
      <c r="A1302" s="25">
        <v>-0.11923229</v>
      </c>
      <c r="B1302" s="27">
        <v>-28.464293999999999</v>
      </c>
      <c r="C1302" s="28">
        <v>-4.9275844999999999E-2</v>
      </c>
      <c r="D1302" s="18">
        <v>64.659180000000006</v>
      </c>
      <c r="E1302" s="28">
        <f t="shared" si="60"/>
        <v>5.2105316666666587E-4</v>
      </c>
      <c r="F1302" s="18">
        <f t="shared" si="61"/>
        <v>2.2651165458604887</v>
      </c>
      <c r="G1302" s="12">
        <f t="shared" si="62"/>
        <v>15.61735293461564</v>
      </c>
    </row>
    <row r="1303" spans="1:7" x14ac:dyDescent="0.2">
      <c r="A1303" s="25">
        <v>-0.1192009</v>
      </c>
      <c r="B1303" s="27">
        <v>-28.500864</v>
      </c>
      <c r="C1303" s="28">
        <v>-4.9280319000000003E-2</v>
      </c>
      <c r="D1303" s="18">
        <v>64.708984000000001</v>
      </c>
      <c r="E1303" s="28">
        <f t="shared" si="60"/>
        <v>5.217988333333333E-4</v>
      </c>
      <c r="F1303" s="18">
        <f t="shared" si="61"/>
        <v>2.2680266939949245</v>
      </c>
      <c r="G1303" s="12">
        <f t="shared" si="62"/>
        <v>15.637417602188949</v>
      </c>
    </row>
    <row r="1304" spans="1:7" x14ac:dyDescent="0.2">
      <c r="A1304" s="25">
        <v>-0.11925258</v>
      </c>
      <c r="B1304" s="27">
        <v>-28.523979000000001</v>
      </c>
      <c r="C1304" s="28">
        <v>-4.9282188999999997E-2</v>
      </c>
      <c r="D1304" s="18">
        <v>64.758788999999993</v>
      </c>
      <c r="E1304" s="28">
        <f t="shared" si="60"/>
        <v>5.2211049999999898E-4</v>
      </c>
      <c r="F1304" s="18">
        <f t="shared" si="61"/>
        <v>2.2698661272497089</v>
      </c>
      <c r="G1304" s="12">
        <f t="shared" si="62"/>
        <v>15.650099986409813</v>
      </c>
    </row>
    <row r="1305" spans="1:7" x14ac:dyDescent="0.2">
      <c r="A1305" s="25">
        <v>-0.11922112999999999</v>
      </c>
      <c r="B1305" s="27">
        <v>-28.542308999999999</v>
      </c>
      <c r="C1305" s="28">
        <v>-4.9285278000000002E-2</v>
      </c>
      <c r="D1305" s="18">
        <v>64.808593999999999</v>
      </c>
      <c r="E1305" s="28">
        <f t="shared" si="60"/>
        <v>5.2262533333333314E-4</v>
      </c>
      <c r="F1305" s="18">
        <f t="shared" si="61"/>
        <v>2.2713247823031462</v>
      </c>
      <c r="G1305" s="12">
        <f t="shared" si="62"/>
        <v>15.660157010107346</v>
      </c>
    </row>
    <row r="1306" spans="1:7" x14ac:dyDescent="0.2">
      <c r="A1306" s="25">
        <v>-0.11925549000000001</v>
      </c>
      <c r="B1306" s="27">
        <v>-28.560247</v>
      </c>
      <c r="C1306" s="28">
        <v>-4.9286623000000002E-2</v>
      </c>
      <c r="D1306" s="18">
        <v>64.858397999999994</v>
      </c>
      <c r="E1306" s="28">
        <f t="shared" si="60"/>
        <v>5.2284949999999977E-4</v>
      </c>
      <c r="F1306" s="18">
        <f t="shared" si="61"/>
        <v>2.2727522429877371</v>
      </c>
      <c r="G1306" s="12">
        <f t="shared" si="62"/>
        <v>15.669998957247897</v>
      </c>
    </row>
    <row r="1307" spans="1:7" x14ac:dyDescent="0.2">
      <c r="A1307" s="25">
        <v>-0.11934114</v>
      </c>
      <c r="B1307" s="27">
        <v>-28.583544</v>
      </c>
      <c r="C1307" s="28">
        <v>-4.9287605999999998E-2</v>
      </c>
      <c r="D1307" s="18">
        <v>64.908203</v>
      </c>
      <c r="E1307" s="28">
        <f t="shared" si="60"/>
        <v>5.2301333333333241E-4</v>
      </c>
      <c r="F1307" s="18">
        <f t="shared" si="61"/>
        <v>2.2746061593423432</v>
      </c>
      <c r="G1307" s="12">
        <f t="shared" si="62"/>
        <v>15.682781198441646</v>
      </c>
    </row>
    <row r="1308" spans="1:7" x14ac:dyDescent="0.2">
      <c r="A1308" s="25">
        <v>-0.11939332</v>
      </c>
      <c r="B1308" s="27">
        <v>-28.611999999999998</v>
      </c>
      <c r="C1308" s="28">
        <v>-4.9290724000000001E-2</v>
      </c>
      <c r="D1308" s="18">
        <v>64.958008000000007</v>
      </c>
      <c r="E1308" s="28">
        <f t="shared" si="60"/>
        <v>5.2353299999999964E-4</v>
      </c>
      <c r="F1308" s="18">
        <f t="shared" si="61"/>
        <v>2.2768706158726548</v>
      </c>
      <c r="G1308" s="12">
        <f t="shared" si="62"/>
        <v>15.698394000751353</v>
      </c>
    </row>
    <row r="1309" spans="1:7" x14ac:dyDescent="0.2">
      <c r="A1309" s="25">
        <v>-0.11930855</v>
      </c>
      <c r="B1309" s="27">
        <v>-28.631895</v>
      </c>
      <c r="C1309" s="28">
        <v>-4.9294256000000002E-2</v>
      </c>
      <c r="D1309" s="18">
        <v>65.007812999999999</v>
      </c>
      <c r="E1309" s="28">
        <f t="shared" si="60"/>
        <v>5.2412166666666643E-4</v>
      </c>
      <c r="F1309" s="18">
        <f t="shared" si="61"/>
        <v>2.2784538096690614</v>
      </c>
      <c r="G1309" s="12">
        <f t="shared" si="62"/>
        <v>15.709309684682744</v>
      </c>
    </row>
    <row r="1310" spans="1:7" x14ac:dyDescent="0.2">
      <c r="A1310" s="25">
        <v>-0.11930047000000001</v>
      </c>
      <c r="B1310" s="27">
        <v>-28.660457999999998</v>
      </c>
      <c r="C1310" s="28">
        <v>-4.9297906000000002E-2</v>
      </c>
      <c r="D1310" s="18">
        <v>65.057616999999993</v>
      </c>
      <c r="E1310" s="28">
        <f t="shared" si="60"/>
        <v>5.2472999999999984E-4</v>
      </c>
      <c r="F1310" s="18">
        <f t="shared" si="61"/>
        <v>2.2807267809888283</v>
      </c>
      <c r="G1310" s="12">
        <f t="shared" si="62"/>
        <v>15.724981194113871</v>
      </c>
    </row>
    <row r="1311" spans="1:7" x14ac:dyDescent="0.2">
      <c r="A1311" s="25">
        <v>-0.11929008000000001</v>
      </c>
      <c r="B1311" s="27">
        <v>-28.664550999999999</v>
      </c>
      <c r="C1311" s="28">
        <v>-4.9299236000000003E-2</v>
      </c>
      <c r="D1311" s="18">
        <v>65.107422</v>
      </c>
      <c r="E1311" s="28">
        <f t="shared" si="60"/>
        <v>5.249516666666667E-4</v>
      </c>
      <c r="F1311" s="18">
        <f t="shared" si="61"/>
        <v>2.281052491579866</v>
      </c>
      <c r="G1311" s="12">
        <f t="shared" si="62"/>
        <v>15.727226878674374</v>
      </c>
    </row>
    <row r="1312" spans="1:7" x14ac:dyDescent="0.2">
      <c r="A1312" s="25">
        <v>-0.11941689</v>
      </c>
      <c r="B1312" s="27">
        <v>-28.689412999999998</v>
      </c>
      <c r="C1312" s="28">
        <v>-4.9301714000000003E-2</v>
      </c>
      <c r="D1312" s="18">
        <v>65.157227000000006</v>
      </c>
      <c r="E1312" s="28">
        <f t="shared" si="60"/>
        <v>5.253646666666667E-4</v>
      </c>
      <c r="F1312" s="18">
        <f t="shared" si="61"/>
        <v>2.283030946677441</v>
      </c>
      <c r="G1312" s="12">
        <f t="shared" si="62"/>
        <v>15.740867780101981</v>
      </c>
    </row>
    <row r="1313" spans="1:7" x14ac:dyDescent="0.2">
      <c r="A1313" s="25">
        <v>-0.11935581000000001</v>
      </c>
      <c r="B1313" s="27">
        <v>-28.708480999999999</v>
      </c>
      <c r="C1313" s="28">
        <v>-4.9304820999999999E-2</v>
      </c>
      <c r="D1313" s="18">
        <v>65.207031000000001</v>
      </c>
      <c r="E1313" s="28">
        <f t="shared" si="60"/>
        <v>5.2588249999999928E-4</v>
      </c>
      <c r="F1313" s="18">
        <f t="shared" si="61"/>
        <v>2.2845483299048794</v>
      </c>
      <c r="G1313" s="12">
        <f t="shared" si="62"/>
        <v>15.751329718337908</v>
      </c>
    </row>
    <row r="1314" spans="1:7" x14ac:dyDescent="0.2">
      <c r="A1314" s="25">
        <v>-0.11942042</v>
      </c>
      <c r="B1314" s="27">
        <v>-28.732218</v>
      </c>
      <c r="C1314" s="28">
        <v>-4.9307469E-2</v>
      </c>
      <c r="D1314" s="18">
        <v>65.256836000000007</v>
      </c>
      <c r="E1314" s="28">
        <f t="shared" si="60"/>
        <v>5.2632383333333277E-4</v>
      </c>
      <c r="F1314" s="18">
        <f t="shared" si="61"/>
        <v>2.2864372603469656</v>
      </c>
      <c r="G1314" s="12">
        <f t="shared" si="62"/>
        <v>15.76435337199357</v>
      </c>
    </row>
    <row r="1315" spans="1:7" x14ac:dyDescent="0.2">
      <c r="A1315" s="25">
        <v>-0.11938777</v>
      </c>
      <c r="B1315" s="27">
        <v>-28.760038000000002</v>
      </c>
      <c r="C1315" s="28">
        <v>-4.9310151000000003E-2</v>
      </c>
      <c r="D1315" s="18">
        <v>65.306640999999999</v>
      </c>
      <c r="E1315" s="28">
        <f t="shared" si="60"/>
        <v>5.2677083333333341E-4</v>
      </c>
      <c r="F1315" s="18">
        <f t="shared" si="61"/>
        <v>2.288651105605374</v>
      </c>
      <c r="G1315" s="12">
        <f t="shared" si="62"/>
        <v>15.779617223562875</v>
      </c>
    </row>
    <row r="1316" spans="1:7" x14ac:dyDescent="0.2">
      <c r="A1316" s="25">
        <v>-0.11944100000000001</v>
      </c>
      <c r="B1316" s="27">
        <v>-28.766591999999999</v>
      </c>
      <c r="C1316" s="28">
        <v>-4.9313164999999999E-2</v>
      </c>
      <c r="D1316" s="18">
        <v>65.356444999999994</v>
      </c>
      <c r="E1316" s="28">
        <f t="shared" si="60"/>
        <v>5.2727316666666601E-4</v>
      </c>
      <c r="F1316" s="18">
        <f t="shared" si="61"/>
        <v>2.2891726563538857</v>
      </c>
      <c r="G1316" s="12">
        <f t="shared" si="62"/>
        <v>15.783213171916046</v>
      </c>
    </row>
    <row r="1317" spans="1:7" x14ac:dyDescent="0.2">
      <c r="A1317" s="25">
        <v>-0.11944501</v>
      </c>
      <c r="B1317" s="27">
        <v>-28.782461000000001</v>
      </c>
      <c r="C1317" s="28">
        <v>-4.9315317999999997E-2</v>
      </c>
      <c r="D1317" s="18">
        <v>65.40625</v>
      </c>
      <c r="E1317" s="28">
        <f t="shared" si="60"/>
        <v>5.2763199999999891E-4</v>
      </c>
      <c r="F1317" s="18">
        <f t="shared" si="61"/>
        <v>2.2904354712498485</v>
      </c>
      <c r="G1317" s="12">
        <f t="shared" si="62"/>
        <v>15.791919931820908</v>
      </c>
    </row>
    <row r="1318" spans="1:7" x14ac:dyDescent="0.2">
      <c r="A1318" s="25">
        <v>-0.11942875</v>
      </c>
      <c r="B1318" s="27">
        <v>-28.800454999999999</v>
      </c>
      <c r="C1318" s="28">
        <v>-4.9314882999999997E-2</v>
      </c>
      <c r="D1318" s="18">
        <v>65.456055000000006</v>
      </c>
      <c r="E1318" s="28">
        <f t="shared" si="60"/>
        <v>5.2755949999999891E-4</v>
      </c>
      <c r="F1318" s="18">
        <f t="shared" si="61"/>
        <v>2.2918673882728462</v>
      </c>
      <c r="G1318" s="12">
        <f t="shared" si="62"/>
        <v>15.801792604183884</v>
      </c>
    </row>
    <row r="1319" spans="1:7" x14ac:dyDescent="0.2">
      <c r="A1319" s="25">
        <v>-0.11951066</v>
      </c>
      <c r="B1319" s="27">
        <v>-28.830462000000001</v>
      </c>
      <c r="C1319" s="28">
        <v>-4.9320019999999999E-2</v>
      </c>
      <c r="D1319" s="18">
        <v>65.505859000000001</v>
      </c>
      <c r="E1319" s="28">
        <f t="shared" si="60"/>
        <v>5.2841566666666595E-4</v>
      </c>
      <c r="F1319" s="18">
        <f t="shared" si="61"/>
        <v>2.2942552694615257</v>
      </c>
      <c r="G1319" s="12">
        <f t="shared" si="62"/>
        <v>15.818256385421847</v>
      </c>
    </row>
    <row r="1320" spans="1:7" x14ac:dyDescent="0.2">
      <c r="A1320" s="25">
        <v>-0.11949307000000001</v>
      </c>
      <c r="B1320" s="27">
        <v>-28.857468000000001</v>
      </c>
      <c r="C1320" s="28">
        <v>-4.9321782000000002E-2</v>
      </c>
      <c r="D1320" s="18">
        <v>65.555663999999993</v>
      </c>
      <c r="E1320" s="28">
        <f t="shared" si="60"/>
        <v>5.2870933333333309E-4</v>
      </c>
      <c r="F1320" s="18">
        <f t="shared" si="61"/>
        <v>2.2964043386580957</v>
      </c>
      <c r="G1320" s="12">
        <f t="shared" si="62"/>
        <v>15.833073623936606</v>
      </c>
    </row>
    <row r="1321" spans="1:7" x14ac:dyDescent="0.2">
      <c r="A1321" s="25">
        <v>-0.11952549</v>
      </c>
      <c r="B1321" s="27">
        <v>-28.884744999999999</v>
      </c>
      <c r="C1321" s="28">
        <v>-4.9325932000000003E-2</v>
      </c>
      <c r="D1321" s="18">
        <v>65.605468999999999</v>
      </c>
      <c r="E1321" s="28">
        <f t="shared" si="60"/>
        <v>5.2940099999999998E-4</v>
      </c>
      <c r="F1321" s="18">
        <f t="shared" si="61"/>
        <v>2.2985749733494543</v>
      </c>
      <c r="G1321" s="12">
        <f t="shared" si="62"/>
        <v>15.848039550581317</v>
      </c>
    </row>
    <row r="1322" spans="1:7" x14ac:dyDescent="0.2">
      <c r="A1322" s="25">
        <v>-0.11951327</v>
      </c>
      <c r="B1322" s="27">
        <v>-28.904102000000002</v>
      </c>
      <c r="C1322" s="28">
        <v>-4.9325610999999998E-2</v>
      </c>
      <c r="D1322" s="18">
        <v>65.655272999999994</v>
      </c>
      <c r="E1322" s="28">
        <f t="shared" si="60"/>
        <v>5.2934749999999919E-4</v>
      </c>
      <c r="F1322" s="18">
        <f t="shared" si="61"/>
        <v>2.3001153544661692</v>
      </c>
      <c r="G1322" s="12">
        <f t="shared" si="62"/>
        <v>15.858660052911548</v>
      </c>
    </row>
    <row r="1323" spans="1:7" x14ac:dyDescent="0.2">
      <c r="A1323" s="25">
        <v>-0.11948416000000001</v>
      </c>
      <c r="B1323" s="27">
        <v>-28.917871000000002</v>
      </c>
      <c r="C1323" s="28">
        <v>-4.9330450999999997E-2</v>
      </c>
      <c r="D1323" s="18">
        <v>65.705078</v>
      </c>
      <c r="E1323" s="28">
        <f t="shared" si="60"/>
        <v>5.3015416666666573E-4</v>
      </c>
      <c r="F1323" s="18">
        <f t="shared" si="61"/>
        <v>2.3012110566718853</v>
      </c>
      <c r="G1323" s="12">
        <f t="shared" si="62"/>
        <v>15.86621461697545</v>
      </c>
    </row>
    <row r="1324" spans="1:7" x14ac:dyDescent="0.2">
      <c r="A1324" s="25">
        <v>-0.11960036</v>
      </c>
      <c r="B1324" s="27">
        <v>-28.935226</v>
      </c>
      <c r="C1324" s="28">
        <v>-4.9332320999999998E-2</v>
      </c>
      <c r="D1324" s="18">
        <v>65.754883000000007</v>
      </c>
      <c r="E1324" s="28">
        <f t="shared" si="60"/>
        <v>5.304658333333325E-4</v>
      </c>
      <c r="F1324" s="18">
        <f t="shared" si="61"/>
        <v>2.3025921236905651</v>
      </c>
      <c r="G1324" s="12">
        <f t="shared" si="62"/>
        <v>15.875736692603963</v>
      </c>
    </row>
    <row r="1325" spans="1:7" x14ac:dyDescent="0.2">
      <c r="A1325" s="25">
        <v>-0.11963353</v>
      </c>
      <c r="B1325" s="27">
        <v>-28.981127000000001</v>
      </c>
      <c r="C1325" s="28">
        <v>-4.9335349000000001E-2</v>
      </c>
      <c r="D1325" s="18">
        <v>65.804687999999999</v>
      </c>
      <c r="E1325" s="28">
        <f t="shared" si="60"/>
        <v>5.3097049999999959E-4</v>
      </c>
      <c r="F1325" s="18">
        <f t="shared" si="61"/>
        <v>2.306244809211996</v>
      </c>
      <c r="G1325" s="12">
        <f t="shared" si="62"/>
        <v>15.900920950363941</v>
      </c>
    </row>
    <row r="1326" spans="1:7" x14ac:dyDescent="0.2">
      <c r="A1326" s="25">
        <v>-0.11967977</v>
      </c>
      <c r="B1326" s="27">
        <v>-29.005375000000001</v>
      </c>
      <c r="C1326" s="28">
        <v>-4.9338146999999999E-2</v>
      </c>
      <c r="D1326" s="18">
        <v>65.854491999999993</v>
      </c>
      <c r="E1326" s="28">
        <f t="shared" si="60"/>
        <v>5.3143683333333261E-4</v>
      </c>
      <c r="F1326" s="18">
        <f t="shared" si="61"/>
        <v>2.3081744037420422</v>
      </c>
      <c r="G1326" s="12">
        <f t="shared" si="62"/>
        <v>15.914224971674237</v>
      </c>
    </row>
    <row r="1327" spans="1:7" x14ac:dyDescent="0.2">
      <c r="A1327" s="25">
        <v>-0.11960012</v>
      </c>
      <c r="B1327" s="27">
        <v>-29.016575</v>
      </c>
      <c r="C1327" s="28">
        <v>-4.9341417999999998E-2</v>
      </c>
      <c r="D1327" s="18">
        <v>65.904297</v>
      </c>
      <c r="E1327" s="28">
        <f t="shared" si="60"/>
        <v>5.319819999999991E-4</v>
      </c>
      <c r="F1327" s="18">
        <f t="shared" si="61"/>
        <v>2.3090656714233564</v>
      </c>
      <c r="G1327" s="12">
        <f t="shared" si="62"/>
        <v>15.920370016159362</v>
      </c>
    </row>
    <row r="1328" spans="1:7" x14ac:dyDescent="0.2">
      <c r="A1328" s="25">
        <v>-0.11965203000000001</v>
      </c>
      <c r="B1328" s="27">
        <v>-29.048216</v>
      </c>
      <c r="C1328" s="28">
        <v>-4.9342532000000001E-2</v>
      </c>
      <c r="D1328" s="18">
        <v>65.954102000000006</v>
      </c>
      <c r="E1328" s="28">
        <f t="shared" si="60"/>
        <v>5.3216766666666637E-4</v>
      </c>
      <c r="F1328" s="18">
        <f t="shared" si="61"/>
        <v>2.3115835822005417</v>
      </c>
      <c r="G1328" s="12">
        <f t="shared" si="62"/>
        <v>15.937730315494528</v>
      </c>
    </row>
    <row r="1329" spans="1:7" x14ac:dyDescent="0.2">
      <c r="A1329" s="25">
        <v>-0.11966359</v>
      </c>
      <c r="B1329" s="27">
        <v>-29.071110000000001</v>
      </c>
      <c r="C1329" s="28">
        <v>-4.9345922E-2</v>
      </c>
      <c r="D1329" s="18">
        <v>66.003906000000001</v>
      </c>
      <c r="E1329" s="28">
        <f t="shared" si="60"/>
        <v>5.3273266666666616E-4</v>
      </c>
      <c r="F1329" s="18">
        <f t="shared" si="61"/>
        <v>2.3134054288341148</v>
      </c>
      <c r="G1329" s="12">
        <f t="shared" si="62"/>
        <v>15.950291444819751</v>
      </c>
    </row>
    <row r="1330" spans="1:7" x14ac:dyDescent="0.2">
      <c r="A1330" s="25">
        <v>-0.11965502</v>
      </c>
      <c r="B1330" s="27">
        <v>-29.109335000000002</v>
      </c>
      <c r="C1330" s="28">
        <v>-4.9349412000000002E-2</v>
      </c>
      <c r="D1330" s="18">
        <v>66.053711000000007</v>
      </c>
      <c r="E1330" s="28">
        <f t="shared" si="60"/>
        <v>5.3331433333333317E-4</v>
      </c>
      <c r="F1330" s="18">
        <f t="shared" si="61"/>
        <v>2.3164472776839586</v>
      </c>
      <c r="G1330" s="12">
        <f t="shared" si="62"/>
        <v>15.971264152448674</v>
      </c>
    </row>
    <row r="1331" spans="1:7" x14ac:dyDescent="0.2">
      <c r="A1331" s="25">
        <v>-0.11976697</v>
      </c>
      <c r="B1331" s="27">
        <v>-29.134277000000001</v>
      </c>
      <c r="C1331" s="28">
        <v>-4.9353416999999997E-2</v>
      </c>
      <c r="D1331" s="18">
        <v>66.103515999999999</v>
      </c>
      <c r="E1331" s="28">
        <f t="shared" si="60"/>
        <v>5.3398183333333224E-4</v>
      </c>
      <c r="F1331" s="18">
        <f t="shared" si="61"/>
        <v>2.3184320989792577</v>
      </c>
      <c r="G1331" s="12">
        <f t="shared" si="62"/>
        <v>15.984948947051173</v>
      </c>
    </row>
    <row r="1332" spans="1:7" x14ac:dyDescent="0.2">
      <c r="A1332" s="25">
        <v>-0.11976302</v>
      </c>
      <c r="B1332" s="27">
        <v>-29.143044</v>
      </c>
      <c r="C1332" s="28">
        <v>-4.9354147000000001E-2</v>
      </c>
      <c r="D1332" s="18">
        <v>66.153319999999994</v>
      </c>
      <c r="E1332" s="28">
        <f t="shared" si="60"/>
        <v>5.3410349999999959E-4</v>
      </c>
      <c r="F1332" s="18">
        <f t="shared" si="61"/>
        <v>2.3191297546723009</v>
      </c>
      <c r="G1332" s="12">
        <f t="shared" si="62"/>
        <v>15.989759090354841</v>
      </c>
    </row>
    <row r="1333" spans="1:7" x14ac:dyDescent="0.2">
      <c r="A1333" s="25">
        <v>-0.11976014</v>
      </c>
      <c r="B1333" s="27">
        <v>-29.153279999999999</v>
      </c>
      <c r="C1333" s="28">
        <v>-4.9358245000000002E-2</v>
      </c>
      <c r="D1333" s="18">
        <v>66.203125</v>
      </c>
      <c r="E1333" s="28">
        <f t="shared" si="60"/>
        <v>5.3478649999999983E-4</v>
      </c>
      <c r="F1333" s="18">
        <f t="shared" si="61"/>
        <v>2.3199443096710453</v>
      </c>
      <c r="G1333" s="12">
        <f t="shared" si="62"/>
        <v>15.995375222082496</v>
      </c>
    </row>
    <row r="1334" spans="1:7" x14ac:dyDescent="0.2">
      <c r="A1334" s="25">
        <v>-0.11971647000000001</v>
      </c>
      <c r="B1334" s="27">
        <v>-29.191399000000001</v>
      </c>
      <c r="C1334" s="28">
        <v>-4.9361958999999997E-2</v>
      </c>
      <c r="D1334" s="18">
        <v>66.252930000000006</v>
      </c>
      <c r="E1334" s="28">
        <f t="shared" si="60"/>
        <v>5.3540549999999895E-4</v>
      </c>
      <c r="F1334" s="18">
        <f t="shared" si="61"/>
        <v>2.3229777233089055</v>
      </c>
      <c r="G1334" s="12">
        <f t="shared" si="62"/>
        <v>16.016289771254684</v>
      </c>
    </row>
    <row r="1335" spans="1:7" x14ac:dyDescent="0.2">
      <c r="A1335" s="25">
        <v>-0.11976613999999999</v>
      </c>
      <c r="B1335" s="27">
        <v>-29.21632</v>
      </c>
      <c r="C1335" s="28">
        <v>-4.9365777999999999E-2</v>
      </c>
      <c r="D1335" s="18">
        <v>66.302734000000001</v>
      </c>
      <c r="E1335" s="28">
        <f t="shared" si="60"/>
        <v>5.3604199999999927E-4</v>
      </c>
      <c r="F1335" s="18">
        <f t="shared" si="61"/>
        <v>2.324960873477302</v>
      </c>
      <c r="G1335" s="12">
        <f t="shared" si="62"/>
        <v>16.029963043898775</v>
      </c>
    </row>
    <row r="1336" spans="1:7" x14ac:dyDescent="0.2">
      <c r="A1336" s="25">
        <v>-0.11983835</v>
      </c>
      <c r="B1336" s="27">
        <v>-29.239270999999999</v>
      </c>
      <c r="C1336" s="28">
        <v>-4.9367967999999998E-2</v>
      </c>
      <c r="D1336" s="18">
        <v>66.352538999999993</v>
      </c>
      <c r="E1336" s="28">
        <f t="shared" si="60"/>
        <v>5.3640699999999916E-4</v>
      </c>
      <c r="F1336" s="18">
        <f t="shared" si="61"/>
        <v>2.3267872560267526</v>
      </c>
      <c r="G1336" s="12">
        <f t="shared" si="62"/>
        <v>16.042555447111109</v>
      </c>
    </row>
    <row r="1337" spans="1:7" x14ac:dyDescent="0.2">
      <c r="A1337" s="25">
        <v>-0.11984862</v>
      </c>
      <c r="B1337" s="27">
        <v>-29.254293000000001</v>
      </c>
      <c r="C1337" s="28">
        <v>-4.9369428E-2</v>
      </c>
      <c r="D1337" s="18">
        <v>66.402343999999999</v>
      </c>
      <c r="E1337" s="28">
        <f t="shared" si="60"/>
        <v>5.3665033333333279E-4</v>
      </c>
      <c r="F1337" s="18">
        <f t="shared" si="61"/>
        <v>2.3279826688043164</v>
      </c>
      <c r="G1337" s="12">
        <f t="shared" si="62"/>
        <v>16.050797488026785</v>
      </c>
    </row>
    <row r="1338" spans="1:7" x14ac:dyDescent="0.2">
      <c r="A1338" s="25">
        <v>-0.11987705</v>
      </c>
      <c r="B1338" s="27">
        <v>-29.287420000000001</v>
      </c>
      <c r="C1338" s="28">
        <v>-4.9373865000000003E-2</v>
      </c>
      <c r="D1338" s="18">
        <v>66.452147999999994</v>
      </c>
      <c r="E1338" s="28">
        <f t="shared" si="60"/>
        <v>5.3738983333333332E-4</v>
      </c>
      <c r="F1338" s="18">
        <f t="shared" si="61"/>
        <v>2.3306188317042187</v>
      </c>
      <c r="G1338" s="12">
        <f t="shared" si="62"/>
        <v>16.0689731030856</v>
      </c>
    </row>
    <row r="1339" spans="1:7" x14ac:dyDescent="0.2">
      <c r="A1339" s="25">
        <v>-0.11984923</v>
      </c>
      <c r="B1339" s="27">
        <v>-29.306925</v>
      </c>
      <c r="C1339" s="28">
        <v>-4.9373448E-2</v>
      </c>
      <c r="D1339" s="18">
        <v>66.501953</v>
      </c>
      <c r="E1339" s="28">
        <f t="shared" si="60"/>
        <v>5.3732033333333282E-4</v>
      </c>
      <c r="F1339" s="18">
        <f t="shared" si="61"/>
        <v>2.3321709902867225</v>
      </c>
      <c r="G1339" s="12">
        <f t="shared" si="62"/>
        <v>16.079674807789385</v>
      </c>
    </row>
    <row r="1340" spans="1:7" x14ac:dyDescent="0.2">
      <c r="A1340" s="25">
        <v>-0.11985301</v>
      </c>
      <c r="B1340" s="27">
        <v>-29.321259000000001</v>
      </c>
      <c r="C1340" s="28">
        <v>-4.9375850999999998E-2</v>
      </c>
      <c r="D1340" s="18">
        <v>66.551758000000007</v>
      </c>
      <c r="E1340" s="28">
        <f t="shared" si="60"/>
        <v>5.3772083333333256E-4</v>
      </c>
      <c r="F1340" s="18">
        <f t="shared" si="61"/>
        <v>2.3333116537638623</v>
      </c>
      <c r="G1340" s="12">
        <f t="shared" si="62"/>
        <v>16.087539367400975</v>
      </c>
    </row>
    <row r="1341" spans="1:7" x14ac:dyDescent="0.2">
      <c r="A1341" s="25">
        <v>-0.11982995</v>
      </c>
      <c r="B1341" s="27">
        <v>-29.337299000000002</v>
      </c>
      <c r="C1341" s="28">
        <v>-4.9378871999999997E-2</v>
      </c>
      <c r="D1341" s="18">
        <v>66.601562999999999</v>
      </c>
      <c r="E1341" s="28">
        <f t="shared" si="60"/>
        <v>5.3822433333333231E-4</v>
      </c>
      <c r="F1341" s="18">
        <f t="shared" si="61"/>
        <v>2.3345880764074591</v>
      </c>
      <c r="G1341" s="12">
        <f t="shared" si="62"/>
        <v>16.09633994896717</v>
      </c>
    </row>
    <row r="1342" spans="1:7" x14ac:dyDescent="0.2">
      <c r="A1342" s="25">
        <v>-0.11990265999999999</v>
      </c>
      <c r="B1342" s="27">
        <v>-29.346537000000001</v>
      </c>
      <c r="C1342" s="28">
        <v>-4.9381017999999999E-2</v>
      </c>
      <c r="D1342" s="18">
        <v>66.651366999999993</v>
      </c>
      <c r="E1342" s="28">
        <f t="shared" si="60"/>
        <v>5.3858199999999926E-4</v>
      </c>
      <c r="F1342" s="18">
        <f t="shared" si="61"/>
        <v>2.3353232130896004</v>
      </c>
      <c r="G1342" s="12">
        <f t="shared" si="62"/>
        <v>16.101408513338029</v>
      </c>
    </row>
    <row r="1343" spans="1:7" x14ac:dyDescent="0.2">
      <c r="A1343" s="25">
        <v>-0.11988445</v>
      </c>
      <c r="B1343" s="27">
        <v>-29.397549000000001</v>
      </c>
      <c r="C1343" s="28">
        <v>-4.9385051999999999E-2</v>
      </c>
      <c r="D1343" s="18">
        <v>66.701172</v>
      </c>
      <c r="E1343" s="28">
        <f t="shared" si="60"/>
        <v>5.3925433333333259E-4</v>
      </c>
      <c r="F1343" s="18">
        <f t="shared" si="61"/>
        <v>2.3393826190681026</v>
      </c>
      <c r="G1343" s="12">
        <f t="shared" si="62"/>
        <v>16.12939699630903</v>
      </c>
    </row>
    <row r="1344" spans="1:7" x14ac:dyDescent="0.2">
      <c r="A1344" s="25">
        <v>-0.11989732</v>
      </c>
      <c r="B1344" s="27">
        <v>-29.406866000000001</v>
      </c>
      <c r="C1344" s="28">
        <v>-4.9387522000000003E-2</v>
      </c>
      <c r="D1344" s="18">
        <v>66.750977000000006</v>
      </c>
      <c r="E1344" s="28">
        <f t="shared" si="60"/>
        <v>5.3966599999999995E-4</v>
      </c>
      <c r="F1344" s="18">
        <f t="shared" si="61"/>
        <v>2.3401240423704959</v>
      </c>
      <c r="G1344" s="12">
        <f t="shared" si="62"/>
        <v>16.134508905190092</v>
      </c>
    </row>
    <row r="1345" spans="1:7" x14ac:dyDescent="0.2">
      <c r="A1345" s="25">
        <v>-0.11999272</v>
      </c>
      <c r="B1345" s="27">
        <v>-29.410602999999998</v>
      </c>
      <c r="C1345" s="28">
        <v>-4.9386375000000003E-2</v>
      </c>
      <c r="D1345" s="18">
        <v>66.800781000000001</v>
      </c>
      <c r="E1345" s="28">
        <f t="shared" si="60"/>
        <v>5.3947483333333329E-4</v>
      </c>
      <c r="F1345" s="18">
        <f t="shared" si="61"/>
        <v>2.3404214233816631</v>
      </c>
      <c r="G1345" s="12">
        <f t="shared" si="62"/>
        <v>16.136559265122315</v>
      </c>
    </row>
    <row r="1346" spans="1:7" x14ac:dyDescent="0.2">
      <c r="A1346" s="25">
        <v>-0.11996125000000001</v>
      </c>
      <c r="B1346" s="27">
        <v>-29.423143</v>
      </c>
      <c r="C1346" s="28">
        <v>-4.9387615000000003E-2</v>
      </c>
      <c r="D1346" s="18">
        <v>66.850586000000007</v>
      </c>
      <c r="E1346" s="28">
        <f t="shared" si="60"/>
        <v>5.3968149999999993E-4</v>
      </c>
      <c r="F1346" s="18">
        <f t="shared" si="61"/>
        <v>2.3414193248748494</v>
      </c>
      <c r="G1346" s="12">
        <f t="shared" si="62"/>
        <v>16.143439520286915</v>
      </c>
    </row>
    <row r="1347" spans="1:7" x14ac:dyDescent="0.2">
      <c r="A1347" s="25">
        <v>-0.12003991999999999</v>
      </c>
      <c r="B1347" s="27">
        <v>-29.451252</v>
      </c>
      <c r="C1347" s="28">
        <v>-4.9393608999999998E-2</v>
      </c>
      <c r="D1347" s="18">
        <v>66.900390999999999</v>
      </c>
      <c r="E1347" s="28">
        <f t="shared" si="60"/>
        <v>5.4068049999999917E-4</v>
      </c>
      <c r="F1347" s="18">
        <f t="shared" si="61"/>
        <v>2.3436561680225343</v>
      </c>
      <c r="G1347" s="12">
        <f t="shared" si="62"/>
        <v>16.158861935950522</v>
      </c>
    </row>
    <row r="1348" spans="1:7" x14ac:dyDescent="0.2">
      <c r="A1348" s="25">
        <v>-0.11998351</v>
      </c>
      <c r="B1348" s="27">
        <v>-29.475650999999999</v>
      </c>
      <c r="C1348" s="28">
        <v>-4.9398827999999999E-2</v>
      </c>
      <c r="D1348" s="18">
        <v>66.950194999999994</v>
      </c>
      <c r="E1348" s="28">
        <f t="shared" si="60"/>
        <v>5.4155033333333263E-4</v>
      </c>
      <c r="F1348" s="18">
        <f t="shared" si="61"/>
        <v>2.345597778750784</v>
      </c>
      <c r="G1348" s="12">
        <f t="shared" si="62"/>
        <v>16.172248805628428</v>
      </c>
    </row>
    <row r="1349" spans="1:7" x14ac:dyDescent="0.2">
      <c r="A1349" s="25">
        <v>-0.12002036000000001</v>
      </c>
      <c r="B1349" s="27">
        <v>-29.501391999999999</v>
      </c>
      <c r="C1349" s="28">
        <v>-4.9397528000000003E-2</v>
      </c>
      <c r="D1349" s="18">
        <v>67</v>
      </c>
      <c r="E1349" s="28">
        <f t="shared" ref="E1349:E1412" si="63" xml:space="preserve"> (delta_0 - C1349) / L</f>
        <v>5.413336666666666E-4</v>
      </c>
      <c r="F1349" s="18">
        <f t="shared" ref="F1349:F1412" si="64" xml:space="preserve"> -B1349 / A_4x8_in2</f>
        <v>2.3476461824458483</v>
      </c>
      <c r="G1349" s="12">
        <f t="shared" ref="G1349:G1412" si="65" xml:space="preserve"> -B1349 * kip_to_N / A_4x8_mm2</f>
        <v>16.18637198331518</v>
      </c>
    </row>
    <row r="1350" spans="1:7" x14ac:dyDescent="0.2">
      <c r="A1350" s="25">
        <v>-0.12002709</v>
      </c>
      <c r="B1350" s="27">
        <v>-29.53248</v>
      </c>
      <c r="C1350" s="28">
        <v>-4.9397543000000002E-2</v>
      </c>
      <c r="D1350" s="18">
        <v>67.049805000000006</v>
      </c>
      <c r="E1350" s="28">
        <f t="shared" si="63"/>
        <v>5.4133616666666648E-4</v>
      </c>
      <c r="F1350" s="18">
        <f t="shared" si="64"/>
        <v>2.3501200868812688</v>
      </c>
      <c r="G1350" s="12">
        <f t="shared" si="65"/>
        <v>16.203428871078895</v>
      </c>
    </row>
    <row r="1351" spans="1:7" x14ac:dyDescent="0.2">
      <c r="A1351" s="25">
        <v>-0.12007431</v>
      </c>
      <c r="B1351" s="27">
        <v>-29.559695999999999</v>
      </c>
      <c r="C1351" s="28">
        <v>-4.9402080000000001E-2</v>
      </c>
      <c r="D1351" s="18">
        <v>67.099609000000001</v>
      </c>
      <c r="E1351" s="28">
        <f t="shared" si="63"/>
        <v>5.4209233333333293E-4</v>
      </c>
      <c r="F1351" s="18">
        <f t="shared" si="64"/>
        <v>2.352285867346863</v>
      </c>
      <c r="G1351" s="12">
        <f t="shared" si="65"/>
        <v>16.21836132917775</v>
      </c>
    </row>
    <row r="1352" spans="1:7" x14ac:dyDescent="0.2">
      <c r="A1352" s="25">
        <v>-0.1201219</v>
      </c>
      <c r="B1352" s="27">
        <v>-29.568300000000001</v>
      </c>
      <c r="C1352" s="28">
        <v>-4.9406248999999999E-2</v>
      </c>
      <c r="D1352" s="18">
        <v>67.149413999999993</v>
      </c>
      <c r="E1352" s="28">
        <f t="shared" si="63"/>
        <v>5.4278716666666602E-4</v>
      </c>
      <c r="F1352" s="18">
        <f t="shared" si="64"/>
        <v>2.3529705519120445</v>
      </c>
      <c r="G1352" s="12">
        <f t="shared" si="65"/>
        <v>16.223082040137573</v>
      </c>
    </row>
    <row r="1353" spans="1:7" x14ac:dyDescent="0.2">
      <c r="A1353" s="25">
        <v>-0.12007445999999999</v>
      </c>
      <c r="B1353" s="27">
        <v>-29.575355999999999</v>
      </c>
      <c r="C1353" s="28">
        <v>-4.9409456999999997E-2</v>
      </c>
      <c r="D1353" s="18">
        <v>67.199218999999999</v>
      </c>
      <c r="E1353" s="28">
        <f t="shared" si="63"/>
        <v>5.4332183333333228E-4</v>
      </c>
      <c r="F1353" s="18">
        <f t="shared" si="64"/>
        <v>2.3535320505512725</v>
      </c>
      <c r="G1353" s="12">
        <f t="shared" si="65"/>
        <v>16.226953418163202</v>
      </c>
    </row>
    <row r="1354" spans="1:7" x14ac:dyDescent="0.2">
      <c r="A1354" s="25">
        <v>-0.12008844</v>
      </c>
      <c r="B1354" s="27">
        <v>-29.608891</v>
      </c>
      <c r="C1354" s="28">
        <v>-4.9409865999999997E-2</v>
      </c>
      <c r="D1354" s="18">
        <v>67.249022999999994</v>
      </c>
      <c r="E1354" s="28">
        <f t="shared" si="63"/>
        <v>5.4338999999999896E-4</v>
      </c>
      <c r="F1354" s="18">
        <f t="shared" si="64"/>
        <v>2.3562006810595659</v>
      </c>
      <c r="G1354" s="12">
        <f t="shared" si="65"/>
        <v>16.245352888413979</v>
      </c>
    </row>
    <row r="1355" spans="1:7" x14ac:dyDescent="0.2">
      <c r="A1355" s="25">
        <v>-0.12011679</v>
      </c>
      <c r="B1355" s="27">
        <v>-29.625654000000001</v>
      </c>
      <c r="C1355" s="28">
        <v>-4.9413931000000001E-2</v>
      </c>
      <c r="D1355" s="18">
        <v>67.298828</v>
      </c>
      <c r="E1355" s="28">
        <f t="shared" si="63"/>
        <v>5.440674999999997E-4</v>
      </c>
      <c r="F1355" s="18">
        <f t="shared" si="64"/>
        <v>2.3575346382150908</v>
      </c>
      <c r="G1355" s="12">
        <f t="shared" si="65"/>
        <v>16.25455015454828</v>
      </c>
    </row>
    <row r="1356" spans="1:7" x14ac:dyDescent="0.2">
      <c r="A1356" s="25">
        <v>-0.12006743</v>
      </c>
      <c r="B1356" s="27">
        <v>-29.657097</v>
      </c>
      <c r="C1356" s="28">
        <v>-4.9415220000000003E-2</v>
      </c>
      <c r="D1356" s="18">
        <v>67.348633000000007</v>
      </c>
      <c r="E1356" s="28">
        <f t="shared" si="63"/>
        <v>5.4428233333333326E-4</v>
      </c>
      <c r="F1356" s="18">
        <f t="shared" si="64"/>
        <v>2.36003679265291</v>
      </c>
      <c r="G1356" s="12">
        <f t="shared" si="65"/>
        <v>16.271801818275584</v>
      </c>
    </row>
    <row r="1357" spans="1:7" x14ac:dyDescent="0.2">
      <c r="A1357" s="25">
        <v>-0.12013285</v>
      </c>
      <c r="B1357" s="27">
        <v>-29.679178</v>
      </c>
      <c r="C1357" s="28">
        <v>-4.9420408999999998E-2</v>
      </c>
      <c r="D1357" s="18">
        <v>67.398437999999999</v>
      </c>
      <c r="E1357" s="28">
        <f t="shared" si="63"/>
        <v>5.4514716666666588E-4</v>
      </c>
      <c r="F1357" s="18">
        <f t="shared" si="64"/>
        <v>2.361793942802116</v>
      </c>
      <c r="G1357" s="12">
        <f t="shared" si="65"/>
        <v>16.283916883210942</v>
      </c>
    </row>
    <row r="1358" spans="1:7" x14ac:dyDescent="0.2">
      <c r="A1358" s="25">
        <v>-0.12020733</v>
      </c>
      <c r="B1358" s="27">
        <v>-29.713000999999998</v>
      </c>
      <c r="C1358" s="28">
        <v>-4.9422458000000002E-2</v>
      </c>
      <c r="D1358" s="18">
        <v>67.448241999999993</v>
      </c>
      <c r="E1358" s="28">
        <f t="shared" si="63"/>
        <v>5.4548866666666654E-4</v>
      </c>
      <c r="F1358" s="18">
        <f t="shared" si="64"/>
        <v>2.3644854916222147</v>
      </c>
      <c r="G1358" s="12">
        <f t="shared" si="65"/>
        <v>16.302474368891335</v>
      </c>
    </row>
    <row r="1359" spans="1:7" x14ac:dyDescent="0.2">
      <c r="A1359" s="25">
        <v>-0.12017297</v>
      </c>
      <c r="B1359" s="27">
        <v>-29.731527</v>
      </c>
      <c r="C1359" s="28">
        <v>-4.9423371000000001E-2</v>
      </c>
      <c r="D1359" s="18">
        <v>67.498047</v>
      </c>
      <c r="E1359" s="28">
        <f t="shared" si="63"/>
        <v>5.4564083333333291E-4</v>
      </c>
      <c r="F1359" s="18">
        <f t="shared" si="64"/>
        <v>2.365959743860075</v>
      </c>
      <c r="G1359" s="12">
        <f t="shared" si="65"/>
        <v>16.312638930867358</v>
      </c>
    </row>
    <row r="1360" spans="1:7" x14ac:dyDescent="0.2">
      <c r="A1360" s="25">
        <v>-0.12022923000000001</v>
      </c>
      <c r="B1360" s="27">
        <v>-29.751936000000001</v>
      </c>
      <c r="C1360" s="28">
        <v>-4.9427416000000002E-2</v>
      </c>
      <c r="D1360" s="18">
        <v>67.547852000000006</v>
      </c>
      <c r="E1360" s="28">
        <f t="shared" si="63"/>
        <v>5.463149999999998E-4</v>
      </c>
      <c r="F1360" s="18">
        <f t="shared" si="64"/>
        <v>2.3675838404768563</v>
      </c>
      <c r="G1360" s="12">
        <f t="shared" si="65"/>
        <v>16.323836628447442</v>
      </c>
    </row>
    <row r="1361" spans="1:7" x14ac:dyDescent="0.2">
      <c r="A1361" s="25">
        <v>-0.12022906</v>
      </c>
      <c r="B1361" s="27">
        <v>-29.779934000000001</v>
      </c>
      <c r="C1361" s="28">
        <v>-4.9431961000000003E-2</v>
      </c>
      <c r="D1361" s="18">
        <v>67.597656000000001</v>
      </c>
      <c r="E1361" s="28">
        <f t="shared" si="63"/>
        <v>5.4707250000000007E-4</v>
      </c>
      <c r="F1361" s="18">
        <f t="shared" si="64"/>
        <v>2.3698118505251995</v>
      </c>
      <c r="G1361" s="12">
        <f t="shared" si="65"/>
        <v>16.339198142330886</v>
      </c>
    </row>
    <row r="1362" spans="1:7" x14ac:dyDescent="0.2">
      <c r="A1362" s="25">
        <v>-0.12021042</v>
      </c>
      <c r="B1362" s="27">
        <v>-29.798416</v>
      </c>
      <c r="C1362" s="28">
        <v>-4.9433853E-2</v>
      </c>
      <c r="D1362" s="18">
        <v>67.647461000000007</v>
      </c>
      <c r="E1362" s="28">
        <f t="shared" si="63"/>
        <v>5.4738783333333277E-4</v>
      </c>
      <c r="F1362" s="18">
        <f t="shared" si="64"/>
        <v>2.3712826013543116</v>
      </c>
      <c r="G1362" s="12">
        <f t="shared" si="65"/>
        <v>16.349338563060712</v>
      </c>
    </row>
    <row r="1363" spans="1:7" x14ac:dyDescent="0.2">
      <c r="A1363" s="25">
        <v>-0.12020585</v>
      </c>
      <c r="B1363" s="27">
        <v>-29.814539</v>
      </c>
      <c r="C1363" s="28">
        <v>-4.9435947000000001E-2</v>
      </c>
      <c r="D1363" s="18">
        <v>67.697265999999999</v>
      </c>
      <c r="E1363" s="28">
        <f t="shared" si="63"/>
        <v>5.4773683333333295E-4</v>
      </c>
      <c r="F1363" s="18">
        <f t="shared" si="64"/>
        <v>2.3725656289280472</v>
      </c>
      <c r="G1363" s="12">
        <f t="shared" si="65"/>
        <v>16.358184683795862</v>
      </c>
    </row>
    <row r="1364" spans="1:7" x14ac:dyDescent="0.2">
      <c r="A1364" s="25">
        <v>-0.12025607000000001</v>
      </c>
      <c r="B1364" s="27">
        <v>-29.840527000000002</v>
      </c>
      <c r="C1364" s="28">
        <v>-4.9439087999999999E-2</v>
      </c>
      <c r="D1364" s="18">
        <v>67.747069999999994</v>
      </c>
      <c r="E1364" s="28">
        <f t="shared" si="63"/>
        <v>5.4826033333333268E-4</v>
      </c>
      <c r="F1364" s="18">
        <f t="shared" si="64"/>
        <v>2.3746336882585832</v>
      </c>
      <c r="G1364" s="12">
        <f t="shared" si="65"/>
        <v>16.372443381660101</v>
      </c>
    </row>
    <row r="1365" spans="1:7" x14ac:dyDescent="0.2">
      <c r="A1365" s="25">
        <v>-0.12030942999999999</v>
      </c>
      <c r="B1365" s="27">
        <v>-29.856874000000001</v>
      </c>
      <c r="C1365" s="28">
        <v>-4.9441203000000003E-2</v>
      </c>
      <c r="D1365" s="18">
        <v>67.796875</v>
      </c>
      <c r="E1365" s="28">
        <f t="shared" si="63"/>
        <v>5.486128333333333E-4</v>
      </c>
      <c r="F1365" s="18">
        <f t="shared" si="64"/>
        <v>2.3759345411859449</v>
      </c>
      <c r="G1365" s="12">
        <f t="shared" si="65"/>
        <v>16.381412403284955</v>
      </c>
    </row>
    <row r="1366" spans="1:7" x14ac:dyDescent="0.2">
      <c r="A1366" s="25">
        <v>-0.12028258</v>
      </c>
      <c r="B1366" s="27">
        <v>-29.885141000000001</v>
      </c>
      <c r="C1366" s="28">
        <v>-4.9443938E-2</v>
      </c>
      <c r="D1366" s="18">
        <v>67.846680000000006</v>
      </c>
      <c r="E1366" s="28">
        <f t="shared" si="63"/>
        <v>5.4906866666666609E-4</v>
      </c>
      <c r="F1366" s="18">
        <f t="shared" si="64"/>
        <v>2.3781839575741341</v>
      </c>
      <c r="G1366" s="12">
        <f t="shared" si="65"/>
        <v>16.396921507968976</v>
      </c>
    </row>
    <row r="1367" spans="1:7" x14ac:dyDescent="0.2">
      <c r="A1367" s="25">
        <v>-0.1202278</v>
      </c>
      <c r="B1367" s="27">
        <v>-29.905246999999999</v>
      </c>
      <c r="C1367" s="28">
        <v>-4.9444600999999998E-2</v>
      </c>
      <c r="D1367" s="18">
        <v>67.896484000000001</v>
      </c>
      <c r="E1367" s="28">
        <f t="shared" si="63"/>
        <v>5.4917916666666572E-4</v>
      </c>
      <c r="F1367" s="18">
        <f t="shared" si="64"/>
        <v>2.379783942217037</v>
      </c>
      <c r="G1367" s="12">
        <f t="shared" si="65"/>
        <v>16.407952960149146</v>
      </c>
    </row>
    <row r="1368" spans="1:7" x14ac:dyDescent="0.2">
      <c r="A1368" s="25">
        <v>-0.12033772</v>
      </c>
      <c r="B1368" s="27">
        <v>-29.928523999999999</v>
      </c>
      <c r="C1368" s="28">
        <v>-4.9448796000000003E-2</v>
      </c>
      <c r="D1368" s="18">
        <v>67.946288999999993</v>
      </c>
      <c r="E1368" s="28">
        <f t="shared" si="63"/>
        <v>5.4987833333333333E-4</v>
      </c>
      <c r="F1368" s="18">
        <f t="shared" si="64"/>
        <v>2.3816362670222118</v>
      </c>
      <c r="G1368" s="12">
        <f t="shared" si="65"/>
        <v>16.420724228049171</v>
      </c>
    </row>
    <row r="1369" spans="1:7" x14ac:dyDescent="0.2">
      <c r="A1369" s="25">
        <v>-0.12039677</v>
      </c>
      <c r="B1369" s="27">
        <v>-29.950631999999999</v>
      </c>
      <c r="C1369" s="28">
        <v>-4.9450981999999997E-2</v>
      </c>
      <c r="D1369" s="18">
        <v>67.996093999999999</v>
      </c>
      <c r="E1369" s="28">
        <f t="shared" si="63"/>
        <v>5.5024266666666571E-4</v>
      </c>
      <c r="F1369" s="18">
        <f t="shared" si="64"/>
        <v>2.3833955657631498</v>
      </c>
      <c r="G1369" s="12">
        <f t="shared" si="65"/>
        <v>16.43285410693106</v>
      </c>
    </row>
    <row r="1370" spans="1:7" x14ac:dyDescent="0.2">
      <c r="A1370" s="25">
        <v>-0.12037233</v>
      </c>
      <c r="B1370" s="27">
        <v>-29.951713999999999</v>
      </c>
      <c r="C1370" s="28">
        <v>-4.9454237999999998E-2</v>
      </c>
      <c r="D1370" s="18">
        <v>68.045897999999994</v>
      </c>
      <c r="E1370" s="28">
        <f t="shared" si="63"/>
        <v>5.5078533333333243E-4</v>
      </c>
      <c r="F1370" s="18">
        <f t="shared" si="64"/>
        <v>2.3834816685873625</v>
      </c>
      <c r="G1370" s="12">
        <f t="shared" si="65"/>
        <v>16.433447762121496</v>
      </c>
    </row>
    <row r="1371" spans="1:7" x14ac:dyDescent="0.2">
      <c r="A1371" s="25">
        <v>-0.1203545</v>
      </c>
      <c r="B1371" s="27">
        <v>-29.987010999999999</v>
      </c>
      <c r="C1371" s="28">
        <v>-4.9456302000000001E-2</v>
      </c>
      <c r="D1371" s="18">
        <v>68.095703</v>
      </c>
      <c r="E1371" s="28">
        <f t="shared" si="63"/>
        <v>5.5112933333333286E-4</v>
      </c>
      <c r="F1371" s="18">
        <f t="shared" si="64"/>
        <v>2.3862905146005198</v>
      </c>
      <c r="G1371" s="12">
        <f t="shared" si="65"/>
        <v>16.452813979549308</v>
      </c>
    </row>
    <row r="1372" spans="1:7" x14ac:dyDescent="0.2">
      <c r="A1372" s="25">
        <v>-0.12043721</v>
      </c>
      <c r="B1372" s="27">
        <v>-30.006717999999999</v>
      </c>
      <c r="C1372" s="28">
        <v>-4.9460168999999998E-2</v>
      </c>
      <c r="D1372" s="18">
        <v>68.145508000000007</v>
      </c>
      <c r="E1372" s="28">
        <f t="shared" si="63"/>
        <v>5.5177383333333255E-4</v>
      </c>
      <c r="F1372" s="18">
        <f t="shared" si="64"/>
        <v>2.3878587478322757</v>
      </c>
      <c r="G1372" s="12">
        <f t="shared" si="65"/>
        <v>16.463626514519699</v>
      </c>
    </row>
    <row r="1373" spans="1:7" x14ac:dyDescent="0.2">
      <c r="A1373" s="25">
        <v>-0.12040430000000001</v>
      </c>
      <c r="B1373" s="27">
        <v>-30.008559999999999</v>
      </c>
      <c r="C1373" s="28">
        <v>-4.9460920999999998E-2</v>
      </c>
      <c r="D1373" s="18">
        <v>68.195312999999999</v>
      </c>
      <c r="E1373" s="28">
        <f t="shared" si="63"/>
        <v>5.5189916666666583E-4</v>
      </c>
      <c r="F1373" s="18">
        <f t="shared" si="64"/>
        <v>2.3880053295348636</v>
      </c>
      <c r="G1373" s="12">
        <f t="shared" si="65"/>
        <v>16.464637154871628</v>
      </c>
    </row>
    <row r="1374" spans="1:7" x14ac:dyDescent="0.2">
      <c r="A1374" s="25">
        <v>-0.12046002</v>
      </c>
      <c r="B1374" s="27">
        <v>-30.024194999999999</v>
      </c>
      <c r="C1374" s="28">
        <v>-4.9461558000000003E-2</v>
      </c>
      <c r="D1374" s="18">
        <v>68.245116999999993</v>
      </c>
      <c r="E1374" s="28">
        <f t="shared" si="63"/>
        <v>5.5200533333333321E-4</v>
      </c>
      <c r="F1374" s="18">
        <f t="shared" si="64"/>
        <v>2.3892495233024844</v>
      </c>
      <c r="G1374" s="12">
        <f t="shared" si="65"/>
        <v>16.473215527239926</v>
      </c>
    </row>
    <row r="1375" spans="1:7" x14ac:dyDescent="0.2">
      <c r="A1375" s="25">
        <v>-0.12048093999999999</v>
      </c>
      <c r="B1375" s="27">
        <v>-30.053583</v>
      </c>
      <c r="C1375" s="28">
        <v>-4.9466033E-2</v>
      </c>
      <c r="D1375" s="18">
        <v>68.294922</v>
      </c>
      <c r="E1375" s="28">
        <f t="shared" si="63"/>
        <v>5.5275116666666602E-4</v>
      </c>
      <c r="F1375" s="18">
        <f t="shared" si="64"/>
        <v>2.3915881460362765</v>
      </c>
      <c r="G1375" s="12">
        <f t="shared" si="65"/>
        <v>16.489339685037148</v>
      </c>
    </row>
    <row r="1376" spans="1:7" x14ac:dyDescent="0.2">
      <c r="A1376" s="25">
        <v>-0.12050369</v>
      </c>
      <c r="B1376" s="27">
        <v>-30.079326999999999</v>
      </c>
      <c r="C1376" s="28">
        <v>-4.9468501999999998E-2</v>
      </c>
      <c r="D1376" s="18">
        <v>68.344727000000006</v>
      </c>
      <c r="E1376" s="28">
        <f t="shared" si="63"/>
        <v>5.5316266666666572E-4</v>
      </c>
      <c r="F1376" s="18">
        <f t="shared" si="64"/>
        <v>2.3936367884637555</v>
      </c>
      <c r="G1376" s="12">
        <f t="shared" si="65"/>
        <v>16.503464508717958</v>
      </c>
    </row>
    <row r="1377" spans="1:7" x14ac:dyDescent="0.25">
      <c r="A1377" s="25">
        <v>-0.12053655000000001</v>
      </c>
      <c r="B1377" s="26">
        <v>-30.106468</v>
      </c>
      <c r="C1377" s="28">
        <v>-4.9472068000000001E-2</v>
      </c>
      <c r="D1377" s="18">
        <v>68.394531000000001</v>
      </c>
      <c r="E1377" s="28">
        <f t="shared" si="63"/>
        <v>5.5375699999999967E-4</v>
      </c>
      <c r="F1377" s="18">
        <f t="shared" si="64"/>
        <v>2.3957966006189841</v>
      </c>
      <c r="G1377" s="12">
        <f t="shared" si="65"/>
        <v>16.51835581696535</v>
      </c>
    </row>
    <row r="1378" spans="1:7" x14ac:dyDescent="0.25">
      <c r="A1378" s="25">
        <v>-0.12055509</v>
      </c>
      <c r="B1378" s="26">
        <v>-30.138096000000001</v>
      </c>
      <c r="C1378" s="28">
        <v>-4.9472529000000001E-2</v>
      </c>
      <c r="D1378" s="18">
        <v>68.444336000000007</v>
      </c>
      <c r="E1378" s="28">
        <f t="shared" si="63"/>
        <v>5.53833833333333E-4</v>
      </c>
      <c r="F1378" s="18">
        <f t="shared" si="64"/>
        <v>2.3983134768890393</v>
      </c>
      <c r="G1378" s="12">
        <f t="shared" si="65"/>
        <v>16.535708983659596</v>
      </c>
    </row>
    <row r="1379" spans="1:7" x14ac:dyDescent="0.25">
      <c r="A1379" s="25">
        <v>-0.12049271</v>
      </c>
      <c r="B1379" s="26">
        <v>-30.151088999999999</v>
      </c>
      <c r="C1379" s="28">
        <v>-4.9476328999999999E-2</v>
      </c>
      <c r="D1379" s="18">
        <v>68.494140999999999</v>
      </c>
      <c r="E1379" s="28">
        <f t="shared" si="63"/>
        <v>5.5446716666666604E-4</v>
      </c>
      <c r="F1379" s="18">
        <f t="shared" si="64"/>
        <v>2.3993474269768358</v>
      </c>
      <c r="G1379" s="12">
        <f t="shared" si="65"/>
        <v>16.542837783927027</v>
      </c>
    </row>
    <row r="1380" spans="1:7" x14ac:dyDescent="0.25">
      <c r="A1380" s="25">
        <v>-0.12044473</v>
      </c>
      <c r="B1380" s="26">
        <v>-30.157703000000001</v>
      </c>
      <c r="C1380" s="28">
        <v>-4.9478679999999997E-2</v>
      </c>
      <c r="D1380" s="18">
        <v>68.543944999999994</v>
      </c>
      <c r="E1380" s="28">
        <f t="shared" si="63"/>
        <v>5.5485899999999902E-4</v>
      </c>
      <c r="F1380" s="18">
        <f t="shared" si="64"/>
        <v>2.3998737523736406</v>
      </c>
      <c r="G1380" s="12">
        <f t="shared" si="65"/>
        <v>16.546466652161371</v>
      </c>
    </row>
    <row r="1381" spans="1:7" x14ac:dyDescent="0.25">
      <c r="A1381" s="25">
        <v>-0.12055971</v>
      </c>
      <c r="B1381" s="26">
        <v>-30.183869999999999</v>
      </c>
      <c r="C1381" s="28">
        <v>-4.9481339999999999E-2</v>
      </c>
      <c r="D1381" s="18">
        <v>68.59375</v>
      </c>
      <c r="E1381" s="28">
        <f t="shared" si="63"/>
        <v>5.5530233333333254E-4</v>
      </c>
      <c r="F1381" s="18">
        <f t="shared" si="64"/>
        <v>2.4019560560715836</v>
      </c>
      <c r="G1381" s="12">
        <f t="shared" si="65"/>
        <v>16.56082356100443</v>
      </c>
    </row>
    <row r="1382" spans="1:7" x14ac:dyDescent="0.25">
      <c r="A1382" s="25">
        <v>-0.12060816000000001</v>
      </c>
      <c r="B1382" s="26">
        <v>-30.207052000000001</v>
      </c>
      <c r="C1382" s="28">
        <v>-4.9482387000000003E-2</v>
      </c>
      <c r="D1382" s="18">
        <v>68.643555000000006</v>
      </c>
      <c r="E1382" s="28">
        <f t="shared" si="63"/>
        <v>5.5547683333333328E-4</v>
      </c>
      <c r="F1382" s="18">
        <f t="shared" si="64"/>
        <v>2.4038008210169619</v>
      </c>
      <c r="G1382" s="12">
        <f t="shared" si="65"/>
        <v>16.573542705759269</v>
      </c>
    </row>
    <row r="1383" spans="1:7" x14ac:dyDescent="0.25">
      <c r="A1383" s="25">
        <v>-0.12060524</v>
      </c>
      <c r="B1383" s="26">
        <v>-30.243458</v>
      </c>
      <c r="C1383" s="28">
        <v>-4.9486573999999998E-2</v>
      </c>
      <c r="D1383" s="18">
        <v>68.693359000000001</v>
      </c>
      <c r="E1383" s="28">
        <f t="shared" si="63"/>
        <v>5.5617466666666587E-4</v>
      </c>
      <c r="F1383" s="18">
        <f t="shared" si="64"/>
        <v>2.4066979184460635</v>
      </c>
      <c r="G1383" s="12">
        <f t="shared" si="65"/>
        <v>16.593517392324042</v>
      </c>
    </row>
    <row r="1384" spans="1:7" x14ac:dyDescent="0.25">
      <c r="A1384" s="25">
        <v>-0.1205953</v>
      </c>
      <c r="B1384" s="26">
        <v>-30.263394999999999</v>
      </c>
      <c r="C1384" s="28">
        <v>-4.9490895E-2</v>
      </c>
      <c r="D1384" s="18">
        <v>68.743163999999993</v>
      </c>
      <c r="E1384" s="28">
        <f t="shared" si="63"/>
        <v>5.5689483333333284E-4</v>
      </c>
      <c r="F1384" s="18">
        <f t="shared" si="64"/>
        <v>2.4082844544962749</v>
      </c>
      <c r="G1384" s="12">
        <f t="shared" si="65"/>
        <v>16.604456120172252</v>
      </c>
    </row>
    <row r="1385" spans="1:7" x14ac:dyDescent="0.25">
      <c r="A1385" s="25">
        <v>-0.12063725</v>
      </c>
      <c r="B1385" s="26">
        <v>-30.289235999999999</v>
      </c>
      <c r="C1385" s="28">
        <v>-4.9493893999999997E-2</v>
      </c>
      <c r="D1385" s="18">
        <v>68.792968999999999</v>
      </c>
      <c r="E1385" s="28">
        <f t="shared" si="63"/>
        <v>5.5739466666666557E-4</v>
      </c>
      <c r="F1385" s="18">
        <f t="shared" si="64"/>
        <v>2.4103408159384938</v>
      </c>
      <c r="G1385" s="12">
        <f t="shared" si="65"/>
        <v>16.61863416432762</v>
      </c>
    </row>
    <row r="1386" spans="1:7" x14ac:dyDescent="0.25">
      <c r="A1386" s="25">
        <v>-0.12063026</v>
      </c>
      <c r="B1386" s="26">
        <v>-30.292368</v>
      </c>
      <c r="C1386" s="28">
        <v>-4.9495246E-2</v>
      </c>
      <c r="D1386" s="18">
        <v>68.842772999999994</v>
      </c>
      <c r="E1386" s="28">
        <f t="shared" si="63"/>
        <v>5.5761999999999945E-4</v>
      </c>
      <c r="F1386" s="18">
        <f t="shared" si="64"/>
        <v>2.4105900525793755</v>
      </c>
      <c r="G1386" s="12">
        <f t="shared" si="65"/>
        <v>16.62035258212471</v>
      </c>
    </row>
    <row r="1387" spans="1:7" x14ac:dyDescent="0.25">
      <c r="A1387" s="25">
        <v>-0.12067487</v>
      </c>
      <c r="B1387" s="26">
        <v>-30.326951999999999</v>
      </c>
      <c r="C1387" s="28">
        <v>-4.9497012E-2</v>
      </c>
      <c r="D1387" s="18">
        <v>68.892578</v>
      </c>
      <c r="E1387" s="28">
        <f t="shared" si="63"/>
        <v>5.5791433333333279E-4</v>
      </c>
      <c r="F1387" s="18">
        <f t="shared" si="64"/>
        <v>2.4133421598553206</v>
      </c>
      <c r="G1387" s="12">
        <f t="shared" si="65"/>
        <v>16.63932760163128</v>
      </c>
    </row>
    <row r="1388" spans="1:7" x14ac:dyDescent="0.25">
      <c r="A1388" s="25">
        <v>-0.12066112</v>
      </c>
      <c r="B1388" s="26">
        <v>-30.337904000000002</v>
      </c>
      <c r="C1388" s="28">
        <v>-4.9498629000000002E-2</v>
      </c>
      <c r="D1388" s="18">
        <v>68.942383000000007</v>
      </c>
      <c r="E1388" s="28">
        <f t="shared" si="63"/>
        <v>5.5818383333333318E-4</v>
      </c>
      <c r="F1388" s="18">
        <f t="shared" si="64"/>
        <v>2.4142136923236923</v>
      </c>
      <c r="G1388" s="12">
        <f t="shared" si="65"/>
        <v>16.645336577274239</v>
      </c>
    </row>
    <row r="1389" spans="1:7" x14ac:dyDescent="0.25">
      <c r="A1389" s="25">
        <v>-0.12073375</v>
      </c>
      <c r="B1389" s="26">
        <v>-30.370356000000001</v>
      </c>
      <c r="C1389" s="28">
        <v>-4.9503370999999997E-2</v>
      </c>
      <c r="D1389" s="18">
        <v>68.992187999999999</v>
      </c>
      <c r="E1389" s="28">
        <f t="shared" si="63"/>
        <v>5.5897416666666566E-4</v>
      </c>
      <c r="F1389" s="18">
        <f t="shared" si="64"/>
        <v>2.4167961404303013</v>
      </c>
      <c r="G1389" s="12">
        <f t="shared" si="65"/>
        <v>16.663141843669891</v>
      </c>
    </row>
    <row r="1390" spans="1:7" x14ac:dyDescent="0.25">
      <c r="A1390" s="25">
        <v>-0.12073444</v>
      </c>
      <c r="B1390" s="26">
        <v>-30.386282000000001</v>
      </c>
      <c r="C1390" s="28">
        <v>-4.9504804999999999E-2</v>
      </c>
      <c r="D1390" s="18">
        <v>69.041991999999993</v>
      </c>
      <c r="E1390" s="28">
        <f t="shared" si="63"/>
        <v>5.5921316666666596E-4</v>
      </c>
      <c r="F1390" s="18">
        <f t="shared" si="64"/>
        <v>2.4180634912421421</v>
      </c>
      <c r="G1390" s="12">
        <f t="shared" si="65"/>
        <v>16.671879877461862</v>
      </c>
    </row>
    <row r="1391" spans="1:7" x14ac:dyDescent="0.25">
      <c r="A1391" s="25">
        <v>-0.12072003000000001</v>
      </c>
      <c r="B1391" s="26">
        <v>-30.407655999999999</v>
      </c>
      <c r="C1391" s="28">
        <v>-4.950719E-2</v>
      </c>
      <c r="D1391" s="18">
        <v>69.091797</v>
      </c>
      <c r="E1391" s="28">
        <f t="shared" si="63"/>
        <v>5.5961066666666609E-4</v>
      </c>
      <c r="F1391" s="18">
        <f t="shared" si="64"/>
        <v>2.419764380118965</v>
      </c>
      <c r="G1391" s="12">
        <f t="shared" si="65"/>
        <v>16.6836070364641</v>
      </c>
    </row>
    <row r="1392" spans="1:7" x14ac:dyDescent="0.25">
      <c r="A1392" s="25">
        <v>-0.12068871</v>
      </c>
      <c r="B1392" s="26">
        <v>-30.433342</v>
      </c>
      <c r="C1392" s="28">
        <v>-4.9509062999999999E-2</v>
      </c>
      <c r="D1392" s="18">
        <v>69.141602000000006</v>
      </c>
      <c r="E1392" s="28">
        <f t="shared" si="63"/>
        <v>5.5992283333333259E-4</v>
      </c>
      <c r="F1392" s="18">
        <f t="shared" si="64"/>
        <v>2.4218084070530943</v>
      </c>
      <c r="G1392" s="12">
        <f t="shared" si="65"/>
        <v>16.697700037593115</v>
      </c>
    </row>
    <row r="1393" spans="1:7" x14ac:dyDescent="0.25">
      <c r="A1393" s="25">
        <v>-0.12083588000000001</v>
      </c>
      <c r="B1393" s="26">
        <v>-30.449172999999998</v>
      </c>
      <c r="C1393" s="28">
        <v>-4.9513169000000003E-2</v>
      </c>
      <c r="D1393" s="18">
        <v>69.191406000000001</v>
      </c>
      <c r="E1393" s="28">
        <f t="shared" si="63"/>
        <v>5.6060716666666655E-4</v>
      </c>
      <c r="F1393" s="18">
        <f t="shared" si="64"/>
        <v>2.4230681980051378</v>
      </c>
      <c r="G1393" s="12">
        <f t="shared" si="65"/>
        <v>16.706385948239902</v>
      </c>
    </row>
    <row r="1394" spans="1:7" x14ac:dyDescent="0.25">
      <c r="A1394" s="25">
        <v>-0.12073199</v>
      </c>
      <c r="B1394" s="26">
        <v>-30.466218999999999</v>
      </c>
      <c r="C1394" s="28">
        <v>-4.9513988000000002E-2</v>
      </c>
      <c r="D1394" s="18">
        <v>69.241211000000007</v>
      </c>
      <c r="E1394" s="28">
        <f t="shared" si="63"/>
        <v>5.6074366666666647E-4</v>
      </c>
      <c r="F1394" s="18">
        <f t="shared" si="64"/>
        <v>2.4244246755851102</v>
      </c>
      <c r="G1394" s="12">
        <f t="shared" si="65"/>
        <v>16.71573848648039</v>
      </c>
    </row>
    <row r="1395" spans="1:7" x14ac:dyDescent="0.25">
      <c r="A1395" s="25">
        <v>-0.12077411</v>
      </c>
      <c r="B1395" s="26">
        <v>-30.493241999999999</v>
      </c>
      <c r="C1395" s="28">
        <v>-4.9518876000000003E-2</v>
      </c>
      <c r="D1395" s="18">
        <v>69.291015999999999</v>
      </c>
      <c r="E1395" s="28">
        <f t="shared" si="63"/>
        <v>5.6155833333333335E-4</v>
      </c>
      <c r="F1395" s="18">
        <f t="shared" si="64"/>
        <v>2.4265750975986964</v>
      </c>
      <c r="G1395" s="12">
        <f t="shared" si="65"/>
        <v>16.730565052294811</v>
      </c>
    </row>
    <row r="1396" spans="1:7" x14ac:dyDescent="0.25">
      <c r="A1396" s="25">
        <v>-0.12081778</v>
      </c>
      <c r="B1396" s="26">
        <v>-30.532851999999998</v>
      </c>
      <c r="C1396" s="28">
        <v>-4.9524061000000001E-2</v>
      </c>
      <c r="D1396" s="18">
        <v>69.340819999999994</v>
      </c>
      <c r="E1396" s="28">
        <f t="shared" si="63"/>
        <v>5.6242249999999966E-4</v>
      </c>
      <c r="F1396" s="18">
        <f t="shared" si="64"/>
        <v>2.4297271612466314</v>
      </c>
      <c r="G1396" s="12">
        <f t="shared" si="65"/>
        <v>16.752297660514081</v>
      </c>
    </row>
    <row r="1397" spans="1:7" x14ac:dyDescent="0.25">
      <c r="A1397" s="25">
        <v>-0.12084553000000001</v>
      </c>
      <c r="B1397" s="26">
        <v>-30.553335000000001</v>
      </c>
      <c r="C1397" s="28">
        <v>-4.9525569999999998E-2</v>
      </c>
      <c r="D1397" s="18">
        <v>69.390625</v>
      </c>
      <c r="E1397" s="28">
        <f t="shared" si="63"/>
        <v>5.6267399999999912E-4</v>
      </c>
      <c r="F1397" s="18">
        <f t="shared" si="64"/>
        <v>2.4313571465963073</v>
      </c>
      <c r="G1397" s="12">
        <f t="shared" si="65"/>
        <v>16.763535959280944</v>
      </c>
    </row>
    <row r="1398" spans="1:7" x14ac:dyDescent="0.25">
      <c r="A1398" s="25">
        <v>-0.12091343</v>
      </c>
      <c r="B1398" s="26">
        <v>-30.585526000000002</v>
      </c>
      <c r="C1398" s="28">
        <v>-4.9528949000000003E-2</v>
      </c>
      <c r="D1398" s="18">
        <v>69.440430000000006</v>
      </c>
      <c r="E1398" s="28">
        <f t="shared" si="63"/>
        <v>5.6323716666666654E-4</v>
      </c>
      <c r="F1398" s="18">
        <f t="shared" si="64"/>
        <v>2.4339188249828427</v>
      </c>
      <c r="G1398" s="12">
        <f t="shared" si="65"/>
        <v>16.781198024193504</v>
      </c>
    </row>
    <row r="1399" spans="1:7" x14ac:dyDescent="0.25">
      <c r="A1399" s="25">
        <v>-0.12090499</v>
      </c>
      <c r="B1399" s="26">
        <v>-30.586020999999999</v>
      </c>
      <c r="C1399" s="28">
        <v>-4.9530840999999999E-2</v>
      </c>
      <c r="D1399" s="18">
        <v>69.490234000000001</v>
      </c>
      <c r="E1399" s="28">
        <f t="shared" si="63"/>
        <v>5.6355249999999934E-4</v>
      </c>
      <c r="F1399" s="18">
        <f t="shared" si="64"/>
        <v>2.4339582158312578</v>
      </c>
      <c r="G1399" s="12">
        <f t="shared" si="65"/>
        <v>16.781469613213158</v>
      </c>
    </row>
    <row r="1400" spans="1:7" x14ac:dyDescent="0.25">
      <c r="A1400" s="25">
        <v>-0.12092868</v>
      </c>
      <c r="B1400" s="26">
        <v>-30.595797999999998</v>
      </c>
      <c r="C1400" s="28">
        <v>-4.9529515000000003E-2</v>
      </c>
      <c r="D1400" s="18">
        <v>69.540038999999993</v>
      </c>
      <c r="E1400" s="28">
        <f t="shared" si="63"/>
        <v>5.6333149999999999E-4</v>
      </c>
      <c r="F1400" s="18">
        <f t="shared" si="64"/>
        <v>2.4347362447705625</v>
      </c>
      <c r="G1400" s="12">
        <f t="shared" si="65"/>
        <v>16.786833907849861</v>
      </c>
    </row>
    <row r="1401" spans="1:7" x14ac:dyDescent="0.25">
      <c r="A1401" s="25">
        <v>-0.12091461000000001</v>
      </c>
      <c r="B1401" s="26">
        <v>-30.644048999999999</v>
      </c>
      <c r="C1401" s="28">
        <v>-4.9535412000000001E-2</v>
      </c>
      <c r="D1401" s="18">
        <v>69.589843999999999</v>
      </c>
      <c r="E1401" s="28">
        <f t="shared" si="63"/>
        <v>5.6431433333333295E-4</v>
      </c>
      <c r="F1401" s="18">
        <f t="shared" si="64"/>
        <v>2.4385759373501261</v>
      </c>
      <c r="G1401" s="12">
        <f t="shared" si="65"/>
        <v>16.813307527622342</v>
      </c>
    </row>
    <row r="1402" spans="1:7" x14ac:dyDescent="0.25">
      <c r="A1402" s="25">
        <v>-0.12095259</v>
      </c>
      <c r="B1402" s="26">
        <v>-30.658885999999999</v>
      </c>
      <c r="C1402" s="28">
        <v>-4.9538564E-2</v>
      </c>
      <c r="D1402" s="18">
        <v>69.639647999999994</v>
      </c>
      <c r="E1402" s="28">
        <f t="shared" si="63"/>
        <v>5.6483966666666613E-4</v>
      </c>
      <c r="F1402" s="18">
        <f t="shared" si="64"/>
        <v>2.4397566282954535</v>
      </c>
      <c r="G1402" s="12">
        <f t="shared" si="65"/>
        <v>16.821448065571076</v>
      </c>
    </row>
    <row r="1403" spans="1:7" x14ac:dyDescent="0.25">
      <c r="A1403" s="25">
        <v>-0.1209302</v>
      </c>
      <c r="B1403" s="26">
        <v>-30.680157000000001</v>
      </c>
      <c r="C1403" s="28">
        <v>-4.9540199E-2</v>
      </c>
      <c r="D1403" s="18">
        <v>69.689453</v>
      </c>
      <c r="E1403" s="28">
        <f t="shared" si="63"/>
        <v>5.6511216666666614E-4</v>
      </c>
      <c r="F1403" s="18">
        <f t="shared" si="64"/>
        <v>2.4414493206927075</v>
      </c>
      <c r="G1403" s="12">
        <f t="shared" si="65"/>
        <v>16.83311871211064</v>
      </c>
    </row>
    <row r="1404" spans="1:7" x14ac:dyDescent="0.25">
      <c r="A1404" s="25">
        <v>-0.12095570999999999</v>
      </c>
      <c r="B1404" s="26">
        <v>-30.708271</v>
      </c>
      <c r="C1404" s="28">
        <v>-4.9542508999999998E-2</v>
      </c>
      <c r="D1404" s="18">
        <v>69.739258000000007</v>
      </c>
      <c r="E1404" s="28">
        <f t="shared" si="63"/>
        <v>5.6549716666666591E-4</v>
      </c>
      <c r="F1404" s="18">
        <f t="shared" si="64"/>
        <v>2.4436865617277501</v>
      </c>
      <c r="G1404" s="12">
        <f t="shared" si="65"/>
        <v>16.848543871097679</v>
      </c>
    </row>
    <row r="1405" spans="1:7" x14ac:dyDescent="0.25">
      <c r="A1405" s="25">
        <v>-0.12101773</v>
      </c>
      <c r="B1405" s="26">
        <v>-30.739241</v>
      </c>
      <c r="C1405" s="28">
        <v>-4.9546371999999998E-2</v>
      </c>
      <c r="D1405" s="18">
        <v>69.789062999999999</v>
      </c>
      <c r="E1405" s="28">
        <f t="shared" si="63"/>
        <v>5.6614099999999917E-4</v>
      </c>
      <c r="F1405" s="18">
        <f t="shared" si="64"/>
        <v>2.4461510760215281</v>
      </c>
      <c r="G1405" s="12">
        <f t="shared" si="65"/>
        <v>16.865536016428422</v>
      </c>
    </row>
    <row r="1406" spans="1:7" x14ac:dyDescent="0.25">
      <c r="A1406" s="25">
        <v>-0.12100495</v>
      </c>
      <c r="B1406" s="26">
        <v>-30.757679</v>
      </c>
      <c r="C1406" s="28">
        <v>-4.9550798E-2</v>
      </c>
      <c r="D1406" s="18">
        <v>69.838866999999993</v>
      </c>
      <c r="E1406" s="28">
        <f t="shared" si="63"/>
        <v>5.6687866666666614E-4</v>
      </c>
      <c r="F1406" s="18">
        <f t="shared" si="64"/>
        <v>2.4476183254418924</v>
      </c>
      <c r="G1406" s="12">
        <f t="shared" si="65"/>
        <v>16.875652295912058</v>
      </c>
    </row>
    <row r="1407" spans="1:7" x14ac:dyDescent="0.25">
      <c r="A1407" s="25">
        <v>-0.12107933</v>
      </c>
      <c r="B1407" s="26">
        <v>-30.773785</v>
      </c>
      <c r="C1407" s="28">
        <v>-4.9551143999999998E-2</v>
      </c>
      <c r="D1407" s="18">
        <v>69.888672</v>
      </c>
      <c r="E1407" s="28">
        <f t="shared" si="63"/>
        <v>5.6693633333333249E-4</v>
      </c>
      <c r="F1407" s="18">
        <f t="shared" si="64"/>
        <v>2.4489000001986114</v>
      </c>
      <c r="G1407" s="12">
        <f t="shared" si="65"/>
        <v>16.884489089347547</v>
      </c>
    </row>
    <row r="1408" spans="1:7" x14ac:dyDescent="0.25">
      <c r="A1408" s="25">
        <v>-0.12110145</v>
      </c>
      <c r="B1408" s="26">
        <v>-30.780221999999998</v>
      </c>
      <c r="C1408" s="28">
        <v>-4.9553527999999999E-2</v>
      </c>
      <c r="D1408" s="18">
        <v>69.938477000000006</v>
      </c>
      <c r="E1408" s="28">
        <f t="shared" si="63"/>
        <v>5.6733366666666604E-4</v>
      </c>
      <c r="F1408" s="18">
        <f t="shared" si="64"/>
        <v>2.4494122403829524</v>
      </c>
      <c r="G1408" s="12">
        <f t="shared" si="65"/>
        <v>16.888020843932434</v>
      </c>
    </row>
    <row r="1409" spans="1:7" x14ac:dyDescent="0.25">
      <c r="A1409" s="25">
        <v>-0.12111454000000001</v>
      </c>
      <c r="B1409" s="26">
        <v>-30.826243999999999</v>
      </c>
      <c r="C1409" s="28">
        <v>-4.9558152000000001E-2</v>
      </c>
      <c r="D1409" s="18">
        <v>69.988281000000001</v>
      </c>
      <c r="E1409" s="28">
        <f t="shared" si="63"/>
        <v>5.6810433333333299E-4</v>
      </c>
      <c r="F1409" s="18">
        <f t="shared" si="64"/>
        <v>2.4530745547784401</v>
      </c>
      <c r="G1409" s="12">
        <f t="shared" si="65"/>
        <v>16.913271490119442</v>
      </c>
    </row>
    <row r="1410" spans="1:7" x14ac:dyDescent="0.25">
      <c r="A1410" s="25">
        <v>-0.12110475</v>
      </c>
      <c r="B1410" s="26">
        <v>-30.836020000000001</v>
      </c>
      <c r="C1410" s="28">
        <v>-4.9559764999999999E-2</v>
      </c>
      <c r="D1410" s="18">
        <v>70.038086000000007</v>
      </c>
      <c r="E1410" s="28">
        <f t="shared" si="63"/>
        <v>5.6837316666666588E-4</v>
      </c>
      <c r="F1410" s="18">
        <f t="shared" si="64"/>
        <v>2.4538525041402734</v>
      </c>
      <c r="G1410" s="12">
        <f t="shared" si="65"/>
        <v>16.918635236091458</v>
      </c>
    </row>
    <row r="1411" spans="1:7" x14ac:dyDescent="0.25">
      <c r="A1411" s="25">
        <v>-0.12107316</v>
      </c>
      <c r="B1411" s="26">
        <v>-30.869343000000001</v>
      </c>
      <c r="C1411" s="28">
        <v>-4.9561698000000001E-2</v>
      </c>
      <c r="D1411" s="18">
        <v>70.087890999999999</v>
      </c>
      <c r="E1411" s="28">
        <f t="shared" si="63"/>
        <v>5.6869533333333297E-4</v>
      </c>
      <c r="F1411" s="18">
        <f t="shared" si="64"/>
        <v>2.4565042642245989</v>
      </c>
      <c r="G1411" s="12">
        <f t="shared" si="65"/>
        <v>16.936918389428765</v>
      </c>
    </row>
    <row r="1412" spans="1:7" x14ac:dyDescent="0.25">
      <c r="A1412" s="25">
        <v>-0.12114753</v>
      </c>
      <c r="B1412" s="26">
        <v>-30.880973999999998</v>
      </c>
      <c r="C1412" s="28">
        <v>-4.9564872000000003E-2</v>
      </c>
      <c r="D1412" s="18">
        <v>70.137694999999994</v>
      </c>
      <c r="E1412" s="28">
        <f t="shared" si="63"/>
        <v>5.6922433333333328E-4</v>
      </c>
      <c r="F1412" s="18">
        <f t="shared" si="64"/>
        <v>2.4574298297961499</v>
      </c>
      <c r="G1412" s="12">
        <f t="shared" si="65"/>
        <v>16.94329990839363</v>
      </c>
    </row>
    <row r="1413" spans="1:7" x14ac:dyDescent="0.25">
      <c r="A1413" s="25">
        <v>-0.12108766999999999</v>
      </c>
      <c r="B1413" s="26">
        <v>-30.891743000000002</v>
      </c>
      <c r="C1413" s="28">
        <v>-4.9567271000000003E-2</v>
      </c>
      <c r="D1413" s="18">
        <v>70.1875</v>
      </c>
      <c r="E1413" s="28">
        <f t="shared" ref="E1413:E1476" si="66" xml:space="preserve"> (delta_0 - C1413) / L</f>
        <v>5.696241666666666E-4</v>
      </c>
      <c r="F1413" s="18">
        <f t="shared" ref="F1413:F1476" si="67" xml:space="preserve"> -B1413 / A_4x8_in2</f>
        <v>2.4582867995872282</v>
      </c>
      <c r="G1413" s="12">
        <f t="shared" ref="G1413:G1476" si="68" xml:space="preserve"> -B1413 * kip_to_N / A_4x8_mm2</f>
        <v>16.949208478399015</v>
      </c>
    </row>
    <row r="1414" spans="1:7" x14ac:dyDescent="0.25">
      <c r="A1414" s="25">
        <v>-0.12116507</v>
      </c>
      <c r="B1414" s="26">
        <v>-30.933668000000001</v>
      </c>
      <c r="C1414" s="28">
        <v>-4.9572195999999999E-2</v>
      </c>
      <c r="D1414" s="18">
        <v>70.237305000000006</v>
      </c>
      <c r="E1414" s="28">
        <f t="shared" si="66"/>
        <v>5.7044499999999929E-4</v>
      </c>
      <c r="F1414" s="18">
        <f t="shared" si="67"/>
        <v>2.4616230850817922</v>
      </c>
      <c r="G1414" s="12">
        <f t="shared" si="68"/>
        <v>16.972211245366776</v>
      </c>
    </row>
    <row r="1415" spans="1:7" x14ac:dyDescent="0.25">
      <c r="A1415" s="25">
        <v>-0.12112634999999999</v>
      </c>
      <c r="B1415" s="26">
        <v>-30.966135000000001</v>
      </c>
      <c r="C1415" s="28">
        <v>-4.9572971E-2</v>
      </c>
      <c r="D1415" s="18">
        <v>70.287109000000001</v>
      </c>
      <c r="E1415" s="28">
        <f t="shared" si="66"/>
        <v>5.7057416666666616E-4</v>
      </c>
      <c r="F1415" s="18">
        <f t="shared" si="67"/>
        <v>2.4642067268504744</v>
      </c>
      <c r="G1415" s="12">
        <f t="shared" si="68"/>
        <v>16.990024741732718</v>
      </c>
    </row>
    <row r="1416" spans="1:7" x14ac:dyDescent="0.25">
      <c r="A1416" s="25">
        <v>-0.12118669999999999</v>
      </c>
      <c r="B1416" s="26">
        <v>-30.972062999999999</v>
      </c>
      <c r="C1416" s="28">
        <v>-4.9576270999999998E-2</v>
      </c>
      <c r="D1416" s="18">
        <v>70.336913999999993</v>
      </c>
      <c r="E1416" s="28">
        <f t="shared" si="66"/>
        <v>5.7112416666666582E-4</v>
      </c>
      <c r="F1416" s="18">
        <f t="shared" si="67"/>
        <v>2.4646784621017988</v>
      </c>
      <c r="G1416" s="12">
        <f t="shared" si="68"/>
        <v>16.993277225992344</v>
      </c>
    </row>
    <row r="1417" spans="1:7" x14ac:dyDescent="0.25">
      <c r="A1417" s="25">
        <v>-0.12118781000000001</v>
      </c>
      <c r="B1417" s="26">
        <v>-30.985544000000001</v>
      </c>
      <c r="C1417" s="28">
        <v>-4.9577411000000002E-2</v>
      </c>
      <c r="D1417" s="18">
        <v>70.386718999999999</v>
      </c>
      <c r="E1417" s="28">
        <f t="shared" si="66"/>
        <v>5.7131416666666643E-4</v>
      </c>
      <c r="F1417" s="18">
        <f t="shared" si="67"/>
        <v>2.4657512459957096</v>
      </c>
      <c r="G1417" s="12">
        <f t="shared" si="68"/>
        <v>17.00067377462663</v>
      </c>
    </row>
    <row r="1418" spans="1:7" x14ac:dyDescent="0.25">
      <c r="A1418" s="25">
        <v>-0.12126321</v>
      </c>
      <c r="B1418" s="26">
        <v>-31.029033999999999</v>
      </c>
      <c r="C1418" s="28">
        <v>-4.9579155E-2</v>
      </c>
      <c r="D1418" s="18">
        <v>70.436522999999994</v>
      </c>
      <c r="E1418" s="28">
        <f t="shared" si="66"/>
        <v>5.7160483333333276E-4</v>
      </c>
      <c r="F1418" s="18">
        <f t="shared" si="67"/>
        <v>2.469212070233243</v>
      </c>
      <c r="G1418" s="12">
        <f t="shared" si="68"/>
        <v>17.024535201828247</v>
      </c>
    </row>
    <row r="1419" spans="1:7" x14ac:dyDescent="0.25">
      <c r="A1419" s="25">
        <v>-0.12120029</v>
      </c>
      <c r="B1419" s="26">
        <v>-31.058973000000002</v>
      </c>
      <c r="C1419" s="28">
        <v>-4.9585211999999997E-2</v>
      </c>
      <c r="D1419" s="18">
        <v>70.486328</v>
      </c>
      <c r="E1419" s="28">
        <f t="shared" si="66"/>
        <v>5.7261433333333223E-4</v>
      </c>
      <c r="F1419" s="18">
        <f t="shared" si="67"/>
        <v>2.4715945401538573</v>
      </c>
      <c r="G1419" s="12">
        <f t="shared" si="68"/>
        <v>17.04096167386755</v>
      </c>
    </row>
    <row r="1420" spans="1:7" x14ac:dyDescent="0.25">
      <c r="A1420" s="25">
        <v>-0.12121648</v>
      </c>
      <c r="B1420" s="26">
        <v>-31.083887000000001</v>
      </c>
      <c r="C1420" s="28">
        <v>-4.9586239999999997E-2</v>
      </c>
      <c r="D1420" s="18">
        <v>70.536133000000007</v>
      </c>
      <c r="E1420" s="28">
        <f t="shared" si="66"/>
        <v>5.7278566666666558E-4</v>
      </c>
      <c r="F1420" s="18">
        <f t="shared" si="67"/>
        <v>2.473577133279953</v>
      </c>
      <c r="G1420" s="12">
        <f t="shared" si="68"/>
        <v>17.054631105858835</v>
      </c>
    </row>
    <row r="1421" spans="1:7" x14ac:dyDescent="0.25">
      <c r="A1421" s="25">
        <v>-0.12127151</v>
      </c>
      <c r="B1421" s="26">
        <v>-31.096302000000001</v>
      </c>
      <c r="C1421" s="28">
        <v>-4.9588199999999999E-2</v>
      </c>
      <c r="D1421" s="18">
        <v>70.585937999999999</v>
      </c>
      <c r="E1421" s="28">
        <f t="shared" si="66"/>
        <v>5.7311233333333259E-4</v>
      </c>
      <c r="F1421" s="18">
        <f t="shared" si="67"/>
        <v>2.4745650875891956</v>
      </c>
      <c r="G1421" s="12">
        <f t="shared" si="68"/>
        <v>17.061442777937661</v>
      </c>
    </row>
    <row r="1422" spans="1:7" x14ac:dyDescent="0.25">
      <c r="A1422" s="25">
        <v>-0.12131110000000001</v>
      </c>
      <c r="B1422" s="26">
        <v>-31.123926000000001</v>
      </c>
      <c r="C1422" s="28">
        <v>-4.9591836E-2</v>
      </c>
      <c r="D1422" s="18">
        <v>70.635741999999993</v>
      </c>
      <c r="E1422" s="28">
        <f t="shared" si="66"/>
        <v>5.737183333333328E-4</v>
      </c>
      <c r="F1422" s="18">
        <f t="shared" si="67"/>
        <v>2.4767633356631809</v>
      </c>
      <c r="G1422" s="12">
        <f t="shared" si="68"/>
        <v>17.076599091228474</v>
      </c>
    </row>
    <row r="1423" spans="1:7" x14ac:dyDescent="0.25">
      <c r="A1423" s="25">
        <v>-0.12121493999999999</v>
      </c>
      <c r="B1423" s="26">
        <v>-31.143547000000002</v>
      </c>
      <c r="C1423" s="28">
        <v>-4.9595541999999999E-2</v>
      </c>
      <c r="D1423" s="18">
        <v>70.685547</v>
      </c>
      <c r="E1423" s="28">
        <f t="shared" si="66"/>
        <v>5.743359999999994E-4</v>
      </c>
      <c r="F1423" s="18">
        <f t="shared" si="67"/>
        <v>2.4783247252323841</v>
      </c>
      <c r="G1423" s="12">
        <f t="shared" si="68"/>
        <v>17.087364441035856</v>
      </c>
    </row>
    <row r="1424" spans="1:7" x14ac:dyDescent="0.25">
      <c r="A1424" s="25">
        <v>-0.12133272000000001</v>
      </c>
      <c r="B1424" s="26">
        <v>-31.164064</v>
      </c>
      <c r="C1424" s="28">
        <v>-4.9597200000000001E-2</v>
      </c>
      <c r="D1424" s="18">
        <v>70.735352000000006</v>
      </c>
      <c r="E1424" s="28">
        <f t="shared" si="66"/>
        <v>5.74612333333333E-4</v>
      </c>
      <c r="F1424" s="18">
        <f t="shared" si="67"/>
        <v>2.479957416216092</v>
      </c>
      <c r="G1424" s="12">
        <f t="shared" si="68"/>
        <v>17.098621394402041</v>
      </c>
    </row>
    <row r="1425" spans="1:7" x14ac:dyDescent="0.25">
      <c r="A1425" s="25">
        <v>-0.12132925999999999</v>
      </c>
      <c r="B1425" s="26">
        <v>-31.184045999999999</v>
      </c>
      <c r="C1425" s="28">
        <v>-4.9598287999999997E-2</v>
      </c>
      <c r="D1425" s="18">
        <v>70.785156000000001</v>
      </c>
      <c r="E1425" s="28">
        <f t="shared" si="66"/>
        <v>5.7479366666666565E-4</v>
      </c>
      <c r="F1425" s="18">
        <f t="shared" si="67"/>
        <v>2.481547533252523</v>
      </c>
      <c r="G1425" s="12">
        <f t="shared" si="68"/>
        <v>17.109584812161131</v>
      </c>
    </row>
    <row r="1426" spans="1:7" x14ac:dyDescent="0.25">
      <c r="A1426" s="25">
        <v>-0.12130639999999999</v>
      </c>
      <c r="B1426" s="26">
        <v>-31.198820000000001</v>
      </c>
      <c r="C1426" s="28">
        <v>-4.9600784000000002E-2</v>
      </c>
      <c r="D1426" s="18">
        <v>70.834961000000007</v>
      </c>
      <c r="E1426" s="28">
        <f t="shared" si="66"/>
        <v>5.7520966666666645E-4</v>
      </c>
      <c r="F1426" s="18">
        <f t="shared" si="67"/>
        <v>2.4827232108171433</v>
      </c>
      <c r="G1426" s="12">
        <f t="shared" si="68"/>
        <v>17.117690784234636</v>
      </c>
    </row>
    <row r="1427" spans="1:7" x14ac:dyDescent="0.25">
      <c r="A1427" s="25">
        <v>-0.12136168</v>
      </c>
      <c r="B1427" s="26">
        <v>-31.205935</v>
      </c>
      <c r="C1427" s="28">
        <v>-4.9600188000000003E-2</v>
      </c>
      <c r="D1427" s="18">
        <v>70.884765999999999</v>
      </c>
      <c r="E1427" s="28">
        <f t="shared" si="66"/>
        <v>5.7511033333333336E-4</v>
      </c>
      <c r="F1427" s="18">
        <f t="shared" si="67"/>
        <v>2.4832894045271927</v>
      </c>
      <c r="G1427" s="12">
        <f t="shared" si="68"/>
        <v>17.121594533476749</v>
      </c>
    </row>
    <row r="1428" spans="1:7" x14ac:dyDescent="0.25">
      <c r="A1428" s="25">
        <v>-0.12142594</v>
      </c>
      <c r="B1428" s="26">
        <v>-31.233034</v>
      </c>
      <c r="C1428" s="28">
        <v>-4.9604273999999997E-2</v>
      </c>
      <c r="D1428" s="18">
        <v>70.934569999999994</v>
      </c>
      <c r="E1428" s="28">
        <f t="shared" si="66"/>
        <v>5.7579133333333227E-4</v>
      </c>
      <c r="F1428" s="18">
        <f t="shared" si="67"/>
        <v>2.4854458744286161</v>
      </c>
      <c r="G1428" s="12">
        <f t="shared" si="68"/>
        <v>17.136462797807322</v>
      </c>
    </row>
    <row r="1429" spans="1:7" x14ac:dyDescent="0.25">
      <c r="A1429" s="25">
        <v>-0.12135832000000001</v>
      </c>
      <c r="B1429" s="26">
        <v>-31.250069</v>
      </c>
      <c r="C1429" s="28">
        <v>-4.9606483E-2</v>
      </c>
      <c r="D1429" s="18">
        <v>70.984375</v>
      </c>
      <c r="E1429" s="28">
        <f t="shared" si="66"/>
        <v>5.7615949999999944E-4</v>
      </c>
      <c r="F1429" s="18">
        <f t="shared" si="67"/>
        <v>2.4868014766564013</v>
      </c>
      <c r="G1429" s="12">
        <f t="shared" si="68"/>
        <v>17.145809300736257</v>
      </c>
    </row>
    <row r="1430" spans="1:7" x14ac:dyDescent="0.25">
      <c r="A1430" s="25">
        <v>-0.1214563</v>
      </c>
      <c r="B1430" s="26">
        <v>-31.299675000000001</v>
      </c>
      <c r="C1430" s="28">
        <v>-4.9610674E-2</v>
      </c>
      <c r="D1430" s="18">
        <v>71.034180000000006</v>
      </c>
      <c r="E1430" s="28">
        <f t="shared" si="66"/>
        <v>5.7685799999999954E-4</v>
      </c>
      <c r="F1430" s="18">
        <f t="shared" si="67"/>
        <v>2.4907489967099097</v>
      </c>
      <c r="G1430" s="12">
        <f t="shared" si="68"/>
        <v>17.173026361158506</v>
      </c>
    </row>
    <row r="1431" spans="1:7" x14ac:dyDescent="0.25">
      <c r="A1431" s="25">
        <v>-0.12146100999999999</v>
      </c>
      <c r="B1431" s="26">
        <v>-31.317228</v>
      </c>
      <c r="C1431" s="28">
        <v>-4.9614221E-2</v>
      </c>
      <c r="D1431" s="18">
        <v>71.083984000000001</v>
      </c>
      <c r="E1431" s="28">
        <f t="shared" si="66"/>
        <v>5.774491666666661E-4</v>
      </c>
      <c r="F1431" s="18">
        <f t="shared" si="67"/>
        <v>2.4921458200679556</v>
      </c>
      <c r="G1431" s="12">
        <f t="shared" si="68"/>
        <v>17.182657072394878</v>
      </c>
    </row>
    <row r="1432" spans="1:7" x14ac:dyDescent="0.25">
      <c r="A1432" s="25">
        <v>-0.12149338</v>
      </c>
      <c r="B1432" s="26">
        <v>-31.340354999999999</v>
      </c>
      <c r="C1432" s="28">
        <v>-4.9616259000000003E-2</v>
      </c>
      <c r="D1432" s="18">
        <v>71.133788999999993</v>
      </c>
      <c r="E1432" s="28">
        <f t="shared" si="66"/>
        <v>5.7778883333333331E-4</v>
      </c>
      <c r="F1432" s="18">
        <f t="shared" si="67"/>
        <v>2.4939862082523989</v>
      </c>
      <c r="G1432" s="12">
        <f t="shared" si="68"/>
        <v>17.195346040591978</v>
      </c>
    </row>
    <row r="1433" spans="1:7" x14ac:dyDescent="0.25">
      <c r="A1433" s="25">
        <v>-0.12154768000000001</v>
      </c>
      <c r="B1433" s="26">
        <v>-31.361108999999999</v>
      </c>
      <c r="C1433" s="28">
        <v>-4.9616273000000002E-2</v>
      </c>
      <c r="D1433" s="18">
        <v>71.183593999999999</v>
      </c>
      <c r="E1433" s="28">
        <f t="shared" si="66"/>
        <v>5.777911666666665E-4</v>
      </c>
      <c r="F1433" s="18">
        <f t="shared" si="67"/>
        <v>2.4956377590968635</v>
      </c>
      <c r="G1433" s="12">
        <f t="shared" si="68"/>
        <v>17.206733027488792</v>
      </c>
    </row>
    <row r="1434" spans="1:7" x14ac:dyDescent="0.25">
      <c r="A1434" s="25">
        <v>-0.1215151</v>
      </c>
      <c r="B1434" s="26">
        <v>-31.379002</v>
      </c>
      <c r="C1434" s="28">
        <v>-4.9621697999999999E-2</v>
      </c>
      <c r="D1434" s="18">
        <v>71.233397999999994</v>
      </c>
      <c r="E1434" s="28">
        <f t="shared" si="66"/>
        <v>5.7869533333333256E-4</v>
      </c>
      <c r="F1434" s="18">
        <f t="shared" si="67"/>
        <v>2.4970616387952349</v>
      </c>
      <c r="G1434" s="12">
        <f t="shared" si="68"/>
        <v>17.216550284718465</v>
      </c>
    </row>
    <row r="1435" spans="1:7" x14ac:dyDescent="0.25">
      <c r="A1435" s="25">
        <v>-0.12156569</v>
      </c>
      <c r="B1435" s="26">
        <v>-31.403880999999998</v>
      </c>
      <c r="C1435" s="28">
        <v>-4.9625258999999998E-2</v>
      </c>
      <c r="D1435" s="18">
        <v>71.283203</v>
      </c>
      <c r="E1435" s="28">
        <f t="shared" si="66"/>
        <v>5.7928883333333242E-4</v>
      </c>
      <c r="F1435" s="18">
        <f t="shared" si="67"/>
        <v>2.4990414467098265</v>
      </c>
      <c r="G1435" s="12">
        <f t="shared" si="68"/>
        <v>17.230200513445737</v>
      </c>
    </row>
    <row r="1436" spans="1:7" x14ac:dyDescent="0.25">
      <c r="A1436" s="25">
        <v>-0.12158898</v>
      </c>
      <c r="B1436" s="26">
        <v>-31.417759</v>
      </c>
      <c r="C1436" s="28">
        <v>-4.9625307E-2</v>
      </c>
      <c r="D1436" s="18">
        <v>71.333008000000007</v>
      </c>
      <c r="E1436" s="28">
        <f t="shared" si="66"/>
        <v>5.7929683333333287E-4</v>
      </c>
      <c r="F1436" s="18">
        <f t="shared" si="67"/>
        <v>2.5001458228599414</v>
      </c>
      <c r="G1436" s="12">
        <f t="shared" si="68"/>
        <v>17.237814881960432</v>
      </c>
    </row>
    <row r="1437" spans="1:7" x14ac:dyDescent="0.25">
      <c r="A1437" s="25">
        <v>-0.12153853000000001</v>
      </c>
      <c r="B1437" s="26">
        <v>-31.453218</v>
      </c>
      <c r="C1437" s="28">
        <v>-4.9628060000000002E-2</v>
      </c>
      <c r="D1437" s="18">
        <v>71.382812999999999</v>
      </c>
      <c r="E1437" s="28">
        <f t="shared" si="66"/>
        <v>5.7975566666666636E-4</v>
      </c>
      <c r="F1437" s="18">
        <f t="shared" si="67"/>
        <v>2.5029675604234889</v>
      </c>
      <c r="G1437" s="12">
        <f t="shared" si="68"/>
        <v>17.257269983067399</v>
      </c>
    </row>
    <row r="1438" spans="1:7" x14ac:dyDescent="0.25">
      <c r="A1438" s="25">
        <v>-0.12159824</v>
      </c>
      <c r="B1438" s="26">
        <v>-31.453768</v>
      </c>
      <c r="C1438" s="28">
        <v>-4.9627668999999999E-2</v>
      </c>
      <c r="D1438" s="18">
        <v>71.432616999999993</v>
      </c>
      <c r="E1438" s="28">
        <f t="shared" si="66"/>
        <v>5.796904999999993E-4</v>
      </c>
      <c r="F1438" s="18">
        <f t="shared" si="67"/>
        <v>2.5030113280328394</v>
      </c>
      <c r="G1438" s="12">
        <f t="shared" si="68"/>
        <v>17.257571748644796</v>
      </c>
    </row>
    <row r="1439" spans="1:7" x14ac:dyDescent="0.25">
      <c r="A1439" s="25">
        <v>-0.12160703</v>
      </c>
      <c r="B1439" s="26">
        <v>-31.47682</v>
      </c>
      <c r="C1439" s="28">
        <v>-4.9631130000000002E-2</v>
      </c>
      <c r="D1439" s="18">
        <v>71.482422</v>
      </c>
      <c r="E1439" s="28">
        <f t="shared" si="66"/>
        <v>5.8026733333333325E-4</v>
      </c>
      <c r="F1439" s="18">
        <f t="shared" si="67"/>
        <v>2.5048457479069164</v>
      </c>
      <c r="G1439" s="12">
        <f t="shared" si="68"/>
        <v>17.270219566990431</v>
      </c>
    </row>
    <row r="1440" spans="1:7" x14ac:dyDescent="0.25">
      <c r="A1440" s="25">
        <v>-0.12158487</v>
      </c>
      <c r="B1440" s="26">
        <v>-31.480609999999999</v>
      </c>
      <c r="C1440" s="28">
        <v>-4.9633402E-2</v>
      </c>
      <c r="D1440" s="18">
        <v>71.532227000000006</v>
      </c>
      <c r="E1440" s="28">
        <f t="shared" si="66"/>
        <v>5.8064599999999944E-4</v>
      </c>
      <c r="F1440" s="18">
        <f t="shared" si="67"/>
        <v>2.5051473465240757</v>
      </c>
      <c r="G1440" s="12">
        <f t="shared" si="68"/>
        <v>17.27229900615102</v>
      </c>
    </row>
    <row r="1441" spans="1:7" x14ac:dyDescent="0.25">
      <c r="A1441" s="25">
        <v>-0.12167515</v>
      </c>
      <c r="B1441" s="26">
        <v>-31.515803999999999</v>
      </c>
      <c r="C1441" s="28">
        <v>-4.9637251E-2</v>
      </c>
      <c r="D1441" s="18">
        <v>71.582031000000001</v>
      </c>
      <c r="E1441" s="28">
        <f t="shared" si="66"/>
        <v>5.8128749999999951E-4</v>
      </c>
      <c r="F1441" s="18">
        <f t="shared" si="67"/>
        <v>2.5079479960576636</v>
      </c>
      <c r="G1441" s="12">
        <f t="shared" si="68"/>
        <v>17.291608711116158</v>
      </c>
    </row>
    <row r="1442" spans="1:7" x14ac:dyDescent="0.25">
      <c r="A1442" s="25">
        <v>-0.12166051999999999</v>
      </c>
      <c r="B1442" s="26">
        <v>-31.532008999999999</v>
      </c>
      <c r="C1442" s="28">
        <v>-4.9637590000000002E-2</v>
      </c>
      <c r="D1442" s="18">
        <v>71.631836000000007</v>
      </c>
      <c r="E1442" s="28">
        <f t="shared" si="66"/>
        <v>5.8134399999999981E-4</v>
      </c>
      <c r="F1442" s="18">
        <f t="shared" si="67"/>
        <v>2.5092375489840659</v>
      </c>
      <c r="G1442" s="12">
        <f t="shared" si="68"/>
        <v>17.300499822355572</v>
      </c>
    </row>
    <row r="1443" spans="1:7" x14ac:dyDescent="0.25">
      <c r="A1443" s="25">
        <v>-0.12171833</v>
      </c>
      <c r="B1443" s="26">
        <v>-31.557290999999999</v>
      </c>
      <c r="C1443" s="28">
        <v>-4.9640405999999998E-2</v>
      </c>
      <c r="D1443" s="18">
        <v>71.681640999999999</v>
      </c>
      <c r="E1443" s="28">
        <f t="shared" si="66"/>
        <v>5.8181333333333243E-4</v>
      </c>
      <c r="F1443" s="18">
        <f t="shared" si="67"/>
        <v>2.5112494266196905</v>
      </c>
      <c r="G1443" s="12">
        <f t="shared" si="68"/>
        <v>17.314371162951371</v>
      </c>
    </row>
    <row r="1444" spans="1:7" x14ac:dyDescent="0.25">
      <c r="A1444" s="25">
        <v>-0.12166950999999999</v>
      </c>
      <c r="B1444" s="26">
        <v>-31.566853999999999</v>
      </c>
      <c r="C1444" s="28">
        <v>-4.9641229000000002E-2</v>
      </c>
      <c r="D1444" s="18">
        <v>71.731444999999994</v>
      </c>
      <c r="E1444" s="28">
        <f t="shared" si="66"/>
        <v>5.8195049999999976E-4</v>
      </c>
      <c r="F1444" s="18">
        <f t="shared" si="67"/>
        <v>2.5120104259800842</v>
      </c>
      <c r="G1444" s="12">
        <f t="shared" si="68"/>
        <v>17.319618043345237</v>
      </c>
    </row>
    <row r="1445" spans="1:7" x14ac:dyDescent="0.25">
      <c r="A1445" s="25">
        <v>-0.12166540000000001</v>
      </c>
      <c r="B1445" s="26">
        <v>-31.580687999999999</v>
      </c>
      <c r="C1445" s="28">
        <v>-4.9643051000000001E-2</v>
      </c>
      <c r="D1445" s="18">
        <v>71.78125</v>
      </c>
      <c r="E1445" s="28">
        <f t="shared" si="66"/>
        <v>5.8225416666666619E-4</v>
      </c>
      <c r="F1445" s="18">
        <f t="shared" si="67"/>
        <v>2.5131113007214507</v>
      </c>
      <c r="G1445" s="12">
        <f t="shared" si="68"/>
        <v>17.327208270613735</v>
      </c>
    </row>
    <row r="1446" spans="1:7" x14ac:dyDescent="0.25">
      <c r="A1446" s="25">
        <v>-0.12169012999999999</v>
      </c>
      <c r="B1446" s="26">
        <v>-31.612971999999999</v>
      </c>
      <c r="C1446" s="28">
        <v>-4.9648049999999999E-2</v>
      </c>
      <c r="D1446" s="18">
        <v>71.831055000000006</v>
      </c>
      <c r="E1446" s="28">
        <f t="shared" si="66"/>
        <v>5.8308733333333265E-4</v>
      </c>
      <c r="F1446" s="18">
        <f t="shared" si="67"/>
        <v>2.5156803798128404</v>
      </c>
      <c r="G1446" s="12">
        <f t="shared" si="68"/>
        <v>17.344921361342113</v>
      </c>
    </row>
    <row r="1447" spans="1:7" x14ac:dyDescent="0.25">
      <c r="A1447" s="25">
        <v>-0.12174797</v>
      </c>
      <c r="B1447" s="26">
        <v>-31.651484</v>
      </c>
      <c r="C1447" s="28">
        <v>-4.9651782999999998E-2</v>
      </c>
      <c r="D1447" s="18">
        <v>71.880859000000001</v>
      </c>
      <c r="E1447" s="28">
        <f t="shared" si="66"/>
        <v>5.8370949999999916E-4</v>
      </c>
      <c r="F1447" s="18">
        <f t="shared" si="67"/>
        <v>2.5187450673970178</v>
      </c>
      <c r="G1447" s="12">
        <f t="shared" si="68"/>
        <v>17.366051535735966</v>
      </c>
    </row>
    <row r="1448" spans="1:7" x14ac:dyDescent="0.25">
      <c r="A1448" s="25">
        <v>-0.12178393</v>
      </c>
      <c r="B1448" s="26">
        <v>-31.680899</v>
      </c>
      <c r="C1448" s="28">
        <v>-4.9655598000000002E-2</v>
      </c>
      <c r="D1448" s="18">
        <v>71.930663999999993</v>
      </c>
      <c r="E1448" s="28">
        <f t="shared" si="66"/>
        <v>5.8434533333333316E-4</v>
      </c>
      <c r="F1448" s="18">
        <f t="shared" si="67"/>
        <v>2.5210858387225419</v>
      </c>
      <c r="G1448" s="12">
        <f t="shared" si="68"/>
        <v>17.382190507479713</v>
      </c>
    </row>
    <row r="1449" spans="1:7" x14ac:dyDescent="0.25">
      <c r="A1449" s="25">
        <v>-0.12182521</v>
      </c>
      <c r="B1449" s="26">
        <v>-31.694513000000001</v>
      </c>
      <c r="C1449" s="28">
        <v>-4.9656487999999999E-2</v>
      </c>
      <c r="D1449" s="18">
        <v>71.980468999999999</v>
      </c>
      <c r="E1449" s="28">
        <f t="shared" si="66"/>
        <v>5.8449366666666594E-4</v>
      </c>
      <c r="F1449" s="18">
        <f t="shared" si="67"/>
        <v>2.5221692064201684</v>
      </c>
      <c r="G1449" s="12">
        <f t="shared" si="68"/>
        <v>17.389660028517259</v>
      </c>
    </row>
    <row r="1450" spans="1:7" x14ac:dyDescent="0.25">
      <c r="A1450" s="25">
        <v>-0.12174828</v>
      </c>
      <c r="B1450" s="26">
        <v>-31.727931999999999</v>
      </c>
      <c r="C1450" s="28">
        <v>-4.9662067999999997E-2</v>
      </c>
      <c r="D1450" s="18">
        <v>72.030272999999994</v>
      </c>
      <c r="E1450" s="28">
        <f t="shared" si="66"/>
        <v>5.8542366666666562E-4</v>
      </c>
      <c r="F1450" s="18">
        <f t="shared" si="67"/>
        <v>2.5248286059417624</v>
      </c>
      <c r="G1450" s="12">
        <f t="shared" si="68"/>
        <v>17.407995853664435</v>
      </c>
    </row>
    <row r="1451" spans="1:7" x14ac:dyDescent="0.25">
      <c r="A1451" s="25">
        <v>-0.12181873999999999</v>
      </c>
      <c r="B1451" s="26">
        <v>-31.745944999999999</v>
      </c>
      <c r="C1451" s="28">
        <v>-4.9662116999999999E-2</v>
      </c>
      <c r="D1451" s="18">
        <v>72.080078</v>
      </c>
      <c r="E1451" s="28">
        <f t="shared" si="66"/>
        <v>5.8543183333333254E-4</v>
      </c>
      <c r="F1451" s="18">
        <f t="shared" si="67"/>
        <v>2.5262620349367197</v>
      </c>
      <c r="G1451" s="12">
        <f t="shared" si="68"/>
        <v>17.417878950656451</v>
      </c>
    </row>
    <row r="1452" spans="1:7" x14ac:dyDescent="0.25">
      <c r="A1452" s="25">
        <v>-0.121879</v>
      </c>
      <c r="B1452" s="26">
        <v>-31.750679000000002</v>
      </c>
      <c r="C1452" s="28">
        <v>-4.9665636999999999E-2</v>
      </c>
      <c r="D1452" s="18">
        <v>72.129883000000007</v>
      </c>
      <c r="E1452" s="28">
        <f t="shared" si="66"/>
        <v>5.8601849999999919E-4</v>
      </c>
      <c r="F1452" s="18">
        <f t="shared" si="67"/>
        <v>2.5266387546870184</v>
      </c>
      <c r="G1452" s="12">
        <f t="shared" si="68"/>
        <v>17.420476329280788</v>
      </c>
    </row>
    <row r="1453" spans="1:7" x14ac:dyDescent="0.25">
      <c r="A1453" s="25">
        <v>-0.12183431</v>
      </c>
      <c r="B1453" s="26">
        <v>-31.770136000000001</v>
      </c>
      <c r="C1453" s="28">
        <v>-4.9664643000000001E-2</v>
      </c>
      <c r="D1453" s="18">
        <v>72.179687999999999</v>
      </c>
      <c r="E1453" s="28">
        <f t="shared" si="66"/>
        <v>5.8585283333333299E-4</v>
      </c>
      <c r="F1453" s="18">
        <f t="shared" si="67"/>
        <v>2.5281870935508879</v>
      </c>
      <c r="G1453" s="12">
        <f t="shared" si="68"/>
        <v>17.431151698079638</v>
      </c>
    </row>
    <row r="1454" spans="1:7" x14ac:dyDescent="0.25">
      <c r="A1454" s="25">
        <v>-0.12185161999999999</v>
      </c>
      <c r="B1454" s="26">
        <v>-31.810016999999998</v>
      </c>
      <c r="C1454" s="28">
        <v>-4.9671419000000001E-2</v>
      </c>
      <c r="D1454" s="18">
        <v>72.229491999999993</v>
      </c>
      <c r="E1454" s="28">
        <f t="shared" si="66"/>
        <v>5.8698216666666636E-4</v>
      </c>
      <c r="F1454" s="18">
        <f t="shared" si="67"/>
        <v>2.5313607226936115</v>
      </c>
      <c r="G1454" s="12">
        <f t="shared" si="68"/>
        <v>17.45303299442886</v>
      </c>
    </row>
    <row r="1455" spans="1:7" x14ac:dyDescent="0.25">
      <c r="A1455" s="25">
        <v>-0.12189829000000001</v>
      </c>
      <c r="B1455" s="26">
        <v>-31.837933</v>
      </c>
      <c r="C1455" s="28">
        <v>-4.9672901999999998E-2</v>
      </c>
      <c r="D1455" s="18">
        <v>72.279297</v>
      </c>
      <c r="E1455" s="28">
        <f t="shared" si="66"/>
        <v>5.8722933333333249E-4</v>
      </c>
      <c r="F1455" s="18">
        <f t="shared" si="67"/>
        <v>2.5335822073892884</v>
      </c>
      <c r="G1455" s="12">
        <f t="shared" si="68"/>
        <v>17.468349517808036</v>
      </c>
    </row>
    <row r="1456" spans="1:7" x14ac:dyDescent="0.25">
      <c r="A1456" s="25">
        <v>-0.12185353</v>
      </c>
      <c r="B1456" s="26">
        <v>-31.868756999999999</v>
      </c>
      <c r="C1456" s="28">
        <v>-4.9677256000000003E-2</v>
      </c>
      <c r="D1456" s="18">
        <v>72.329102000000006</v>
      </c>
      <c r="E1456" s="28">
        <f t="shared" si="66"/>
        <v>5.8795499999999992E-4</v>
      </c>
      <c r="F1456" s="18">
        <f t="shared" si="67"/>
        <v>2.5360351033722206</v>
      </c>
      <c r="G1456" s="12">
        <f t="shared" si="68"/>
        <v>17.485261558094599</v>
      </c>
    </row>
    <row r="1457" spans="1:7" x14ac:dyDescent="0.25">
      <c r="A1457" s="25">
        <v>-0.12187561</v>
      </c>
      <c r="B1457" s="26">
        <v>-31.869319999999998</v>
      </c>
      <c r="C1457" s="28">
        <v>-4.9679015E-2</v>
      </c>
      <c r="D1457" s="18">
        <v>72.378906000000001</v>
      </c>
      <c r="E1457" s="28">
        <f t="shared" si="66"/>
        <v>5.8824816666666613E-4</v>
      </c>
      <c r="F1457" s="18">
        <f t="shared" si="67"/>
        <v>2.5360799054887009</v>
      </c>
      <c r="G1457" s="12">
        <f t="shared" si="68"/>
        <v>17.485570456312914</v>
      </c>
    </row>
    <row r="1458" spans="1:7" x14ac:dyDescent="0.25">
      <c r="A1458" s="25">
        <v>-0.12199213</v>
      </c>
      <c r="B1458" s="26">
        <v>-31.910481999999998</v>
      </c>
      <c r="C1458" s="28">
        <v>-4.9683206000000001E-2</v>
      </c>
      <c r="D1458" s="18">
        <v>72.428711000000007</v>
      </c>
      <c r="E1458" s="28">
        <f t="shared" si="66"/>
        <v>5.8894666666666623E-4</v>
      </c>
      <c r="F1458" s="18">
        <f t="shared" si="67"/>
        <v>2.539355473372475</v>
      </c>
      <c r="G1458" s="12">
        <f t="shared" si="68"/>
        <v>17.508154592125123</v>
      </c>
    </row>
    <row r="1459" spans="1:7" x14ac:dyDescent="0.25">
      <c r="A1459" s="25">
        <v>-0.12195686</v>
      </c>
      <c r="B1459" s="26">
        <v>-31.927085999999999</v>
      </c>
      <c r="C1459" s="28">
        <v>-4.9684438999999997E-2</v>
      </c>
      <c r="D1459" s="18">
        <v>72.478515999999999</v>
      </c>
      <c r="E1459" s="28">
        <f t="shared" si="66"/>
        <v>5.8915216666666562E-4</v>
      </c>
      <c r="F1459" s="18">
        <f t="shared" si="67"/>
        <v>2.5406767777100243</v>
      </c>
      <c r="G1459" s="12">
        <f t="shared" si="68"/>
        <v>17.517264620574323</v>
      </c>
    </row>
    <row r="1460" spans="1:7" x14ac:dyDescent="0.25">
      <c r="A1460" s="25">
        <v>-0.12197819</v>
      </c>
      <c r="B1460" s="26">
        <v>-31.934055000000001</v>
      </c>
      <c r="C1460" s="28">
        <v>-4.9686499000000002E-2</v>
      </c>
      <c r="D1460" s="18">
        <v>72.528319999999994</v>
      </c>
      <c r="E1460" s="28">
        <f t="shared" si="66"/>
        <v>5.8949549999999984E-4</v>
      </c>
      <c r="F1460" s="18">
        <f t="shared" si="67"/>
        <v>2.5412313531092279</v>
      </c>
      <c r="G1460" s="12">
        <f t="shared" si="68"/>
        <v>17.521088264772256</v>
      </c>
    </row>
    <row r="1461" spans="1:7" x14ac:dyDescent="0.25">
      <c r="A1461" s="25">
        <v>-0.12199628</v>
      </c>
      <c r="B1461" s="26">
        <v>-31.945620000000002</v>
      </c>
      <c r="C1461" s="28">
        <v>-4.9688041000000002E-2</v>
      </c>
      <c r="D1461" s="18">
        <v>72.578125</v>
      </c>
      <c r="E1461" s="28">
        <f t="shared" si="66"/>
        <v>5.8975249999999987E-4</v>
      </c>
      <c r="F1461" s="18">
        <f t="shared" si="67"/>
        <v>2.5421516665676571</v>
      </c>
      <c r="G1461" s="12">
        <f t="shared" si="68"/>
        <v>17.527433571867835</v>
      </c>
    </row>
    <row r="1462" spans="1:7" x14ac:dyDescent="0.25">
      <c r="A1462" s="25">
        <v>-0.12199691999999999</v>
      </c>
      <c r="B1462" s="26">
        <v>-31.968191000000001</v>
      </c>
      <c r="C1462" s="28">
        <v>-4.9689174000000003E-2</v>
      </c>
      <c r="D1462" s="18">
        <v>72.627930000000006</v>
      </c>
      <c r="E1462" s="28">
        <f t="shared" si="66"/>
        <v>5.8994133333333323E-4</v>
      </c>
      <c r="F1462" s="18">
        <f t="shared" si="67"/>
        <v>2.5439478096779204</v>
      </c>
      <c r="G1462" s="12">
        <f t="shared" si="68"/>
        <v>17.539817482499423</v>
      </c>
    </row>
    <row r="1463" spans="1:7" x14ac:dyDescent="0.25">
      <c r="A1463" s="25">
        <v>-0.12203893</v>
      </c>
      <c r="B1463" s="26">
        <v>-31.993679</v>
      </c>
      <c r="C1463" s="28">
        <v>-4.9694531E-2</v>
      </c>
      <c r="D1463" s="18">
        <v>72.677734000000001</v>
      </c>
      <c r="E1463" s="28">
        <f t="shared" si="66"/>
        <v>5.9083416666666619E-4</v>
      </c>
      <c r="F1463" s="18">
        <f t="shared" si="67"/>
        <v>2.5459760802726836</v>
      </c>
      <c r="G1463" s="12">
        <f t="shared" si="68"/>
        <v>17.553801848020569</v>
      </c>
    </row>
    <row r="1464" spans="1:7" x14ac:dyDescent="0.25">
      <c r="A1464" s="25">
        <v>-0.12202765</v>
      </c>
      <c r="B1464" s="26">
        <v>-32.013100000000001</v>
      </c>
      <c r="C1464" s="28">
        <v>-4.9695503000000002E-2</v>
      </c>
      <c r="D1464" s="18">
        <v>72.727538999999993</v>
      </c>
      <c r="E1464" s="28">
        <f t="shared" si="66"/>
        <v>5.9099616666666646E-4</v>
      </c>
      <c r="F1464" s="18">
        <f t="shared" si="67"/>
        <v>2.5475215543475773</v>
      </c>
      <c r="G1464" s="12">
        <f t="shared" si="68"/>
        <v>17.564457464890715</v>
      </c>
    </row>
    <row r="1465" spans="1:7" x14ac:dyDescent="0.25">
      <c r="A1465" s="25">
        <v>-0.12202089000000001</v>
      </c>
      <c r="B1465" s="26">
        <v>-32.053741000000002</v>
      </c>
      <c r="C1465" s="28">
        <v>-4.9700208000000003E-2</v>
      </c>
      <c r="D1465" s="18">
        <v>72.777343999999999</v>
      </c>
      <c r="E1465" s="28">
        <f t="shared" si="66"/>
        <v>5.9178033333333324E-4</v>
      </c>
      <c r="F1465" s="18">
        <f t="shared" si="67"/>
        <v>2.5507556623686765</v>
      </c>
      <c r="G1465" s="12">
        <f t="shared" si="68"/>
        <v>17.58675574640143</v>
      </c>
    </row>
    <row r="1466" spans="1:7" x14ac:dyDescent="0.25">
      <c r="A1466" s="25">
        <v>-0.12211461</v>
      </c>
      <c r="B1466" s="26">
        <v>-32.069865999999998</v>
      </c>
      <c r="C1466" s="28">
        <v>-4.9700726000000001E-2</v>
      </c>
      <c r="D1466" s="18">
        <v>72.827147999999994</v>
      </c>
      <c r="E1466" s="28">
        <f t="shared" si="66"/>
        <v>5.9186666666666624E-4</v>
      </c>
      <c r="F1466" s="18">
        <f t="shared" si="67"/>
        <v>2.5520388490973547</v>
      </c>
      <c r="G1466" s="12">
        <f t="shared" si="68"/>
        <v>17.59560296446595</v>
      </c>
    </row>
    <row r="1467" spans="1:7" x14ac:dyDescent="0.25">
      <c r="A1467" s="25">
        <v>-0.12201516</v>
      </c>
      <c r="B1467" s="26">
        <v>-32.077503</v>
      </c>
      <c r="C1467" s="28">
        <v>-4.9701821E-2</v>
      </c>
      <c r="D1467" s="18">
        <v>72.876953</v>
      </c>
      <c r="E1467" s="28">
        <f t="shared" si="66"/>
        <v>5.9204916666666613E-4</v>
      </c>
      <c r="F1467" s="18">
        <f t="shared" si="67"/>
        <v>2.5526465822475513</v>
      </c>
      <c r="G1467" s="12">
        <f t="shared" si="68"/>
        <v>17.599793116674245</v>
      </c>
    </row>
    <row r="1468" spans="1:7" x14ac:dyDescent="0.25">
      <c r="A1468" s="25">
        <v>-0.12208613</v>
      </c>
      <c r="B1468" s="26">
        <v>-32.107807000000001</v>
      </c>
      <c r="C1468" s="28">
        <v>-4.9705106999999998E-2</v>
      </c>
      <c r="D1468" s="18">
        <v>72.926758000000007</v>
      </c>
      <c r="E1468" s="28">
        <f t="shared" si="66"/>
        <v>5.9259683333333249E-4</v>
      </c>
      <c r="F1468" s="18">
        <f t="shared" si="67"/>
        <v>2.5550580979452797</v>
      </c>
      <c r="G1468" s="12">
        <f t="shared" si="68"/>
        <v>17.616419851324</v>
      </c>
    </row>
    <row r="1469" spans="1:7" x14ac:dyDescent="0.25">
      <c r="A1469" s="25">
        <v>-0.12212119</v>
      </c>
      <c r="B1469" s="26">
        <v>-32.119563999999997</v>
      </c>
      <c r="C1469" s="28">
        <v>-4.9708176E-2</v>
      </c>
      <c r="D1469" s="18">
        <v>72.976562999999999</v>
      </c>
      <c r="E1469" s="28">
        <f t="shared" si="66"/>
        <v>5.9310833333333279E-4</v>
      </c>
      <c r="F1469" s="18">
        <f t="shared" si="67"/>
        <v>2.5559936902782447</v>
      </c>
      <c r="G1469" s="12">
        <f t="shared" si="68"/>
        <v>17.622870502039323</v>
      </c>
    </row>
    <row r="1470" spans="1:7" x14ac:dyDescent="0.25">
      <c r="A1470" s="25">
        <v>-0.12214568000000001</v>
      </c>
      <c r="B1470" s="26">
        <v>-32.148784999999997</v>
      </c>
      <c r="C1470" s="28">
        <v>-4.9711522000000001E-2</v>
      </c>
      <c r="D1470" s="18">
        <v>73.026366999999993</v>
      </c>
      <c r="E1470" s="28">
        <f t="shared" si="66"/>
        <v>5.9366599999999964E-4</v>
      </c>
      <c r="F1470" s="18">
        <f t="shared" si="67"/>
        <v>2.5583190235742892</v>
      </c>
      <c r="G1470" s="12">
        <f t="shared" si="68"/>
        <v>17.638903032833955</v>
      </c>
    </row>
    <row r="1471" spans="1:7" x14ac:dyDescent="0.25">
      <c r="A1471" s="25">
        <v>-0.12212445</v>
      </c>
      <c r="B1471" s="26">
        <v>-32.159821000000001</v>
      </c>
      <c r="C1471" s="28">
        <v>-4.9711498999999999E-2</v>
      </c>
      <c r="D1471" s="18">
        <v>73.076172</v>
      </c>
      <c r="E1471" s="28">
        <f t="shared" si="66"/>
        <v>5.9366216666666605E-4</v>
      </c>
      <c r="F1471" s="18">
        <f t="shared" si="67"/>
        <v>2.5591972405502705</v>
      </c>
      <c r="G1471" s="12">
        <f t="shared" si="68"/>
        <v>17.64495809631055</v>
      </c>
    </row>
    <row r="1472" spans="1:7" x14ac:dyDescent="0.25">
      <c r="A1472" s="25">
        <v>-0.12212445</v>
      </c>
      <c r="B1472" s="26">
        <v>-32.194561</v>
      </c>
      <c r="C1472" s="28">
        <v>-4.9715164999999999E-2</v>
      </c>
      <c r="D1472" s="18">
        <v>73.125977000000006</v>
      </c>
      <c r="E1472" s="28">
        <f t="shared" si="66"/>
        <v>5.9427316666666591E-4</v>
      </c>
      <c r="F1472" s="18">
        <f t="shared" si="67"/>
        <v>2.5619617619117765</v>
      </c>
      <c r="G1472" s="12">
        <f t="shared" si="68"/>
        <v>17.664018707508159</v>
      </c>
    </row>
    <row r="1473" spans="1:7" x14ac:dyDescent="0.25">
      <c r="A1473" s="25">
        <v>-0.12219983</v>
      </c>
      <c r="B1473" s="26">
        <v>-32.2104</v>
      </c>
      <c r="C1473" s="28">
        <v>-4.9716160000000002E-2</v>
      </c>
      <c r="D1473" s="18">
        <v>73.175781000000001</v>
      </c>
      <c r="E1473" s="28">
        <f t="shared" si="66"/>
        <v>5.9443899999999988E-4</v>
      </c>
      <c r="F1473" s="18">
        <f t="shared" si="67"/>
        <v>2.5632221894835929</v>
      </c>
      <c r="G1473" s="12">
        <f t="shared" si="68"/>
        <v>17.672709007472438</v>
      </c>
    </row>
    <row r="1474" spans="1:7" x14ac:dyDescent="0.25">
      <c r="A1474" s="25">
        <v>-0.12221530999999999</v>
      </c>
      <c r="B1474" s="26">
        <v>-32.216659999999997</v>
      </c>
      <c r="C1474" s="28">
        <v>-4.9720517999999998E-2</v>
      </c>
      <c r="D1474" s="18">
        <v>73.225586000000007</v>
      </c>
      <c r="E1474" s="28">
        <f t="shared" si="66"/>
        <v>5.9516533333333255E-4</v>
      </c>
      <c r="F1474" s="18">
        <f t="shared" si="67"/>
        <v>2.5637203444554704</v>
      </c>
      <c r="G1474" s="12">
        <f t="shared" si="68"/>
        <v>17.676143648407873</v>
      </c>
    </row>
    <row r="1475" spans="1:7" x14ac:dyDescent="0.25">
      <c r="A1475" s="25">
        <v>-0.12219081</v>
      </c>
      <c r="B1475" s="26">
        <v>-32.251716999999999</v>
      </c>
      <c r="C1475" s="28">
        <v>-4.9721728999999999E-2</v>
      </c>
      <c r="D1475" s="18">
        <v>73.275390999999999</v>
      </c>
      <c r="E1475" s="28">
        <f t="shared" si="66"/>
        <v>5.95367166666666E-4</v>
      </c>
      <c r="F1475" s="18">
        <f t="shared" si="67"/>
        <v>2.5665100918754566</v>
      </c>
      <c r="G1475" s="12">
        <f t="shared" si="68"/>
        <v>17.695378186311004</v>
      </c>
    </row>
    <row r="1476" spans="1:7" x14ac:dyDescent="0.25">
      <c r="A1476" s="25">
        <v>-0.12224761000000001</v>
      </c>
      <c r="B1476" s="26">
        <v>-32.285212999999999</v>
      </c>
      <c r="C1476" s="28">
        <v>-4.9725730000000003E-2</v>
      </c>
      <c r="D1476" s="18">
        <v>73.325194999999994</v>
      </c>
      <c r="E1476" s="28">
        <f t="shared" si="66"/>
        <v>5.9603399999999995E-4</v>
      </c>
      <c r="F1476" s="18">
        <f t="shared" si="67"/>
        <v>2.5691756188623596</v>
      </c>
      <c r="G1476" s="12">
        <f t="shared" si="68"/>
        <v>17.713756258639016</v>
      </c>
    </row>
    <row r="1477" spans="1:7" x14ac:dyDescent="0.25">
      <c r="A1477" s="25">
        <v>-0.12231801</v>
      </c>
      <c r="B1477" s="26">
        <v>-32.305244000000002</v>
      </c>
      <c r="C1477" s="28">
        <v>-4.9727938999999999E-2</v>
      </c>
      <c r="D1477" s="18">
        <v>73.375</v>
      </c>
      <c r="E1477" s="28">
        <f t="shared" ref="E1477:E1540" si="69" xml:space="preserve"> (delta_0 - C1477) / L</f>
        <v>5.9640216666666593E-4</v>
      </c>
      <c r="F1477" s="18">
        <f t="shared" ref="F1477:F1540" si="70" xml:space="preserve"> -B1477 / A_4x8_in2</f>
        <v>2.570769635194897</v>
      </c>
      <c r="G1477" s="12">
        <f t="shared" ref="G1477:G1540" si="71" xml:space="preserve"> -B1477 * kip_to_N / A_4x8_mm2</f>
        <v>17.724746560967731</v>
      </c>
    </row>
    <row r="1478" spans="1:7" x14ac:dyDescent="0.25">
      <c r="A1478" s="25">
        <v>-0.12228445</v>
      </c>
      <c r="B1478" s="26">
        <v>-32.320582999999999</v>
      </c>
      <c r="C1478" s="28">
        <v>-4.9732815E-2</v>
      </c>
      <c r="D1478" s="18">
        <v>73.424805000000006</v>
      </c>
      <c r="E1478" s="28">
        <f t="shared" si="69"/>
        <v>5.9721483333333278E-4</v>
      </c>
      <c r="F1478" s="18">
        <f t="shared" si="70"/>
        <v>2.5719902740309402</v>
      </c>
      <c r="G1478" s="12">
        <f t="shared" si="71"/>
        <v>17.733162528588917</v>
      </c>
    </row>
    <row r="1479" spans="1:7" x14ac:dyDescent="0.25">
      <c r="A1479" s="25">
        <v>-0.12225323</v>
      </c>
      <c r="B1479" s="26">
        <v>-32.335155</v>
      </c>
      <c r="C1479" s="28">
        <v>-4.9734183000000001E-2</v>
      </c>
      <c r="D1479" s="18">
        <v>73.474609000000001</v>
      </c>
      <c r="E1479" s="28">
        <f t="shared" si="69"/>
        <v>5.9744283333333301E-4</v>
      </c>
      <c r="F1479" s="18">
        <f t="shared" si="70"/>
        <v>2.5731498769463075</v>
      </c>
      <c r="G1479" s="12">
        <f t="shared" si="71"/>
        <v>17.741157670395815</v>
      </c>
    </row>
    <row r="1480" spans="1:7" x14ac:dyDescent="0.25">
      <c r="A1480" s="25">
        <v>-0.12226292</v>
      </c>
      <c r="B1480" s="26">
        <v>-32.361488000000001</v>
      </c>
      <c r="C1480" s="28">
        <v>-4.9737189000000001E-2</v>
      </c>
      <c r="D1480" s="18">
        <v>73.524413999999993</v>
      </c>
      <c r="E1480" s="28">
        <f t="shared" si="69"/>
        <v>5.9794383333333298E-4</v>
      </c>
      <c r="F1480" s="18">
        <f t="shared" si="70"/>
        <v>2.5752453905045272</v>
      </c>
      <c r="G1480" s="12">
        <f t="shared" si="71"/>
        <v>17.755605657576783</v>
      </c>
    </row>
    <row r="1481" spans="1:7" x14ac:dyDescent="0.25">
      <c r="A1481" s="25">
        <v>-0.1223239</v>
      </c>
      <c r="B1481" s="26">
        <v>-32.385173999999999</v>
      </c>
      <c r="C1481" s="28">
        <v>-4.9739335000000003E-2</v>
      </c>
      <c r="D1481" s="18">
        <v>73.574218999999999</v>
      </c>
      <c r="E1481" s="28">
        <f t="shared" si="69"/>
        <v>5.9830149999999993E-4</v>
      </c>
      <c r="F1481" s="18">
        <f t="shared" si="70"/>
        <v>2.5771302624955643</v>
      </c>
      <c r="G1481" s="12">
        <f t="shared" si="71"/>
        <v>17.76860132933345</v>
      </c>
    </row>
    <row r="1482" spans="1:7" x14ac:dyDescent="0.25">
      <c r="A1482" s="25">
        <v>-0.12238567</v>
      </c>
      <c r="B1482" s="26">
        <v>-32.413699999999999</v>
      </c>
      <c r="C1482" s="28">
        <v>-4.9741469000000003E-2</v>
      </c>
      <c r="D1482" s="18">
        <v>73.624022999999994</v>
      </c>
      <c r="E1482" s="28">
        <f t="shared" si="69"/>
        <v>5.9865716666666674E-4</v>
      </c>
      <c r="F1482" s="18">
        <f t="shared" si="70"/>
        <v>2.5794002894488841</v>
      </c>
      <c r="G1482" s="12">
        <f t="shared" si="71"/>
        <v>17.784252538171192</v>
      </c>
    </row>
    <row r="1483" spans="1:7" x14ac:dyDescent="0.25">
      <c r="A1483" s="25">
        <v>-0.12237145000000001</v>
      </c>
      <c r="B1483" s="26">
        <v>-32.449894</v>
      </c>
      <c r="C1483" s="28">
        <v>-4.974841E-2</v>
      </c>
      <c r="D1483" s="18">
        <v>73.673828</v>
      </c>
      <c r="E1483" s="28">
        <f t="shared" si="69"/>
        <v>5.998139999999994E-4</v>
      </c>
      <c r="F1483" s="18">
        <f t="shared" si="70"/>
        <v>2.5822805164540181</v>
      </c>
      <c r="G1483" s="12">
        <f t="shared" si="71"/>
        <v>17.804110907822501</v>
      </c>
    </row>
    <row r="1484" spans="1:7" x14ac:dyDescent="0.25">
      <c r="A1484" s="25">
        <v>-0.12243431</v>
      </c>
      <c r="B1484" s="26">
        <v>-32.459358000000002</v>
      </c>
      <c r="C1484" s="28">
        <v>-4.9747637999999997E-2</v>
      </c>
      <c r="D1484" s="18">
        <v>73.723633000000007</v>
      </c>
      <c r="E1484" s="28">
        <f t="shared" si="69"/>
        <v>5.9968533333333227E-4</v>
      </c>
      <c r="F1484" s="18">
        <f t="shared" si="70"/>
        <v>2.5830336376447289</v>
      </c>
      <c r="G1484" s="12">
        <f t="shared" si="71"/>
        <v>17.809303470412431</v>
      </c>
    </row>
    <row r="1485" spans="1:7" x14ac:dyDescent="0.25">
      <c r="A1485" s="25">
        <v>-0.12234525</v>
      </c>
      <c r="B1485" s="26">
        <v>-32.478085</v>
      </c>
      <c r="C1485" s="28">
        <v>-4.9748804000000001E-2</v>
      </c>
      <c r="D1485" s="18">
        <v>73.773437999999999</v>
      </c>
      <c r="E1485" s="28">
        <f t="shared" si="69"/>
        <v>5.998796666666662E-4</v>
      </c>
      <c r="F1485" s="18">
        <f t="shared" si="70"/>
        <v>2.5845238849543697</v>
      </c>
      <c r="G1485" s="12">
        <f t="shared" si="71"/>
        <v>17.819578313990373</v>
      </c>
    </row>
    <row r="1486" spans="1:7" x14ac:dyDescent="0.25">
      <c r="A1486" s="25">
        <v>-0.12242678999999999</v>
      </c>
      <c r="B1486" s="26">
        <v>-32.509472000000002</v>
      </c>
      <c r="C1486" s="28">
        <v>-4.9752273E-2</v>
      </c>
      <c r="D1486" s="18">
        <v>73.823241999999993</v>
      </c>
      <c r="E1486" s="28">
        <f t="shared" si="69"/>
        <v>6.0045783333333277E-4</v>
      </c>
      <c r="F1486" s="18">
        <f t="shared" si="70"/>
        <v>2.5870215830537826</v>
      </c>
      <c r="G1486" s="12">
        <f t="shared" si="71"/>
        <v>17.836799252495251</v>
      </c>
    </row>
    <row r="1487" spans="1:7" x14ac:dyDescent="0.25">
      <c r="A1487" s="25">
        <v>-0.12246218</v>
      </c>
      <c r="B1487" s="26">
        <v>-32.511012999999998</v>
      </c>
      <c r="C1487" s="28">
        <v>-4.9753826000000001E-2</v>
      </c>
      <c r="D1487" s="18">
        <v>73.873047</v>
      </c>
      <c r="E1487" s="28">
        <f t="shared" si="69"/>
        <v>6.0071666666666626E-4</v>
      </c>
      <c r="F1487" s="18">
        <f t="shared" si="70"/>
        <v>2.5871442119374346</v>
      </c>
      <c r="G1487" s="12">
        <f t="shared" si="71"/>
        <v>17.83764474477664</v>
      </c>
    </row>
    <row r="1488" spans="1:7" x14ac:dyDescent="0.25">
      <c r="A1488" s="25">
        <v>-0.12246211</v>
      </c>
      <c r="B1488" s="26">
        <v>-32.545516999999997</v>
      </c>
      <c r="C1488" s="28">
        <v>-4.9755371999999999E-2</v>
      </c>
      <c r="D1488" s="18">
        <v>73.922852000000006</v>
      </c>
      <c r="E1488" s="28">
        <f t="shared" si="69"/>
        <v>6.0097433333333261E-4</v>
      </c>
      <c r="F1488" s="18">
        <f t="shared" si="70"/>
        <v>2.5898899530156561</v>
      </c>
      <c r="G1488" s="12">
        <f t="shared" si="71"/>
        <v>17.856575871108316</v>
      </c>
    </row>
    <row r="1489" spans="1:7" x14ac:dyDescent="0.25">
      <c r="A1489" s="25">
        <v>-0.12244461</v>
      </c>
      <c r="B1489" s="26">
        <v>-32.571178000000003</v>
      </c>
      <c r="C1489" s="28">
        <v>-4.9759607999999997E-2</v>
      </c>
      <c r="D1489" s="18">
        <v>73.972656000000001</v>
      </c>
      <c r="E1489" s="28">
        <f t="shared" si="69"/>
        <v>6.0168033333333224E-4</v>
      </c>
      <c r="F1489" s="18">
        <f t="shared" si="70"/>
        <v>2.5919319905129972</v>
      </c>
      <c r="G1489" s="12">
        <f t="shared" si="71"/>
        <v>17.870655155620177</v>
      </c>
    </row>
    <row r="1490" spans="1:7" x14ac:dyDescent="0.25">
      <c r="A1490" s="25">
        <v>-0.12244848</v>
      </c>
      <c r="B1490" s="26">
        <v>-32.592574999999997</v>
      </c>
      <c r="C1490" s="28">
        <v>-4.9762145000000001E-2</v>
      </c>
      <c r="D1490" s="18">
        <v>74.022461000000007</v>
      </c>
      <c r="E1490" s="28">
        <f t="shared" si="69"/>
        <v>6.0210316666666625E-4</v>
      </c>
      <c r="F1490" s="18">
        <f t="shared" si="70"/>
        <v>2.5936347096716652</v>
      </c>
      <c r="G1490" s="12">
        <f t="shared" si="71"/>
        <v>17.882394933910195</v>
      </c>
    </row>
    <row r="1491" spans="1:7" x14ac:dyDescent="0.25">
      <c r="A1491" s="25">
        <v>-0.12247993</v>
      </c>
      <c r="B1491" s="26">
        <v>-32.61459</v>
      </c>
      <c r="C1491" s="28">
        <v>-4.9764982999999999E-2</v>
      </c>
      <c r="D1491" s="18">
        <v>74.072265999999999</v>
      </c>
      <c r="E1491" s="28">
        <f t="shared" si="69"/>
        <v>6.0257616666666589E-4</v>
      </c>
      <c r="F1491" s="18">
        <f t="shared" si="70"/>
        <v>2.5953866077077494</v>
      </c>
      <c r="G1491" s="12">
        <f t="shared" si="71"/>
        <v>17.89447378697627</v>
      </c>
    </row>
    <row r="1492" spans="1:7" x14ac:dyDescent="0.25">
      <c r="A1492" s="25">
        <v>-0.12254696</v>
      </c>
      <c r="B1492" s="26">
        <v>-32.637034999999997</v>
      </c>
      <c r="C1492" s="28">
        <v>-4.9766399000000003E-2</v>
      </c>
      <c r="D1492" s="18">
        <v>74.122069999999994</v>
      </c>
      <c r="E1492" s="28">
        <f t="shared" si="69"/>
        <v>6.0281216666666657E-4</v>
      </c>
      <c r="F1492" s="18">
        <f t="shared" si="70"/>
        <v>2.5971727240565978</v>
      </c>
      <c r="G1492" s="12">
        <f t="shared" si="71"/>
        <v>17.906788565857397</v>
      </c>
    </row>
    <row r="1493" spans="1:7" x14ac:dyDescent="0.25">
      <c r="A1493" s="25">
        <v>-0.1224597</v>
      </c>
      <c r="B1493" s="26">
        <v>-32.662483000000002</v>
      </c>
      <c r="C1493" s="28">
        <v>-4.9771986999999997E-2</v>
      </c>
      <c r="D1493" s="18">
        <v>74.171875</v>
      </c>
      <c r="E1493" s="28">
        <f t="shared" si="69"/>
        <v>6.0374349999999888E-4</v>
      </c>
      <c r="F1493" s="18">
        <f t="shared" si="70"/>
        <v>2.5991978115524996</v>
      </c>
      <c r="G1493" s="12">
        <f t="shared" si="71"/>
        <v>17.920750984791106</v>
      </c>
    </row>
    <row r="1494" spans="1:7" x14ac:dyDescent="0.25">
      <c r="A1494" s="25">
        <v>-0.12248674</v>
      </c>
      <c r="B1494" s="26">
        <v>-32.678913000000001</v>
      </c>
      <c r="C1494" s="28">
        <v>-4.9773306000000003E-2</v>
      </c>
      <c r="D1494" s="18">
        <v>74.221680000000006</v>
      </c>
      <c r="E1494" s="28">
        <f t="shared" si="69"/>
        <v>6.0396333333333338E-4</v>
      </c>
      <c r="F1494" s="18">
        <f t="shared" si="70"/>
        <v>2.6005052694099997</v>
      </c>
      <c r="G1494" s="12">
        <f t="shared" si="71"/>
        <v>17.92976554558491</v>
      </c>
    </row>
    <row r="1495" spans="1:7" x14ac:dyDescent="0.25">
      <c r="A1495" s="25">
        <v>-0.12254503999999999</v>
      </c>
      <c r="B1495" s="26">
        <v>-32.701701999999997</v>
      </c>
      <c r="C1495" s="28">
        <v>-4.9775290999999999E-2</v>
      </c>
      <c r="D1495" s="18">
        <v>74.271484000000001</v>
      </c>
      <c r="E1495" s="28">
        <f t="shared" si="69"/>
        <v>6.0429416666666605E-4</v>
      </c>
      <c r="F1495" s="18">
        <f t="shared" si="70"/>
        <v>2.6023187604090596</v>
      </c>
      <c r="G1495" s="12">
        <f t="shared" si="71"/>
        <v>17.942269065118079</v>
      </c>
    </row>
    <row r="1496" spans="1:7" x14ac:dyDescent="0.25">
      <c r="A1496" s="25">
        <v>-0.12254468</v>
      </c>
      <c r="B1496" s="26">
        <v>-32.717250999999997</v>
      </c>
      <c r="C1496" s="28">
        <v>-4.9778283E-2</v>
      </c>
      <c r="D1496" s="18">
        <v>74.321288999999993</v>
      </c>
      <c r="E1496" s="28">
        <f t="shared" si="69"/>
        <v>6.0479283333333272E-4</v>
      </c>
      <c r="F1496" s="18">
        <f t="shared" si="70"/>
        <v>2.6035561105141278</v>
      </c>
      <c r="G1496" s="12">
        <f t="shared" si="71"/>
        <v>17.950800252323365</v>
      </c>
    </row>
    <row r="1497" spans="1:7" x14ac:dyDescent="0.25">
      <c r="A1497" s="25">
        <v>-0.12256998</v>
      </c>
      <c r="B1497" s="26">
        <v>-32.743113999999998</v>
      </c>
      <c r="C1497" s="28">
        <v>-4.9779229000000001E-2</v>
      </c>
      <c r="D1497" s="18">
        <v>74.371093999999999</v>
      </c>
      <c r="E1497" s="28">
        <f t="shared" si="69"/>
        <v>6.0495049999999967E-4</v>
      </c>
      <c r="F1497" s="18">
        <f t="shared" si="70"/>
        <v>2.6056142226607206</v>
      </c>
      <c r="G1497" s="12">
        <f t="shared" si="71"/>
        <v>17.964990367101834</v>
      </c>
    </row>
    <row r="1498" spans="1:7" x14ac:dyDescent="0.25">
      <c r="A1498" s="25">
        <v>-0.12254152</v>
      </c>
      <c r="B1498" s="26">
        <v>-32.758865</v>
      </c>
      <c r="C1498" s="28">
        <v>-4.9780606999999998E-2</v>
      </c>
      <c r="D1498" s="18">
        <v>74.420897999999994</v>
      </c>
      <c r="E1498" s="28">
        <f t="shared" si="69"/>
        <v>6.0518016666666569E-4</v>
      </c>
      <c r="F1498" s="18">
        <f t="shared" si="70"/>
        <v>2.606867647415041</v>
      </c>
      <c r="G1498" s="12">
        <f t="shared" si="71"/>
        <v>17.973632384573726</v>
      </c>
    </row>
    <row r="1499" spans="1:7" x14ac:dyDescent="0.25">
      <c r="A1499" s="25">
        <v>-0.1226203</v>
      </c>
      <c r="B1499" s="26">
        <v>-32.771979999999999</v>
      </c>
      <c r="C1499" s="28">
        <v>-4.9783222000000002E-2</v>
      </c>
      <c r="D1499" s="18">
        <v>74.470703</v>
      </c>
      <c r="E1499" s="28">
        <f t="shared" si="69"/>
        <v>6.0561599999999979E-4</v>
      </c>
      <c r="F1499" s="18">
        <f t="shared" si="70"/>
        <v>2.6079113059543659</v>
      </c>
      <c r="G1499" s="12">
        <f t="shared" si="71"/>
        <v>17.980828121932873</v>
      </c>
    </row>
    <row r="1500" spans="1:7" x14ac:dyDescent="0.25">
      <c r="A1500" s="25">
        <v>-0.12264989</v>
      </c>
      <c r="B1500" s="26">
        <v>-32.802025</v>
      </c>
      <c r="C1500" s="28">
        <v>-4.9784198000000002E-2</v>
      </c>
      <c r="D1500" s="18">
        <v>74.520508000000007</v>
      </c>
      <c r="E1500" s="28">
        <f t="shared" si="69"/>
        <v>6.0577866666666638E-4</v>
      </c>
      <c r="F1500" s="18">
        <f t="shared" si="70"/>
        <v>2.6103022110869643</v>
      </c>
      <c r="G1500" s="12">
        <f t="shared" si="71"/>
        <v>17.997312752428908</v>
      </c>
    </row>
    <row r="1501" spans="1:7" x14ac:dyDescent="0.25">
      <c r="A1501" s="25">
        <v>-0.12269926</v>
      </c>
      <c r="B1501" s="26">
        <v>-32.821854000000002</v>
      </c>
      <c r="C1501" s="28">
        <v>-4.9785767000000002E-2</v>
      </c>
      <c r="D1501" s="18">
        <v>74.570312999999999</v>
      </c>
      <c r="E1501" s="28">
        <f t="shared" si="69"/>
        <v>6.0604016666666643E-4</v>
      </c>
      <c r="F1501" s="18">
        <f t="shared" si="70"/>
        <v>2.6118801527702491</v>
      </c>
      <c r="G1501" s="12">
        <f t="shared" si="71"/>
        <v>18.008192224491012</v>
      </c>
    </row>
    <row r="1502" spans="1:7" x14ac:dyDescent="0.25">
      <c r="A1502" s="25">
        <v>-0.12263411</v>
      </c>
      <c r="B1502" s="26">
        <v>-32.851737999999997</v>
      </c>
      <c r="C1502" s="28">
        <v>-4.9790124999999998E-2</v>
      </c>
      <c r="D1502" s="18">
        <v>74.620116999999993</v>
      </c>
      <c r="E1502" s="28">
        <f t="shared" si="69"/>
        <v>6.067664999999991E-4</v>
      </c>
      <c r="F1502" s="18">
        <f t="shared" si="70"/>
        <v>2.6142582459299275</v>
      </c>
      <c r="G1502" s="12">
        <f t="shared" si="71"/>
        <v>18.024588519972571</v>
      </c>
    </row>
    <row r="1503" spans="1:7" x14ac:dyDescent="0.25">
      <c r="A1503" s="25">
        <v>-0.12271246</v>
      </c>
      <c r="B1503" s="26">
        <v>-32.875843000000003</v>
      </c>
      <c r="C1503" s="28">
        <v>-4.9788706000000002E-2</v>
      </c>
      <c r="D1503" s="18">
        <v>74.669922</v>
      </c>
      <c r="E1503" s="28">
        <f t="shared" si="69"/>
        <v>6.0652999999999976E-4</v>
      </c>
      <c r="F1503" s="18">
        <f t="shared" si="70"/>
        <v>2.616176460881543</v>
      </c>
      <c r="G1503" s="12">
        <f t="shared" si="71"/>
        <v>18.03781408223275</v>
      </c>
    </row>
    <row r="1504" spans="1:7" x14ac:dyDescent="0.25">
      <c r="A1504" s="25">
        <v>-0.12270042</v>
      </c>
      <c r="B1504" s="26">
        <v>-32.889651999999998</v>
      </c>
      <c r="C1504" s="28">
        <v>-4.9792927000000001E-2</v>
      </c>
      <c r="D1504" s="18">
        <v>74.719727000000006</v>
      </c>
      <c r="E1504" s="28">
        <f t="shared" si="69"/>
        <v>6.0723349999999962E-4</v>
      </c>
      <c r="F1504" s="18">
        <f t="shared" si="70"/>
        <v>2.6172753461861209</v>
      </c>
      <c r="G1504" s="12">
        <f t="shared" si="71"/>
        <v>18.045390592884097</v>
      </c>
    </row>
    <row r="1505" spans="1:7" x14ac:dyDescent="0.25">
      <c r="A1505" s="25">
        <v>-0.1228158</v>
      </c>
      <c r="B1505" s="26">
        <v>-32.917541999999997</v>
      </c>
      <c r="C1505" s="28">
        <v>-4.9795541999999998E-2</v>
      </c>
      <c r="D1505" s="18">
        <v>74.769531000000001</v>
      </c>
      <c r="E1505" s="28">
        <f t="shared" si="69"/>
        <v>6.0766933333333253E-4</v>
      </c>
      <c r="F1505" s="18">
        <f t="shared" si="70"/>
        <v>2.619494761867537</v>
      </c>
      <c r="G1505" s="12">
        <f t="shared" si="71"/>
        <v>18.060692850981432</v>
      </c>
    </row>
    <row r="1506" spans="1:7" x14ac:dyDescent="0.25">
      <c r="A1506" s="25">
        <v>-0.12281693</v>
      </c>
      <c r="B1506" s="26">
        <v>-32.937038000000001</v>
      </c>
      <c r="C1506" s="28">
        <v>-4.9796133999999999E-2</v>
      </c>
      <c r="D1506" s="18">
        <v>74.819336000000007</v>
      </c>
      <c r="E1506" s="28">
        <f t="shared" si="69"/>
        <v>6.0776799999999931E-4</v>
      </c>
      <c r="F1506" s="18">
        <f t="shared" si="70"/>
        <v>2.6210462042527971</v>
      </c>
      <c r="G1506" s="12">
        <f t="shared" si="71"/>
        <v>18.071389617703041</v>
      </c>
    </row>
    <row r="1507" spans="1:7" x14ac:dyDescent="0.25">
      <c r="A1507" s="25">
        <v>-0.12276378</v>
      </c>
      <c r="B1507" s="26">
        <v>-32.948318</v>
      </c>
      <c r="C1507" s="28">
        <v>-4.979869E-2</v>
      </c>
      <c r="D1507" s="18">
        <v>74.869140999999999</v>
      </c>
      <c r="E1507" s="28">
        <f t="shared" si="69"/>
        <v>6.081939999999994E-4</v>
      </c>
      <c r="F1507" s="18">
        <f t="shared" si="70"/>
        <v>2.6219438381318354</v>
      </c>
      <c r="G1507" s="12">
        <f t="shared" si="71"/>
        <v>18.077578555363058</v>
      </c>
    </row>
    <row r="1508" spans="1:7" x14ac:dyDescent="0.25">
      <c r="A1508" s="25">
        <v>-0.12280276</v>
      </c>
      <c r="B1508" s="26">
        <v>-32.980133000000002</v>
      </c>
      <c r="C1508" s="28">
        <v>-4.9801201000000003E-2</v>
      </c>
      <c r="D1508" s="18">
        <v>74.918944999999994</v>
      </c>
      <c r="E1508" s="28">
        <f t="shared" si="69"/>
        <v>6.0861249999999997E-4</v>
      </c>
      <c r="F1508" s="18">
        <f t="shared" si="70"/>
        <v>2.6244755953890699</v>
      </c>
      <c r="G1508" s="12">
        <f t="shared" si="71"/>
        <v>18.095034322353619</v>
      </c>
    </row>
    <row r="1509" spans="1:7" x14ac:dyDescent="0.25">
      <c r="A1509" s="25">
        <v>-0.12282665</v>
      </c>
      <c r="B1509" s="26">
        <v>-33.004165999999998</v>
      </c>
      <c r="C1509" s="28">
        <v>-4.9805012000000003E-2</v>
      </c>
      <c r="D1509" s="18">
        <v>74.96875</v>
      </c>
      <c r="E1509" s="28">
        <f t="shared" si="69"/>
        <v>6.0924766666666658E-4</v>
      </c>
      <c r="F1509" s="18">
        <f t="shared" si="70"/>
        <v>2.6263880807627333</v>
      </c>
      <c r="G1509" s="12">
        <f t="shared" si="71"/>
        <v>18.108220380756386</v>
      </c>
    </row>
    <row r="1510" spans="1:7" x14ac:dyDescent="0.25">
      <c r="A1510" s="25">
        <v>-0.12278168</v>
      </c>
      <c r="B1510" s="26">
        <v>-33.043548999999999</v>
      </c>
      <c r="C1510" s="28">
        <v>-4.9806683999999997E-2</v>
      </c>
      <c r="D1510" s="18">
        <v>75.018555000000006</v>
      </c>
      <c r="E1510" s="28">
        <f t="shared" si="69"/>
        <v>6.0952633333333228E-4</v>
      </c>
      <c r="F1510" s="18">
        <f t="shared" si="70"/>
        <v>2.6295220803246275</v>
      </c>
      <c r="G1510" s="12">
        <f t="shared" si="71"/>
        <v>18.129828442091899</v>
      </c>
    </row>
    <row r="1511" spans="1:7" x14ac:dyDescent="0.25">
      <c r="A1511" s="25">
        <v>-0.12285409999999999</v>
      </c>
      <c r="B1511" s="26">
        <v>-33.058478999999998</v>
      </c>
      <c r="C1511" s="28">
        <v>-4.9809373999999997E-2</v>
      </c>
      <c r="D1511" s="18">
        <v>75.068359000000001</v>
      </c>
      <c r="E1511" s="28">
        <f t="shared" si="69"/>
        <v>6.0997466666666555E-4</v>
      </c>
      <c r="F1511" s="18">
        <f t="shared" si="70"/>
        <v>2.6307101719748083</v>
      </c>
      <c r="G1511" s="12">
        <f t="shared" si="71"/>
        <v>18.138020005856443</v>
      </c>
    </row>
    <row r="1512" spans="1:7" x14ac:dyDescent="0.25">
      <c r="A1512" s="25">
        <v>-0.12288599</v>
      </c>
      <c r="B1512" s="26">
        <v>-33.102203000000003</v>
      </c>
      <c r="C1512" s="28">
        <v>-4.9811147E-2</v>
      </c>
      <c r="D1512" s="18">
        <v>75.118163999999993</v>
      </c>
      <c r="E1512" s="28">
        <f t="shared" si="69"/>
        <v>6.1027016666666614E-4</v>
      </c>
      <c r="F1512" s="18">
        <f t="shared" si="70"/>
        <v>2.634189617340684</v>
      </c>
      <c r="G1512" s="12">
        <f t="shared" si="71"/>
        <v>18.162009820594626</v>
      </c>
    </row>
    <row r="1513" spans="1:7" x14ac:dyDescent="0.25">
      <c r="A1513" s="25">
        <v>-0.12288934999999999</v>
      </c>
      <c r="B1513" s="26">
        <v>-33.111697999999997</v>
      </c>
      <c r="C1513" s="28">
        <v>-4.9813586999999999E-2</v>
      </c>
      <c r="D1513" s="18">
        <v>75.167968999999999</v>
      </c>
      <c r="E1513" s="28">
        <f t="shared" si="69"/>
        <v>6.1067683333333267E-4</v>
      </c>
      <c r="F1513" s="18">
        <f t="shared" si="70"/>
        <v>2.634945205433012</v>
      </c>
      <c r="G1513" s="12">
        <f t="shared" si="71"/>
        <v>18.167219391789825</v>
      </c>
    </row>
    <row r="1514" spans="1:7" x14ac:dyDescent="0.25">
      <c r="A1514" s="25">
        <v>-0.12293453999999999</v>
      </c>
      <c r="B1514" s="26">
        <v>-33.134704999999997</v>
      </c>
      <c r="C1514" s="28">
        <v>-4.9815431E-2</v>
      </c>
      <c r="D1514" s="18">
        <v>75.217772999999994</v>
      </c>
      <c r="E1514" s="28">
        <f t="shared" si="69"/>
        <v>6.1098416666666622E-4</v>
      </c>
      <c r="F1514" s="18">
        <f t="shared" si="70"/>
        <v>2.6367760443208699</v>
      </c>
      <c r="G1514" s="12">
        <f t="shared" si="71"/>
        <v>18.179842520224586</v>
      </c>
    </row>
    <row r="1515" spans="1:7" x14ac:dyDescent="0.25">
      <c r="A1515" s="25">
        <v>-0.12285604</v>
      </c>
      <c r="B1515" s="26">
        <v>-33.156677000000002</v>
      </c>
      <c r="C1515" s="28">
        <v>-4.9817838000000003E-2</v>
      </c>
      <c r="D1515" s="18">
        <v>75.267578</v>
      </c>
      <c r="E1515" s="28">
        <f t="shared" si="69"/>
        <v>6.1138533333333336E-4</v>
      </c>
      <c r="F1515" s="18">
        <f t="shared" si="70"/>
        <v>2.6385245205256775</v>
      </c>
      <c r="G1515" s="12">
        <f t="shared" si="71"/>
        <v>18.191897780709159</v>
      </c>
    </row>
    <row r="1516" spans="1:7" x14ac:dyDescent="0.25">
      <c r="A1516" s="25">
        <v>-0.12289709</v>
      </c>
      <c r="B1516" s="26">
        <v>-33.205776</v>
      </c>
      <c r="C1516" s="28">
        <v>-4.9821078999999997E-2</v>
      </c>
      <c r="D1516" s="18">
        <v>75.317383000000007</v>
      </c>
      <c r="E1516" s="28">
        <f t="shared" si="69"/>
        <v>6.1192549999999901E-4</v>
      </c>
      <c r="F1516" s="18">
        <f t="shared" si="70"/>
        <v>2.642431694801112</v>
      </c>
      <c r="G1516" s="12">
        <f t="shared" si="71"/>
        <v>18.218836668135513</v>
      </c>
    </row>
    <row r="1517" spans="1:7" x14ac:dyDescent="0.25">
      <c r="A1517" s="25">
        <v>-0.12297393</v>
      </c>
      <c r="B1517" s="26">
        <v>-33.204555999999997</v>
      </c>
      <c r="C1517" s="28">
        <v>-4.9823139000000002E-2</v>
      </c>
      <c r="D1517" s="18">
        <v>75.367187999999999</v>
      </c>
      <c r="E1517" s="28">
        <f t="shared" si="69"/>
        <v>6.1226883333333323E-4</v>
      </c>
      <c r="F1517" s="18">
        <f t="shared" si="70"/>
        <v>2.6423346102858258</v>
      </c>
      <c r="G1517" s="12">
        <f t="shared" si="71"/>
        <v>18.218167297218383</v>
      </c>
    </row>
    <row r="1518" spans="1:7" x14ac:dyDescent="0.25">
      <c r="A1518" s="25">
        <v>-0.12292601</v>
      </c>
      <c r="B1518" s="26">
        <v>-33.222847000000002</v>
      </c>
      <c r="C1518" s="28">
        <v>-4.9824826000000003E-2</v>
      </c>
      <c r="D1518" s="18">
        <v>75.416991999999993</v>
      </c>
      <c r="E1518" s="28">
        <f t="shared" si="69"/>
        <v>6.125499999999999E-4</v>
      </c>
      <c r="F1518" s="18">
        <f t="shared" si="70"/>
        <v>2.643790161817873</v>
      </c>
      <c r="G1518" s="12">
        <f t="shared" si="71"/>
        <v>18.228202922993155</v>
      </c>
    </row>
    <row r="1519" spans="1:7" x14ac:dyDescent="0.25">
      <c r="A1519" s="25">
        <v>-0.12298137000000001</v>
      </c>
      <c r="B1519" s="26">
        <v>-33.25835</v>
      </c>
      <c r="C1519" s="28">
        <v>-4.9824967999999997E-2</v>
      </c>
      <c r="D1519" s="18">
        <v>75.466797</v>
      </c>
      <c r="E1519" s="28">
        <f t="shared" si="69"/>
        <v>6.1257366666666571E-4</v>
      </c>
      <c r="F1519" s="18">
        <f t="shared" si="70"/>
        <v>2.6466154007901688</v>
      </c>
      <c r="G1519" s="12">
        <f t="shared" si="71"/>
        <v>18.247682165346315</v>
      </c>
    </row>
    <row r="1520" spans="1:7" x14ac:dyDescent="0.25">
      <c r="A1520" s="25">
        <v>-0.12300456</v>
      </c>
      <c r="B1520" s="26">
        <v>-33.269905000000001</v>
      </c>
      <c r="C1520" s="28">
        <v>-4.9829661999999997E-2</v>
      </c>
      <c r="D1520" s="18">
        <v>75.516602000000006</v>
      </c>
      <c r="E1520" s="28">
        <f t="shared" si="69"/>
        <v>6.1335599999999893E-4</v>
      </c>
      <c r="F1520" s="18">
        <f t="shared" si="70"/>
        <v>2.6475349184738821</v>
      </c>
      <c r="G1520" s="12">
        <f t="shared" si="71"/>
        <v>18.254021985795031</v>
      </c>
    </row>
    <row r="1521" spans="1:7" x14ac:dyDescent="0.25">
      <c r="A1521" s="25">
        <v>-0.12298778</v>
      </c>
      <c r="B1521" s="26">
        <v>-33.285243999999999</v>
      </c>
      <c r="C1521" s="28">
        <v>-4.9829900000000003E-2</v>
      </c>
      <c r="D1521" s="18">
        <v>75.566406000000001</v>
      </c>
      <c r="E1521" s="28">
        <f t="shared" si="69"/>
        <v>6.1339566666666673E-4</v>
      </c>
      <c r="F1521" s="18">
        <f t="shared" si="70"/>
        <v>2.6487555573099253</v>
      </c>
      <c r="G1521" s="12">
        <f t="shared" si="71"/>
        <v>18.262437953416221</v>
      </c>
    </row>
    <row r="1522" spans="1:7" x14ac:dyDescent="0.25">
      <c r="A1522" s="25">
        <v>-0.12302552999999999</v>
      </c>
      <c r="B1522" s="26">
        <v>-33.296207000000003</v>
      </c>
      <c r="C1522" s="28">
        <v>-4.9832791000000001E-2</v>
      </c>
      <c r="D1522" s="18">
        <v>75.616211000000007</v>
      </c>
      <c r="E1522" s="28">
        <f t="shared" si="69"/>
        <v>6.1387749999999971E-4</v>
      </c>
      <c r="F1522" s="18">
        <f t="shared" si="70"/>
        <v>2.6496279651304837</v>
      </c>
      <c r="G1522" s="12">
        <f t="shared" si="71"/>
        <v>18.268452964370727</v>
      </c>
    </row>
    <row r="1523" spans="1:7" x14ac:dyDescent="0.25">
      <c r="A1523" s="25">
        <v>-0.12308387</v>
      </c>
      <c r="B1523" s="26">
        <v>-33.320132999999998</v>
      </c>
      <c r="C1523" s="28">
        <v>-4.9833919999999997E-2</v>
      </c>
      <c r="D1523" s="18">
        <v>75.666015999999999</v>
      </c>
      <c r="E1523" s="28">
        <f t="shared" si="69"/>
        <v>6.1406566666666557E-4</v>
      </c>
      <c r="F1523" s="18">
        <f t="shared" si="70"/>
        <v>2.6515319357146918</v>
      </c>
      <c r="G1523" s="12">
        <f t="shared" si="71"/>
        <v>18.281580315652075</v>
      </c>
    </row>
    <row r="1524" spans="1:7" x14ac:dyDescent="0.25">
      <c r="A1524" s="25">
        <v>-0.12302337000000001</v>
      </c>
      <c r="B1524" s="26">
        <v>-33.356735</v>
      </c>
      <c r="C1524" s="28">
        <v>-4.9838156000000002E-2</v>
      </c>
      <c r="D1524" s="18">
        <v>75.715819999999994</v>
      </c>
      <c r="E1524" s="28">
        <f t="shared" si="69"/>
        <v>6.1477166666666638E-4</v>
      </c>
      <c r="F1524" s="18">
        <f t="shared" si="70"/>
        <v>2.654444630328217</v>
      </c>
      <c r="G1524" s="12">
        <f t="shared" si="71"/>
        <v>18.301662540495339</v>
      </c>
    </row>
    <row r="1525" spans="1:7" x14ac:dyDescent="0.25">
      <c r="A1525" s="25">
        <v>-0.12305795</v>
      </c>
      <c r="B1525" s="26">
        <v>-33.367809000000001</v>
      </c>
      <c r="C1525" s="28">
        <v>-4.9839143000000002E-2</v>
      </c>
      <c r="D1525" s="18">
        <v>75.765625</v>
      </c>
      <c r="E1525" s="28">
        <f t="shared" si="69"/>
        <v>6.1493616666666653E-4</v>
      </c>
      <c r="F1525" s="18">
        <f t="shared" si="70"/>
        <v>2.6553258712481167</v>
      </c>
      <c r="G1525" s="12">
        <f t="shared" si="71"/>
        <v>18.307738453230012</v>
      </c>
    </row>
    <row r="1526" spans="1:7" x14ac:dyDescent="0.25">
      <c r="A1526" s="25">
        <v>-0.1230652</v>
      </c>
      <c r="B1526" s="26">
        <v>-33.390571999999999</v>
      </c>
      <c r="C1526" s="28">
        <v>-4.9843788E-2</v>
      </c>
      <c r="D1526" s="18">
        <v>75.815430000000006</v>
      </c>
      <c r="E1526" s="28">
        <f t="shared" si="69"/>
        <v>6.1571033333333283E-4</v>
      </c>
      <c r="F1526" s="18">
        <f t="shared" si="70"/>
        <v>2.6571372932329171</v>
      </c>
      <c r="G1526" s="12">
        <f t="shared" si="71"/>
        <v>18.32022770748134</v>
      </c>
    </row>
    <row r="1527" spans="1:7" x14ac:dyDescent="0.25">
      <c r="A1527" s="25">
        <v>-0.12312669</v>
      </c>
      <c r="B1527" s="26">
        <v>-33.402237</v>
      </c>
      <c r="C1527" s="28">
        <v>-4.9844272000000002E-2</v>
      </c>
      <c r="D1527" s="18">
        <v>75.865234000000001</v>
      </c>
      <c r="E1527" s="28">
        <f t="shared" si="69"/>
        <v>6.1579099999999976E-4</v>
      </c>
      <c r="F1527" s="18">
        <f t="shared" si="70"/>
        <v>2.6580655644385005</v>
      </c>
      <c r="G1527" s="12">
        <f t="shared" si="71"/>
        <v>18.326627881045535</v>
      </c>
    </row>
    <row r="1528" spans="1:7" x14ac:dyDescent="0.25">
      <c r="A1528" s="25">
        <v>-0.12312073</v>
      </c>
      <c r="B1528" s="26">
        <v>-33.425125000000001</v>
      </c>
      <c r="C1528" s="28">
        <v>-4.9847756E-2</v>
      </c>
      <c r="D1528" s="18">
        <v>75.915038999999993</v>
      </c>
      <c r="E1528" s="28">
        <f t="shared" si="69"/>
        <v>6.163716666666661E-4</v>
      </c>
      <c r="F1528" s="18">
        <f t="shared" si="70"/>
        <v>2.6598869336072442</v>
      </c>
      <c r="G1528" s="12">
        <f t="shared" si="71"/>
        <v>18.339185718382637</v>
      </c>
    </row>
    <row r="1529" spans="1:7" x14ac:dyDescent="0.25">
      <c r="A1529" s="25">
        <v>-0.12316742999999999</v>
      </c>
      <c r="B1529" s="26">
        <v>-33.451534000000002</v>
      </c>
      <c r="C1529" s="28">
        <v>-4.9848069000000002E-2</v>
      </c>
      <c r="D1529" s="18">
        <v>75.964843999999999</v>
      </c>
      <c r="E1529" s="28">
        <f t="shared" si="69"/>
        <v>6.1642383333333306E-4</v>
      </c>
      <c r="F1529" s="18">
        <f t="shared" si="70"/>
        <v>2.6619884950533015</v>
      </c>
      <c r="G1529" s="12">
        <f t="shared" si="71"/>
        <v>18.353675404079755</v>
      </c>
    </row>
    <row r="1530" spans="1:7" x14ac:dyDescent="0.25">
      <c r="A1530" s="25">
        <v>-0.12311555</v>
      </c>
      <c r="B1530" s="26">
        <v>-33.473002999999999</v>
      </c>
      <c r="C1530" s="28">
        <v>-4.9849748999999999E-2</v>
      </c>
      <c r="D1530" s="18">
        <v>76.014647999999994</v>
      </c>
      <c r="E1530" s="28">
        <f t="shared" si="69"/>
        <v>6.1670383333333259E-4</v>
      </c>
      <c r="F1530" s="18">
        <f t="shared" si="70"/>
        <v>2.6636969437899207</v>
      </c>
      <c r="G1530" s="12">
        <f t="shared" si="71"/>
        <v>18.365454686227178</v>
      </c>
    </row>
    <row r="1531" spans="1:7" x14ac:dyDescent="0.25">
      <c r="A1531" s="25">
        <v>-0.12314555000000001</v>
      </c>
      <c r="B1531" s="26">
        <v>-33.475493999999998</v>
      </c>
      <c r="C1531" s="28">
        <v>-4.9851738E-2</v>
      </c>
      <c r="D1531" s="18">
        <v>76.064453</v>
      </c>
      <c r="E1531" s="28">
        <f t="shared" si="69"/>
        <v>6.1703533333333277E-4</v>
      </c>
      <c r="F1531" s="18">
        <f t="shared" si="70"/>
        <v>2.663895171271542</v>
      </c>
      <c r="G1531" s="12">
        <f t="shared" si="71"/>
        <v>18.366821409960433</v>
      </c>
    </row>
    <row r="1532" spans="1:7" x14ac:dyDescent="0.25">
      <c r="A1532" s="25">
        <v>-0.12319711999999999</v>
      </c>
      <c r="B1532" s="26">
        <v>-33.511341000000002</v>
      </c>
      <c r="C1532" s="28">
        <v>-4.9854076999999997E-2</v>
      </c>
      <c r="D1532" s="18">
        <v>76.114258000000007</v>
      </c>
      <c r="E1532" s="28">
        <f t="shared" si="69"/>
        <v>6.1742516666666561E-4</v>
      </c>
      <c r="F1532" s="18">
        <f t="shared" si="70"/>
        <v>2.6667477848940497</v>
      </c>
      <c r="G1532" s="12">
        <f t="shared" si="71"/>
        <v>18.38648939296564</v>
      </c>
    </row>
    <row r="1533" spans="1:7" x14ac:dyDescent="0.25">
      <c r="A1533" s="25">
        <v>-0.12324359</v>
      </c>
      <c r="B1533" s="26">
        <v>-33.515816000000001</v>
      </c>
      <c r="C1533" s="28">
        <v>-4.9857419E-2</v>
      </c>
      <c r="D1533" s="18">
        <v>76.164062999999999</v>
      </c>
      <c r="E1533" s="28">
        <f t="shared" si="69"/>
        <v>6.1798216666666614E-4</v>
      </c>
      <c r="F1533" s="18">
        <f t="shared" si="70"/>
        <v>2.6671038940792178</v>
      </c>
      <c r="G1533" s="12">
        <f t="shared" si="71"/>
        <v>18.38894466743626</v>
      </c>
    </row>
    <row r="1534" spans="1:7" x14ac:dyDescent="0.25">
      <c r="A1534" s="25">
        <v>-0.1232577</v>
      </c>
      <c r="B1534" s="26">
        <v>-33.563048999999999</v>
      </c>
      <c r="C1534" s="28">
        <v>-4.9861996999999998E-2</v>
      </c>
      <c r="D1534" s="18">
        <v>76.213866999999993</v>
      </c>
      <c r="E1534" s="28">
        <f t="shared" si="69"/>
        <v>6.1874516666666579E-4</v>
      </c>
      <c r="F1534" s="18">
        <f t="shared" si="70"/>
        <v>2.6708625767927474</v>
      </c>
      <c r="G1534" s="12">
        <f t="shared" si="71"/>
        <v>18.414859746558214</v>
      </c>
    </row>
    <row r="1535" spans="1:7" x14ac:dyDescent="0.25">
      <c r="A1535" s="25">
        <v>-0.12319703</v>
      </c>
      <c r="B1535" s="26">
        <v>-33.577286000000001</v>
      </c>
      <c r="C1535" s="28">
        <v>-4.9865641000000002E-2</v>
      </c>
      <c r="D1535" s="18">
        <v>76.263672</v>
      </c>
      <c r="E1535" s="28">
        <f t="shared" si="69"/>
        <v>6.1935249999999983E-4</v>
      </c>
      <c r="F1535" s="18">
        <f t="shared" si="70"/>
        <v>2.6719955212551469</v>
      </c>
      <c r="G1535" s="12">
        <f t="shared" si="71"/>
        <v>18.422671085695249</v>
      </c>
    </row>
    <row r="1536" spans="1:7" x14ac:dyDescent="0.25">
      <c r="A1536" s="25">
        <v>-0.12323798</v>
      </c>
      <c r="B1536" s="26">
        <v>-33.596634000000002</v>
      </c>
      <c r="C1536" s="28">
        <v>-4.9865174999999998E-2</v>
      </c>
      <c r="D1536" s="18">
        <v>76.313477000000006</v>
      </c>
      <c r="E1536" s="28">
        <f t="shared" si="69"/>
        <v>6.1927483333333241E-4</v>
      </c>
      <c r="F1536" s="18">
        <f t="shared" si="70"/>
        <v>2.6735351861746182</v>
      </c>
      <c r="G1536" s="12">
        <f t="shared" si="71"/>
        <v>18.4332866500433</v>
      </c>
    </row>
    <row r="1537" spans="1:7" x14ac:dyDescent="0.25">
      <c r="A1537" s="25">
        <v>-0.12334974</v>
      </c>
      <c r="B1537" s="26">
        <v>-33.628925000000002</v>
      </c>
      <c r="C1537" s="28">
        <v>-4.9867707999999997E-2</v>
      </c>
      <c r="D1537" s="18">
        <v>76.363281000000001</v>
      </c>
      <c r="E1537" s="28">
        <f t="shared" si="69"/>
        <v>6.1969699999999892E-4</v>
      </c>
      <c r="F1537" s="18">
        <f t="shared" si="70"/>
        <v>2.6761048223083086</v>
      </c>
      <c r="G1537" s="12">
        <f t="shared" si="71"/>
        <v>18.45100358142448</v>
      </c>
    </row>
    <row r="1538" spans="1:7" x14ac:dyDescent="0.25">
      <c r="A1538" s="25">
        <v>-0.12332382</v>
      </c>
      <c r="B1538" s="26">
        <v>-33.657974000000003</v>
      </c>
      <c r="C1538" s="28">
        <v>-4.9871555999999997E-2</v>
      </c>
      <c r="D1538" s="18">
        <v>76.413086000000007</v>
      </c>
      <c r="E1538" s="28">
        <f t="shared" si="69"/>
        <v>6.2033833333333241E-4</v>
      </c>
      <c r="F1538" s="18">
        <f t="shared" si="70"/>
        <v>2.6784164682792468</v>
      </c>
      <c r="G1538" s="12">
        <f t="shared" si="71"/>
        <v>18.466941741893088</v>
      </c>
    </row>
    <row r="1539" spans="1:7" x14ac:dyDescent="0.25">
      <c r="A1539" s="25">
        <v>-0.12336427</v>
      </c>
      <c r="B1539" s="26">
        <v>-33.679862999999997</v>
      </c>
      <c r="C1539" s="28">
        <v>-4.9874927999999999E-2</v>
      </c>
      <c r="D1539" s="18">
        <v>76.462890999999999</v>
      </c>
      <c r="E1539" s="28">
        <f t="shared" si="69"/>
        <v>6.2090033333333258E-4</v>
      </c>
      <c r="F1539" s="18">
        <f t="shared" si="70"/>
        <v>2.6801583395539157</v>
      </c>
      <c r="G1539" s="12">
        <f t="shared" si="71"/>
        <v>18.478951463208702</v>
      </c>
    </row>
    <row r="1540" spans="1:7" x14ac:dyDescent="0.25">
      <c r="A1540" s="25">
        <v>-0.12329527999999999</v>
      </c>
      <c r="B1540" s="26">
        <v>-33.693958000000002</v>
      </c>
      <c r="C1540" s="28">
        <v>-4.9877378999999999E-2</v>
      </c>
      <c r="D1540" s="18">
        <v>76.512694999999994</v>
      </c>
      <c r="E1540" s="28">
        <f t="shared" si="69"/>
        <v>6.2130883333333267E-4</v>
      </c>
      <c r="F1540" s="18">
        <f t="shared" si="70"/>
        <v>2.6812799840153563</v>
      </c>
      <c r="G1540" s="12">
        <f t="shared" si="71"/>
        <v>18.486684891960298</v>
      </c>
    </row>
    <row r="1541" spans="1:7" x14ac:dyDescent="0.25">
      <c r="A1541" s="25">
        <v>-0.12336374</v>
      </c>
      <c r="B1541" s="26">
        <v>-33.705013000000001</v>
      </c>
      <c r="C1541" s="28">
        <v>-4.9877907999999999E-2</v>
      </c>
      <c r="D1541" s="18">
        <v>76.5625</v>
      </c>
      <c r="E1541" s="28">
        <f t="shared" ref="E1541:E1604" si="72" xml:space="preserve"> (delta_0 - C1541) / L</f>
        <v>6.2139699999999923E-4</v>
      </c>
      <c r="F1541" s="18">
        <f t="shared" ref="F1541:F1604" si="73" xml:space="preserve"> -B1541 / A_4x8_in2</f>
        <v>2.6821597129632964</v>
      </c>
      <c r="G1541" s="12">
        <f t="shared" ref="G1541:G1604" si="74" xml:space="preserve"> -B1541 * kip_to_N / A_4x8_mm2</f>
        <v>18.492750380065928</v>
      </c>
    </row>
    <row r="1542" spans="1:7" x14ac:dyDescent="0.25">
      <c r="A1542" s="25">
        <v>-0.12340589</v>
      </c>
      <c r="B1542" s="26">
        <v>-33.720340999999998</v>
      </c>
      <c r="C1542" s="28">
        <v>-4.9879461999999999E-2</v>
      </c>
      <c r="D1542" s="18">
        <v>76.612305000000006</v>
      </c>
      <c r="E1542" s="28">
        <f t="shared" si="72"/>
        <v>6.216559999999994E-4</v>
      </c>
      <c r="F1542" s="18">
        <f t="shared" si="73"/>
        <v>2.6833794764471524</v>
      </c>
      <c r="G1542" s="12">
        <f t="shared" si="74"/>
        <v>18.501160312375571</v>
      </c>
    </row>
    <row r="1543" spans="1:7" x14ac:dyDescent="0.25">
      <c r="A1543" s="25">
        <v>-0.12345678</v>
      </c>
      <c r="B1543" s="26">
        <v>-33.750022999999999</v>
      </c>
      <c r="C1543" s="28">
        <v>-4.9882255E-2</v>
      </c>
      <c r="D1543" s="18">
        <v>76.662109000000001</v>
      </c>
      <c r="E1543" s="28">
        <f t="shared" si="72"/>
        <v>6.2212149999999952E-4</v>
      </c>
      <c r="F1543" s="18">
        <f t="shared" si="73"/>
        <v>2.6857414949575795</v>
      </c>
      <c r="G1543" s="12">
        <f t="shared" si="74"/>
        <v>18.517445777590527</v>
      </c>
    </row>
    <row r="1544" spans="1:7" x14ac:dyDescent="0.25">
      <c r="A1544" s="25">
        <v>-0.12342056</v>
      </c>
      <c r="B1544" s="26">
        <v>-33.777163999999999</v>
      </c>
      <c r="C1544" s="28">
        <v>-4.9885221E-2</v>
      </c>
      <c r="D1544" s="18">
        <v>76.711913999999993</v>
      </c>
      <c r="E1544" s="28">
        <f t="shared" si="72"/>
        <v>6.2261583333333287E-4</v>
      </c>
      <c r="F1544" s="18">
        <f t="shared" si="73"/>
        <v>2.6879013071128077</v>
      </c>
      <c r="G1544" s="12">
        <f t="shared" si="74"/>
        <v>18.53233708583792</v>
      </c>
    </row>
    <row r="1545" spans="1:7" x14ac:dyDescent="0.25">
      <c r="A1545" s="25">
        <v>-0.12348678</v>
      </c>
      <c r="B1545" s="26">
        <v>-33.789307000000001</v>
      </c>
      <c r="C1545" s="28">
        <v>-4.9886882E-2</v>
      </c>
      <c r="D1545" s="18">
        <v>76.761718999999999</v>
      </c>
      <c r="E1545" s="28">
        <f t="shared" si="72"/>
        <v>6.2289266666666621E-4</v>
      </c>
      <c r="F1545" s="18">
        <f t="shared" si="73"/>
        <v>2.6888676163497904</v>
      </c>
      <c r="G1545" s="12">
        <f t="shared" si="74"/>
        <v>18.538999521122108</v>
      </c>
    </row>
    <row r="1546" spans="1:7" x14ac:dyDescent="0.25">
      <c r="A1546" s="25">
        <v>-0.12340203</v>
      </c>
      <c r="B1546" s="26">
        <v>-33.819308999999997</v>
      </c>
      <c r="C1546" s="28">
        <v>-4.9891781000000003E-2</v>
      </c>
      <c r="D1546" s="18">
        <v>76.811522999999994</v>
      </c>
      <c r="E1546" s="28">
        <f t="shared" si="72"/>
        <v>6.2370916666666665E-4</v>
      </c>
      <c r="F1546" s="18">
        <f t="shared" si="73"/>
        <v>2.6912550996511118</v>
      </c>
      <c r="G1546" s="12">
        <f t="shared" si="74"/>
        <v>18.555460559036636</v>
      </c>
    </row>
    <row r="1547" spans="1:7" x14ac:dyDescent="0.25">
      <c r="A1547" s="25">
        <v>-0.12346099000000001</v>
      </c>
      <c r="B1547" s="26">
        <v>-33.841999000000001</v>
      </c>
      <c r="C1547" s="28">
        <v>-4.9892232000000002E-2</v>
      </c>
      <c r="D1547" s="18">
        <v>76.861328</v>
      </c>
      <c r="E1547" s="28">
        <f t="shared" si="72"/>
        <v>6.2378433333333311E-4</v>
      </c>
      <c r="F1547" s="18">
        <f t="shared" si="73"/>
        <v>2.6930607124804897</v>
      </c>
      <c r="G1547" s="12">
        <f t="shared" si="74"/>
        <v>18.567909760765879</v>
      </c>
    </row>
    <row r="1548" spans="1:7" x14ac:dyDescent="0.25">
      <c r="A1548" s="25">
        <v>-0.12355945</v>
      </c>
      <c r="B1548" s="26">
        <v>-33.871825999999999</v>
      </c>
      <c r="C1548" s="28">
        <v>-4.9895204999999998E-2</v>
      </c>
      <c r="D1548" s="18">
        <v>76.911133000000007</v>
      </c>
      <c r="E1548" s="28">
        <f t="shared" si="72"/>
        <v>6.2427983333333251E-4</v>
      </c>
      <c r="F1548" s="18">
        <f t="shared" si="73"/>
        <v>2.6954342697242906</v>
      </c>
      <c r="G1548" s="12">
        <f t="shared" si="74"/>
        <v>18.584274782360328</v>
      </c>
    </row>
    <row r="1549" spans="1:7" x14ac:dyDescent="0.25">
      <c r="A1549" s="25">
        <v>-0.12346635</v>
      </c>
      <c r="B1549" s="26">
        <v>-33.888168</v>
      </c>
      <c r="C1549" s="28">
        <v>-4.9896876999999999E-2</v>
      </c>
      <c r="D1549" s="18">
        <v>76.960937999999999</v>
      </c>
      <c r="E1549" s="28">
        <f t="shared" si="72"/>
        <v>6.245584999999993E-4</v>
      </c>
      <c r="F1549" s="18">
        <f t="shared" si="73"/>
        <v>2.6967347247642945</v>
      </c>
      <c r="G1549" s="12">
        <f t="shared" si="74"/>
        <v>18.59324106066175</v>
      </c>
    </row>
    <row r="1550" spans="1:7" x14ac:dyDescent="0.25">
      <c r="A1550" s="25">
        <v>-0.12343724</v>
      </c>
      <c r="B1550" s="26">
        <v>-33.912674000000003</v>
      </c>
      <c r="C1550" s="28">
        <v>-4.9900379000000002E-2</v>
      </c>
      <c r="D1550" s="18">
        <v>77.010741999999993</v>
      </c>
      <c r="E1550" s="28">
        <f t="shared" si="72"/>
        <v>6.2514216666666644E-4</v>
      </c>
      <c r="F1550" s="18">
        <f t="shared" si="73"/>
        <v>2.6986848502819996</v>
      </c>
      <c r="G1550" s="12">
        <f t="shared" si="74"/>
        <v>18.606686637461081</v>
      </c>
    </row>
    <row r="1551" spans="1:7" x14ac:dyDescent="0.25">
      <c r="A1551" s="25">
        <v>-0.12354718000000001</v>
      </c>
      <c r="B1551" s="26">
        <v>-33.947876000000001</v>
      </c>
      <c r="C1551" s="28">
        <v>-4.9901771999999997E-2</v>
      </c>
      <c r="D1551" s="18">
        <v>77.060547</v>
      </c>
      <c r="E1551" s="28">
        <f t="shared" si="72"/>
        <v>6.2537433333333234E-4</v>
      </c>
      <c r="F1551" s="18">
        <f t="shared" si="73"/>
        <v>2.70148613643536</v>
      </c>
      <c r="G1551" s="12">
        <f t="shared" si="74"/>
        <v>18.626000731743705</v>
      </c>
    </row>
    <row r="1552" spans="1:7" x14ac:dyDescent="0.25">
      <c r="A1552" s="25">
        <v>-0.12351835999999999</v>
      </c>
      <c r="B1552" s="26">
        <v>-33.972743999999999</v>
      </c>
      <c r="C1552" s="28">
        <v>-4.9903876999999999E-2</v>
      </c>
      <c r="D1552" s="18">
        <v>77.110352000000006</v>
      </c>
      <c r="E1552" s="28">
        <f t="shared" si="72"/>
        <v>6.2572516666666597E-4</v>
      </c>
      <c r="F1552" s="18">
        <f t="shared" si="73"/>
        <v>2.7034650689977644</v>
      </c>
      <c r="G1552" s="12">
        <f t="shared" si="74"/>
        <v>18.639644925159427</v>
      </c>
    </row>
    <row r="1553" spans="1:7" x14ac:dyDescent="0.25">
      <c r="A1553" s="25">
        <v>-0.12346383</v>
      </c>
      <c r="B1553" s="26">
        <v>-33.989460000000001</v>
      </c>
      <c r="C1553" s="28">
        <v>-4.9907359999999998E-2</v>
      </c>
      <c r="D1553" s="18">
        <v>77.160156000000001</v>
      </c>
      <c r="E1553" s="28">
        <f t="shared" si="72"/>
        <v>6.2630566666666573E-4</v>
      </c>
      <c r="F1553" s="18">
        <f t="shared" si="73"/>
        <v>2.7047952860121267</v>
      </c>
      <c r="G1553" s="12">
        <f t="shared" si="74"/>
        <v>18.648816404053477</v>
      </c>
    </row>
    <row r="1554" spans="1:7" x14ac:dyDescent="0.25">
      <c r="A1554" s="25">
        <v>-0.12358313999999999</v>
      </c>
      <c r="B1554" s="26">
        <v>-34.015450000000001</v>
      </c>
      <c r="C1554" s="28">
        <v>-4.9911562E-2</v>
      </c>
      <c r="D1554" s="18">
        <v>77.209961000000007</v>
      </c>
      <c r="E1554" s="28">
        <f t="shared" si="72"/>
        <v>6.270059999999994E-4</v>
      </c>
      <c r="F1554" s="18">
        <f t="shared" si="73"/>
        <v>2.7068635044976057</v>
      </c>
      <c r="G1554" s="12">
        <f t="shared" si="74"/>
        <v>18.663076199247087</v>
      </c>
    </row>
    <row r="1555" spans="1:7" x14ac:dyDescent="0.25">
      <c r="A1555" s="25">
        <v>-0.12357946</v>
      </c>
      <c r="B1555" s="26">
        <v>-34.006019999999999</v>
      </c>
      <c r="C1555" s="28">
        <v>-4.9911056000000002E-2</v>
      </c>
      <c r="D1555" s="18">
        <v>77.259765999999999</v>
      </c>
      <c r="E1555" s="28">
        <f t="shared" si="72"/>
        <v>6.2692166666666654E-4</v>
      </c>
      <c r="F1555" s="18">
        <f t="shared" si="73"/>
        <v>2.7061130889409273</v>
      </c>
      <c r="G1555" s="12">
        <f t="shared" si="74"/>
        <v>18.657902291256487</v>
      </c>
    </row>
    <row r="1556" spans="1:7" x14ac:dyDescent="0.25">
      <c r="A1556" s="25">
        <v>-0.12357733999999999</v>
      </c>
      <c r="B1556" s="26">
        <v>-34.030997999999997</v>
      </c>
      <c r="C1556" s="28">
        <v>-4.9915927999999998E-2</v>
      </c>
      <c r="D1556" s="18">
        <v>77.309569999999994</v>
      </c>
      <c r="E1556" s="28">
        <f t="shared" si="72"/>
        <v>6.2773366666666588E-4</v>
      </c>
      <c r="F1556" s="18">
        <f t="shared" si="73"/>
        <v>2.7081007750252017</v>
      </c>
      <c r="G1556" s="12">
        <f t="shared" si="74"/>
        <v>18.671606837787685</v>
      </c>
    </row>
    <row r="1557" spans="1:7" x14ac:dyDescent="0.25">
      <c r="A1557" s="25">
        <v>-0.12366580000000001</v>
      </c>
      <c r="B1557" s="26">
        <v>-34.049098999999998</v>
      </c>
      <c r="C1557" s="28">
        <v>-4.9917027000000003E-2</v>
      </c>
      <c r="D1557" s="18">
        <v>77.359375</v>
      </c>
      <c r="E1557" s="28">
        <f t="shared" si="72"/>
        <v>6.2791683333333328E-4</v>
      </c>
      <c r="F1557" s="18">
        <f t="shared" si="73"/>
        <v>2.7095412068376552</v>
      </c>
      <c r="G1557" s="12">
        <f t="shared" si="74"/>
        <v>18.681538217272085</v>
      </c>
    </row>
    <row r="1558" spans="1:7" x14ac:dyDescent="0.25">
      <c r="A1558" s="25">
        <v>-0.1237081</v>
      </c>
      <c r="B1558" s="26">
        <v>-34.053589000000002</v>
      </c>
      <c r="C1558" s="28">
        <v>-4.9918588E-2</v>
      </c>
      <c r="D1558" s="18">
        <v>77.409180000000006</v>
      </c>
      <c r="E1558" s="28">
        <f t="shared" si="72"/>
        <v>6.281769999999994E-4</v>
      </c>
      <c r="F1558" s="18">
        <f t="shared" si="73"/>
        <v>2.7098985096848969</v>
      </c>
      <c r="G1558" s="12">
        <f t="shared" si="74"/>
        <v>18.684001721712999</v>
      </c>
    </row>
    <row r="1559" spans="1:7" x14ac:dyDescent="0.25">
      <c r="A1559" s="25">
        <v>-0.12362927999999999</v>
      </c>
      <c r="B1559" s="26">
        <v>-34.081577000000003</v>
      </c>
      <c r="C1559" s="28">
        <v>-4.9923482999999998E-2</v>
      </c>
      <c r="D1559" s="18">
        <v>77.458984000000001</v>
      </c>
      <c r="E1559" s="28">
        <f t="shared" si="72"/>
        <v>6.2899283333333245E-4</v>
      </c>
      <c r="F1559" s="18">
        <f t="shared" si="73"/>
        <v>2.712125723958525</v>
      </c>
      <c r="G1559" s="12">
        <f t="shared" si="74"/>
        <v>18.699357748949581</v>
      </c>
    </row>
    <row r="1560" spans="1:7" x14ac:dyDescent="0.25">
      <c r="A1560" s="25">
        <v>-0.12364116999999999</v>
      </c>
      <c r="B1560" s="26">
        <v>-34.112358</v>
      </c>
      <c r="C1560" s="28">
        <v>-4.9924879999999998E-2</v>
      </c>
      <c r="D1560" s="18">
        <v>77.508788999999993</v>
      </c>
      <c r="E1560" s="28">
        <f t="shared" si="72"/>
        <v>6.2922566666666574E-4</v>
      </c>
      <c r="F1560" s="18">
        <f t="shared" si="73"/>
        <v>2.7145751981101802</v>
      </c>
      <c r="G1560" s="12">
        <f t="shared" si="74"/>
        <v>18.716246196654634</v>
      </c>
    </row>
    <row r="1561" spans="1:7" x14ac:dyDescent="0.25">
      <c r="A1561" s="25">
        <v>-0.12377742999999999</v>
      </c>
      <c r="B1561" s="26">
        <v>-34.155945000000003</v>
      </c>
      <c r="C1561" s="28">
        <v>-4.9928352000000002E-2</v>
      </c>
      <c r="D1561" s="18">
        <v>77.558593999999999</v>
      </c>
      <c r="E1561" s="28">
        <f t="shared" si="72"/>
        <v>6.2980433333333313E-4</v>
      </c>
      <c r="F1561" s="18">
        <f t="shared" si="73"/>
        <v>2.7180437413624539</v>
      </c>
      <c r="G1561" s="12">
        <f t="shared" si="74"/>
        <v>18.740160844330813</v>
      </c>
    </row>
    <row r="1562" spans="1:7" x14ac:dyDescent="0.25">
      <c r="A1562" s="25">
        <v>-0.12376205999999999</v>
      </c>
      <c r="B1562" s="26">
        <v>-34.148375999999999</v>
      </c>
      <c r="C1562" s="28">
        <v>-4.9926369999999998E-2</v>
      </c>
      <c r="D1562" s="18">
        <v>77.608397999999994</v>
      </c>
      <c r="E1562" s="28">
        <f t="shared" si="72"/>
        <v>6.2947399999999912E-4</v>
      </c>
      <c r="F1562" s="18">
        <f t="shared" si="73"/>
        <v>2.7174414194803225</v>
      </c>
      <c r="G1562" s="12">
        <f t="shared" si="74"/>
        <v>18.736008001321174</v>
      </c>
    </row>
    <row r="1563" spans="1:7" x14ac:dyDescent="0.25">
      <c r="A1563" s="25">
        <v>-0.12370156</v>
      </c>
      <c r="B1563" s="26">
        <v>-34.182678000000003</v>
      </c>
      <c r="C1563" s="28">
        <v>-4.9931101999999998E-2</v>
      </c>
      <c r="D1563" s="18">
        <v>77.658203</v>
      </c>
      <c r="E1563" s="28">
        <f t="shared" si="72"/>
        <v>6.3026266666666581E-4</v>
      </c>
      <c r="F1563" s="18">
        <f t="shared" si="73"/>
        <v>2.7201710859092918</v>
      </c>
      <c r="G1563" s="12">
        <f t="shared" si="74"/>
        <v>18.754828297386247</v>
      </c>
    </row>
    <row r="1564" spans="1:7" x14ac:dyDescent="0.25">
      <c r="A1564" s="25">
        <v>-0.12378927000000001</v>
      </c>
      <c r="B1564" s="26">
        <v>-34.200428000000002</v>
      </c>
      <c r="C1564" s="28">
        <v>-4.9934223E-2</v>
      </c>
      <c r="D1564" s="18">
        <v>77.708008000000007</v>
      </c>
      <c r="E1564" s="28">
        <f t="shared" si="72"/>
        <v>6.3078283333333277E-4</v>
      </c>
      <c r="F1564" s="18">
        <f t="shared" si="73"/>
        <v>2.7215835860292321</v>
      </c>
      <c r="G1564" s="12">
        <f t="shared" si="74"/>
        <v>18.764567095565798</v>
      </c>
    </row>
    <row r="1565" spans="1:7" x14ac:dyDescent="0.25">
      <c r="A1565" s="25">
        <v>-0.12374552</v>
      </c>
      <c r="B1565" s="26">
        <v>-34.225512999999999</v>
      </c>
      <c r="C1565" s="28">
        <v>-4.9936332E-2</v>
      </c>
      <c r="D1565" s="18">
        <v>77.757812999999999</v>
      </c>
      <c r="E1565" s="28">
        <f t="shared" si="72"/>
        <v>6.3113433333333282E-4</v>
      </c>
      <c r="F1565" s="18">
        <f t="shared" si="73"/>
        <v>2.7235797869029619</v>
      </c>
      <c r="G1565" s="12">
        <f t="shared" si="74"/>
        <v>18.778330349218422</v>
      </c>
    </row>
    <row r="1566" spans="1:7" x14ac:dyDescent="0.25">
      <c r="A1566" s="25">
        <v>-0.12376282</v>
      </c>
      <c r="B1566" s="26">
        <v>-34.233936</v>
      </c>
      <c r="C1566" s="28">
        <v>-4.9939271E-2</v>
      </c>
      <c r="D1566" s="18">
        <v>77.807616999999993</v>
      </c>
      <c r="E1566" s="28">
        <f t="shared" si="72"/>
        <v>6.3162416666666615E-4</v>
      </c>
      <c r="F1566" s="18">
        <f t="shared" si="73"/>
        <v>2.7242500679457935</v>
      </c>
      <c r="G1566" s="12">
        <f t="shared" si="74"/>
        <v>18.782951751870048</v>
      </c>
    </row>
    <row r="1567" spans="1:7" x14ac:dyDescent="0.25">
      <c r="A1567" s="25">
        <v>-0.12381654</v>
      </c>
      <c r="B1567" s="26">
        <v>-34.270564999999998</v>
      </c>
      <c r="C1567" s="28">
        <v>-4.9941013999999999E-2</v>
      </c>
      <c r="D1567" s="18">
        <v>77.857422</v>
      </c>
      <c r="E1567" s="28">
        <f t="shared" si="72"/>
        <v>6.319146666666659E-4</v>
      </c>
      <c r="F1567" s="18">
        <f t="shared" si="73"/>
        <v>2.7271649111510499</v>
      </c>
      <c r="G1567" s="12">
        <f t="shared" si="74"/>
        <v>18.803048790659837</v>
      </c>
    </row>
    <row r="1568" spans="1:7" x14ac:dyDescent="0.25">
      <c r="A1568" s="25">
        <v>-0.12380798</v>
      </c>
      <c r="B1568" s="26">
        <v>-34.289768000000002</v>
      </c>
      <c r="C1568" s="28">
        <v>-4.9945853999999998E-2</v>
      </c>
      <c r="D1568" s="18">
        <v>77.907227000000006</v>
      </c>
      <c r="E1568" s="28">
        <f t="shared" si="72"/>
        <v>6.3272133333333244E-4</v>
      </c>
      <c r="F1568" s="18">
        <f t="shared" si="73"/>
        <v>2.728693037337147</v>
      </c>
      <c r="G1568" s="12">
        <f t="shared" si="74"/>
        <v>18.813584798628398</v>
      </c>
    </row>
    <row r="1569" spans="1:7" x14ac:dyDescent="0.25">
      <c r="A1569" s="25">
        <v>-0.12382846</v>
      </c>
      <c r="B1569" s="26">
        <v>-34.298381999999997</v>
      </c>
      <c r="C1569" s="28">
        <v>-4.9949113000000003E-2</v>
      </c>
      <c r="D1569" s="18">
        <v>77.957031000000001</v>
      </c>
      <c r="E1569" s="28">
        <f t="shared" si="72"/>
        <v>6.3326449999999998E-4</v>
      </c>
      <c r="F1569" s="18">
        <f t="shared" si="73"/>
        <v>2.7293785176770435</v>
      </c>
      <c r="G1569" s="12">
        <f t="shared" si="74"/>
        <v>18.818310996235084</v>
      </c>
    </row>
    <row r="1570" spans="1:7" x14ac:dyDescent="0.25">
      <c r="A1570" s="25">
        <v>-0.12386372</v>
      </c>
      <c r="B1570" s="26">
        <v>-34.343783999999999</v>
      </c>
      <c r="C1570" s="28">
        <v>-4.9950656000000003E-2</v>
      </c>
      <c r="D1570" s="18">
        <v>78.006836000000007</v>
      </c>
      <c r="E1570" s="28">
        <f t="shared" si="72"/>
        <v>6.3352166666666659E-4</v>
      </c>
      <c r="F1570" s="18">
        <f t="shared" si="73"/>
        <v>2.7329914940401729</v>
      </c>
      <c r="G1570" s="12">
        <f t="shared" si="74"/>
        <v>18.84322147031666</v>
      </c>
    </row>
    <row r="1571" spans="1:7" x14ac:dyDescent="0.25">
      <c r="A1571" s="25">
        <v>-0.12384405</v>
      </c>
      <c r="B1571" s="26">
        <v>-34.369472999999999</v>
      </c>
      <c r="C1571" s="28">
        <v>-4.9954243000000002E-2</v>
      </c>
      <c r="D1571" s="18">
        <v>78.056640999999999</v>
      </c>
      <c r="E1571" s="28">
        <f t="shared" si="72"/>
        <v>6.3411949999999989E-4</v>
      </c>
      <c r="F1571" s="18">
        <f t="shared" si="73"/>
        <v>2.7350357597067165</v>
      </c>
      <c r="G1571" s="12">
        <f t="shared" si="74"/>
        <v>18.85731611743973</v>
      </c>
    </row>
    <row r="1572" spans="1:7" x14ac:dyDescent="0.25">
      <c r="A1572" s="25">
        <v>-0.12398503</v>
      </c>
      <c r="B1572" s="26">
        <v>-34.383965000000003</v>
      </c>
      <c r="C1572" s="28">
        <v>-4.9956835999999998E-2</v>
      </c>
      <c r="D1572" s="18">
        <v>78.106444999999994</v>
      </c>
      <c r="E1572" s="28">
        <f t="shared" si="72"/>
        <v>6.3455166666666568E-4</v>
      </c>
      <c r="F1572" s="18">
        <f t="shared" si="73"/>
        <v>2.7361889964243611</v>
      </c>
      <c r="G1572" s="12">
        <f t="shared" si="74"/>
        <v>18.865267366071738</v>
      </c>
    </row>
    <row r="1573" spans="1:7" x14ac:dyDescent="0.25">
      <c r="A1573" s="25">
        <v>-0.12386970999999999</v>
      </c>
      <c r="B1573" s="26">
        <v>-34.418140000000001</v>
      </c>
      <c r="C1573" s="28">
        <v>-4.9961086000000002E-2</v>
      </c>
      <c r="D1573" s="18">
        <v>78.15625</v>
      </c>
      <c r="E1573" s="28">
        <f t="shared" si="72"/>
        <v>6.352599999999998E-4</v>
      </c>
      <c r="F1573" s="18">
        <f t="shared" si="73"/>
        <v>2.7389085565144433</v>
      </c>
      <c r="G1573" s="12">
        <f t="shared" si="74"/>
        <v>18.884017981721662</v>
      </c>
    </row>
    <row r="1574" spans="1:7" x14ac:dyDescent="0.25">
      <c r="A1574" s="25">
        <v>-0.1239087</v>
      </c>
      <c r="B1574" s="26">
        <v>-34.414299</v>
      </c>
      <c r="C1574" s="28">
        <v>-4.9961104999999999E-2</v>
      </c>
      <c r="D1574" s="18">
        <v>78.206055000000006</v>
      </c>
      <c r="E1574" s="28">
        <f t="shared" si="72"/>
        <v>6.3526316666666588E-4</v>
      </c>
      <c r="F1574" s="18">
        <f t="shared" si="73"/>
        <v>2.7386028994462355</v>
      </c>
      <c r="G1574" s="12">
        <f t="shared" si="74"/>
        <v>18.881910560662075</v>
      </c>
    </row>
    <row r="1575" spans="1:7" x14ac:dyDescent="0.25">
      <c r="A1575" s="25">
        <v>-0.12392871</v>
      </c>
      <c r="B1575" s="26">
        <v>-34.428719000000001</v>
      </c>
      <c r="C1575" s="28">
        <v>-4.9961581999999997E-2</v>
      </c>
      <c r="D1575" s="18">
        <v>78.255859000000001</v>
      </c>
      <c r="E1575" s="28">
        <f t="shared" si="72"/>
        <v>6.3534266666666567E-4</v>
      </c>
      <c r="F1575" s="18">
        <f t="shared" si="73"/>
        <v>2.7397504065859279</v>
      </c>
      <c r="G1575" s="12">
        <f t="shared" si="74"/>
        <v>18.889822305436674</v>
      </c>
    </row>
    <row r="1576" spans="1:7" x14ac:dyDescent="0.25">
      <c r="A1576" s="25">
        <v>-0.12396955</v>
      </c>
      <c r="B1576" s="26">
        <v>-34.470393999999999</v>
      </c>
      <c r="C1576" s="28">
        <v>-4.9966343000000003E-2</v>
      </c>
      <c r="D1576" s="18">
        <v>78.305663999999993</v>
      </c>
      <c r="E1576" s="28">
        <f t="shared" si="72"/>
        <v>6.3613616666666672E-4</v>
      </c>
      <c r="F1576" s="18">
        <f t="shared" si="73"/>
        <v>2.7430667977126051</v>
      </c>
      <c r="G1576" s="12">
        <f t="shared" si="74"/>
        <v>18.91268790623289</v>
      </c>
    </row>
    <row r="1577" spans="1:7" x14ac:dyDescent="0.25">
      <c r="A1577" s="25">
        <v>-0.12396751</v>
      </c>
      <c r="B1577" s="26">
        <v>-34.485053999999998</v>
      </c>
      <c r="C1577" s="28">
        <v>-4.9969739999999999E-2</v>
      </c>
      <c r="D1577" s="18">
        <v>78.355468999999999</v>
      </c>
      <c r="E1577" s="28">
        <f t="shared" si="72"/>
        <v>6.3670233333333257E-4</v>
      </c>
      <c r="F1577" s="18">
        <f t="shared" si="73"/>
        <v>2.744233403445469</v>
      </c>
      <c r="G1577" s="12">
        <f t="shared" si="74"/>
        <v>18.92073133053217</v>
      </c>
    </row>
    <row r="1578" spans="1:7" x14ac:dyDescent="0.25">
      <c r="A1578" s="25">
        <v>-0.12404875</v>
      </c>
      <c r="B1578" s="26">
        <v>-34.509135999999998</v>
      </c>
      <c r="C1578" s="28">
        <v>-4.9970861999999998E-2</v>
      </c>
      <c r="D1578" s="18">
        <v>78.405272999999994</v>
      </c>
      <c r="E1578" s="28">
        <f t="shared" si="72"/>
        <v>6.3688933333333247E-4</v>
      </c>
      <c r="F1578" s="18">
        <f t="shared" si="73"/>
        <v>2.7461497881152384</v>
      </c>
      <c r="G1578" s="12">
        <f t="shared" si="74"/>
        <v>18.933944273504562</v>
      </c>
    </row>
    <row r="1579" spans="1:7" x14ac:dyDescent="0.25">
      <c r="A1579" s="25">
        <v>-0.12400317</v>
      </c>
      <c r="B1579" s="26">
        <v>-34.545749999999998</v>
      </c>
      <c r="C1579" s="28">
        <v>-4.9975424999999997E-2</v>
      </c>
      <c r="D1579" s="18">
        <v>78.455078</v>
      </c>
      <c r="E1579" s="28">
        <f t="shared" si="72"/>
        <v>6.3764983333333225E-4</v>
      </c>
      <c r="F1579" s="18">
        <f t="shared" si="73"/>
        <v>2.7490634376584215</v>
      </c>
      <c r="G1579" s="12">
        <f t="shared" si="74"/>
        <v>18.954033082324059</v>
      </c>
    </row>
    <row r="1580" spans="1:7" x14ac:dyDescent="0.25">
      <c r="A1580" s="25">
        <v>-0.12402601000000001</v>
      </c>
      <c r="B1580" s="26">
        <v>-34.577209000000003</v>
      </c>
      <c r="C1580" s="28">
        <v>-4.9978752000000001E-2</v>
      </c>
      <c r="D1580" s="18">
        <v>78.504883000000007</v>
      </c>
      <c r="E1580" s="28">
        <f t="shared" si="72"/>
        <v>6.3820433333333301E-4</v>
      </c>
      <c r="F1580" s="18">
        <f t="shared" si="73"/>
        <v>2.7515668653357861</v>
      </c>
      <c r="G1580" s="12">
        <f t="shared" si="74"/>
        <v>18.971293524686345</v>
      </c>
    </row>
    <row r="1581" spans="1:7" x14ac:dyDescent="0.25">
      <c r="A1581" s="25">
        <v>-0.12400735</v>
      </c>
      <c r="B1581" s="26">
        <v>-34.583187000000002</v>
      </c>
      <c r="C1581" s="28">
        <v>-4.9981317999999997E-2</v>
      </c>
      <c r="D1581" s="18">
        <v>78.554687999999999</v>
      </c>
      <c r="E1581" s="28">
        <f t="shared" si="72"/>
        <v>6.386319999999989E-4</v>
      </c>
      <c r="F1581" s="18">
        <f t="shared" si="73"/>
        <v>2.7520425794606878</v>
      </c>
      <c r="G1581" s="12">
        <f t="shared" si="74"/>
        <v>18.974573442180283</v>
      </c>
    </row>
    <row r="1582" spans="1:7" x14ac:dyDescent="0.25">
      <c r="A1582" s="25">
        <v>-0.12406526</v>
      </c>
      <c r="B1582" s="26">
        <v>-34.613255000000002</v>
      </c>
      <c r="C1582" s="28">
        <v>-4.9984096999999998E-2</v>
      </c>
      <c r="D1582" s="18">
        <v>78.604491999999993</v>
      </c>
      <c r="E1582" s="28">
        <f t="shared" si="72"/>
        <v>6.3909516666666583E-4</v>
      </c>
      <c r="F1582" s="18">
        <f t="shared" si="73"/>
        <v>2.7544353148751313</v>
      </c>
      <c r="G1582" s="12">
        <f t="shared" si="74"/>
        <v>18.991070691964097</v>
      </c>
    </row>
    <row r="1583" spans="1:7" x14ac:dyDescent="0.25">
      <c r="A1583" s="25">
        <v>-0.12410659</v>
      </c>
      <c r="B1583" s="26">
        <v>-34.635711999999998</v>
      </c>
      <c r="C1583" s="28">
        <v>-4.9986489000000002E-2</v>
      </c>
      <c r="D1583" s="18">
        <v>78.654297</v>
      </c>
      <c r="E1583" s="28">
        <f t="shared" si="72"/>
        <v>6.394938333333331E-4</v>
      </c>
      <c r="F1583" s="18">
        <f t="shared" si="73"/>
        <v>2.7562223861536381</v>
      </c>
      <c r="G1583" s="12">
        <f t="shared" si="74"/>
        <v>19.003392054821461</v>
      </c>
    </row>
    <row r="1584" spans="1:7" x14ac:dyDescent="0.25">
      <c r="A1584" s="25">
        <v>-0.12409267</v>
      </c>
      <c r="B1584" s="26">
        <v>-34.661068</v>
      </c>
      <c r="C1584" s="28">
        <v>-4.9990321999999997E-2</v>
      </c>
      <c r="D1584" s="18">
        <v>78.704102000000006</v>
      </c>
      <c r="E1584" s="28">
        <f t="shared" si="72"/>
        <v>6.4013266666666563E-4</v>
      </c>
      <c r="F1584" s="18">
        <f t="shared" si="73"/>
        <v>2.7582401525221574</v>
      </c>
      <c r="G1584" s="12">
        <f t="shared" si="74"/>
        <v>19.017303996604038</v>
      </c>
    </row>
    <row r="1585" spans="1:7" x14ac:dyDescent="0.25">
      <c r="A1585" s="25">
        <v>-0.12409327000000001</v>
      </c>
      <c r="B1585" s="26">
        <v>-34.670361</v>
      </c>
      <c r="C1585" s="28">
        <v>-4.999112E-2</v>
      </c>
      <c r="D1585" s="18">
        <v>78.753906000000001</v>
      </c>
      <c r="E1585" s="28">
        <f t="shared" si="72"/>
        <v>6.402656666666661E-4</v>
      </c>
      <c r="F1585" s="18">
        <f t="shared" si="73"/>
        <v>2.7589796659652337</v>
      </c>
      <c r="G1585" s="12">
        <f t="shared" si="74"/>
        <v>19.022402737532634</v>
      </c>
    </row>
    <row r="1586" spans="1:7" x14ac:dyDescent="0.25">
      <c r="A1586" s="25">
        <v>-0.1241381</v>
      </c>
      <c r="B1586" s="26">
        <v>-34.692794999999997</v>
      </c>
      <c r="C1586" s="28">
        <v>-4.9995892E-2</v>
      </c>
      <c r="D1586" s="18">
        <v>78.803711000000007</v>
      </c>
      <c r="E1586" s="28">
        <f t="shared" si="72"/>
        <v>6.4106099999999952E-4</v>
      </c>
      <c r="F1586" s="18">
        <f t="shared" si="73"/>
        <v>2.7607649069618954</v>
      </c>
      <c r="G1586" s="12">
        <f t="shared" si="74"/>
        <v>19.03471148110221</v>
      </c>
    </row>
    <row r="1587" spans="1:7" x14ac:dyDescent="0.25">
      <c r="A1587" s="25">
        <v>-0.12409911999999999</v>
      </c>
      <c r="B1587" s="26">
        <v>-34.707287000000001</v>
      </c>
      <c r="C1587" s="28">
        <v>-4.9996595999999997E-2</v>
      </c>
      <c r="D1587" s="18">
        <v>78.853515999999999</v>
      </c>
      <c r="E1587" s="28">
        <f t="shared" si="72"/>
        <v>6.4117833333333235E-4</v>
      </c>
      <c r="F1587" s="18">
        <f t="shared" si="73"/>
        <v>2.7619181436795395</v>
      </c>
      <c r="G1587" s="12">
        <f t="shared" si="74"/>
        <v>19.042662729734218</v>
      </c>
    </row>
    <row r="1588" spans="1:7" x14ac:dyDescent="0.25">
      <c r="A1588" s="25">
        <v>-0.12414176</v>
      </c>
      <c r="B1588" s="26">
        <v>-34.750419999999998</v>
      </c>
      <c r="C1588" s="28">
        <v>-5.0000704999999999E-2</v>
      </c>
      <c r="D1588" s="18">
        <v>78.903319999999994</v>
      </c>
      <c r="E1588" s="28">
        <f t="shared" si="72"/>
        <v>6.4186316666666604E-4</v>
      </c>
      <c r="F1588" s="18">
        <f t="shared" si="73"/>
        <v>2.7653505587597307</v>
      </c>
      <c r="G1588" s="12">
        <f t="shared" si="74"/>
        <v>19.066328283642871</v>
      </c>
    </row>
    <row r="1589" spans="1:7" x14ac:dyDescent="0.25">
      <c r="A1589" s="25">
        <v>-0.12413987</v>
      </c>
      <c r="B1589" s="26">
        <v>-34.779259000000003</v>
      </c>
      <c r="C1589" s="28">
        <v>-5.0002333000000003E-2</v>
      </c>
      <c r="D1589" s="18">
        <v>78.953125</v>
      </c>
      <c r="E1589" s="28">
        <f t="shared" si="72"/>
        <v>6.421345E-4</v>
      </c>
      <c r="F1589" s="18">
        <f t="shared" si="73"/>
        <v>2.7676454934616448</v>
      </c>
      <c r="G1589" s="12">
        <f t="shared" si="74"/>
        <v>19.082151224527383</v>
      </c>
    </row>
    <row r="1590" spans="1:7" x14ac:dyDescent="0.25">
      <c r="A1590" s="25">
        <v>-0.12413739</v>
      </c>
      <c r="B1590" s="26">
        <v>-34.792304999999999</v>
      </c>
      <c r="C1590" s="28">
        <v>-5.000272E-2</v>
      </c>
      <c r="D1590" s="18">
        <v>79.002930000000006</v>
      </c>
      <c r="E1590" s="28">
        <f t="shared" si="72"/>
        <v>6.4219899999999955E-4</v>
      </c>
      <c r="F1590" s="18">
        <f t="shared" si="73"/>
        <v>2.7686836611554329</v>
      </c>
      <c r="G1590" s="12">
        <f t="shared" si="74"/>
        <v>19.089309104023179</v>
      </c>
    </row>
    <row r="1591" spans="1:7" x14ac:dyDescent="0.25">
      <c r="A1591" s="25">
        <v>-0.12420016</v>
      </c>
      <c r="B1591" s="26">
        <v>-34.814964000000003</v>
      </c>
      <c r="C1591" s="28">
        <v>-5.0006295999999999E-2</v>
      </c>
      <c r="D1591" s="18">
        <v>79.052734000000001</v>
      </c>
      <c r="E1591" s="28">
        <f t="shared" si="72"/>
        <v>6.4279499999999928E-4</v>
      </c>
      <c r="F1591" s="18">
        <f t="shared" si="73"/>
        <v>2.7704868070831927</v>
      </c>
      <c r="G1591" s="12">
        <f t="shared" si="74"/>
        <v>19.101741297147154</v>
      </c>
    </row>
    <row r="1592" spans="1:7" x14ac:dyDescent="0.25">
      <c r="A1592" s="25">
        <v>-0.12421446</v>
      </c>
      <c r="B1592" s="26">
        <v>-34.836643000000002</v>
      </c>
      <c r="C1592" s="28">
        <v>-5.0011530999999998E-2</v>
      </c>
      <c r="D1592" s="18">
        <v>79.102538999999993</v>
      </c>
      <c r="E1592" s="28">
        <f t="shared" si="72"/>
        <v>6.4366749999999909E-4</v>
      </c>
      <c r="F1592" s="18">
        <f t="shared" si="73"/>
        <v>2.7722119670888374</v>
      </c>
      <c r="G1592" s="12">
        <f t="shared" si="74"/>
        <v>19.113635798878676</v>
      </c>
    </row>
    <row r="1593" spans="1:7" x14ac:dyDescent="0.25">
      <c r="A1593" s="25">
        <v>-0.12423483</v>
      </c>
      <c r="B1593" s="26">
        <v>-34.854927000000004</v>
      </c>
      <c r="C1593" s="28">
        <v>-5.0011857999999999E-2</v>
      </c>
      <c r="D1593" s="18">
        <v>79.152343999999999</v>
      </c>
      <c r="E1593" s="28">
        <f t="shared" si="72"/>
        <v>6.4372199999999935E-4</v>
      </c>
      <c r="F1593" s="18">
        <f t="shared" si="73"/>
        <v>2.7736669615785834</v>
      </c>
      <c r="G1593" s="12">
        <f t="shared" si="74"/>
        <v>19.123667584000643</v>
      </c>
    </row>
    <row r="1594" spans="1:7" x14ac:dyDescent="0.25">
      <c r="A1594" s="25">
        <v>-0.12423164</v>
      </c>
      <c r="B1594" s="26">
        <v>-34.859119</v>
      </c>
      <c r="C1594" s="28">
        <v>-5.0011761000000002E-2</v>
      </c>
      <c r="D1594" s="18">
        <v>79.202147999999994</v>
      </c>
      <c r="E1594" s="28">
        <f t="shared" si="72"/>
        <v>6.4370583333333306E-4</v>
      </c>
      <c r="F1594" s="18">
        <f t="shared" si="73"/>
        <v>2.7740005503393039</v>
      </c>
      <c r="G1594" s="12">
        <f t="shared" si="74"/>
        <v>19.125967586365075</v>
      </c>
    </row>
    <row r="1595" spans="1:7" x14ac:dyDescent="0.25">
      <c r="A1595" s="25">
        <v>-0.1242988</v>
      </c>
      <c r="B1595" s="26">
        <v>-34.868991999999999</v>
      </c>
      <c r="C1595" s="28">
        <v>-5.0015195999999998E-2</v>
      </c>
      <c r="D1595" s="18">
        <v>79.251953</v>
      </c>
      <c r="E1595" s="28">
        <f t="shared" si="72"/>
        <v>6.4427833333333248E-4</v>
      </c>
      <c r="F1595" s="18">
        <f t="shared" si="73"/>
        <v>2.7747862187158767</v>
      </c>
      <c r="G1595" s="12">
        <f t="shared" si="74"/>
        <v>19.13138455281165</v>
      </c>
    </row>
    <row r="1596" spans="1:7" x14ac:dyDescent="0.25">
      <c r="A1596" s="25">
        <v>-0.12427741</v>
      </c>
      <c r="B1596" s="26">
        <v>-34.916190999999998</v>
      </c>
      <c r="C1596" s="28">
        <v>-5.0018813000000002E-2</v>
      </c>
      <c r="D1596" s="18">
        <v>79.301758000000007</v>
      </c>
      <c r="E1596" s="28">
        <f t="shared" si="72"/>
        <v>6.4488116666666651E-4</v>
      </c>
      <c r="F1596" s="18">
        <f t="shared" si="73"/>
        <v>2.778542195795374</v>
      </c>
      <c r="G1596" s="12">
        <f t="shared" si="74"/>
        <v>19.157280977334278</v>
      </c>
    </row>
    <row r="1597" spans="1:7" x14ac:dyDescent="0.25">
      <c r="A1597" s="25">
        <v>-0.12430051</v>
      </c>
      <c r="B1597" s="26">
        <v>-34.917651999999997</v>
      </c>
      <c r="C1597" s="28">
        <v>-5.0022740000000003E-2</v>
      </c>
      <c r="D1597" s="18">
        <v>79.351562999999999</v>
      </c>
      <c r="E1597" s="28">
        <f t="shared" si="72"/>
        <v>6.4553566666666667E-4</v>
      </c>
      <c r="F1597" s="18">
        <f t="shared" si="73"/>
        <v>2.7786584584813023</v>
      </c>
      <c r="G1597" s="12">
        <f t="shared" si="74"/>
        <v>19.158082576440776</v>
      </c>
    </row>
    <row r="1598" spans="1:7" x14ac:dyDescent="0.25">
      <c r="A1598" s="25">
        <v>-0.12436935</v>
      </c>
      <c r="B1598" s="26">
        <v>-34.938369999999999</v>
      </c>
      <c r="C1598" s="28">
        <v>-5.0024550000000001E-2</v>
      </c>
      <c r="D1598" s="18">
        <v>79.401366999999993</v>
      </c>
      <c r="E1598" s="28">
        <f t="shared" si="72"/>
        <v>6.4583733333333296E-4</v>
      </c>
      <c r="F1598" s="18">
        <f t="shared" si="73"/>
        <v>2.7803071445367915</v>
      </c>
      <c r="G1598" s="12">
        <f t="shared" si="74"/>
        <v>19.169449811408885</v>
      </c>
    </row>
    <row r="1599" spans="1:7" x14ac:dyDescent="0.25">
      <c r="A1599" s="25">
        <v>-0.12432161</v>
      </c>
      <c r="B1599" s="26">
        <v>-34.960608999999998</v>
      </c>
      <c r="C1599" s="28">
        <v>-5.0024356999999998E-2</v>
      </c>
      <c r="D1599" s="18">
        <v>79.451172</v>
      </c>
      <c r="E1599" s="28">
        <f t="shared" si="72"/>
        <v>6.4580516666666588E-4</v>
      </c>
      <c r="F1599" s="18">
        <f t="shared" si="73"/>
        <v>2.7820768679265018</v>
      </c>
      <c r="G1599" s="12">
        <f t="shared" si="74"/>
        <v>19.181651565364664</v>
      </c>
    </row>
    <row r="1600" spans="1:7" x14ac:dyDescent="0.25">
      <c r="A1600" s="25">
        <v>-0.12432385999999999</v>
      </c>
      <c r="B1600" s="26">
        <v>-34.985866999999999</v>
      </c>
      <c r="C1600" s="28">
        <v>-5.0029200000000003E-2</v>
      </c>
      <c r="D1600" s="18">
        <v>79.500977000000006</v>
      </c>
      <c r="E1600" s="28">
        <f t="shared" si="72"/>
        <v>6.4661233333333323E-4</v>
      </c>
      <c r="F1600" s="18">
        <f t="shared" si="73"/>
        <v>2.7840868357028095</v>
      </c>
      <c r="G1600" s="12">
        <f t="shared" si="74"/>
        <v>19.195509738007992</v>
      </c>
    </row>
    <row r="1601" spans="1:7" x14ac:dyDescent="0.25">
      <c r="A1601" s="25">
        <v>-0.12441831</v>
      </c>
      <c r="B1601" s="26">
        <v>-35.028854000000003</v>
      </c>
      <c r="C1601" s="28">
        <v>-5.0031275E-2</v>
      </c>
      <c r="D1601" s="18">
        <v>79.550781000000001</v>
      </c>
      <c r="E1601" s="28">
        <f t="shared" si="72"/>
        <v>6.4695816666666614E-4</v>
      </c>
      <c r="F1601" s="18">
        <f t="shared" si="73"/>
        <v>2.7875076324721553</v>
      </c>
      <c r="G1601" s="12">
        <f t="shared" si="74"/>
        <v>19.219095186872469</v>
      </c>
    </row>
    <row r="1602" spans="1:7" x14ac:dyDescent="0.25">
      <c r="A1602" s="25">
        <v>-0.12439482</v>
      </c>
      <c r="B1602" s="26">
        <v>-35.050697</v>
      </c>
      <c r="C1602" s="28">
        <v>-5.0033796999999998E-2</v>
      </c>
      <c r="D1602" s="18">
        <v>79.600586000000007</v>
      </c>
      <c r="E1602" s="28">
        <f t="shared" si="72"/>
        <v>6.4737849999999908E-4</v>
      </c>
      <c r="F1602" s="18">
        <f t="shared" si="73"/>
        <v>2.7892458431831333</v>
      </c>
      <c r="G1602" s="12">
        <f t="shared" si="74"/>
        <v>19.231079669612523</v>
      </c>
    </row>
    <row r="1603" spans="1:7" x14ac:dyDescent="0.25">
      <c r="A1603" s="25">
        <v>-0.12435386</v>
      </c>
      <c r="B1603" s="26">
        <v>-35.063229</v>
      </c>
      <c r="C1603" s="28">
        <v>-5.0037298000000001E-2</v>
      </c>
      <c r="D1603" s="18">
        <v>79.650390999999999</v>
      </c>
      <c r="E1603" s="28">
        <f t="shared" si="72"/>
        <v>6.4796199999999965E-4</v>
      </c>
      <c r="F1603" s="18">
        <f t="shared" si="73"/>
        <v>2.7902431080565471</v>
      </c>
      <c r="G1603" s="12">
        <f t="shared" si="74"/>
        <v>19.237955535459626</v>
      </c>
    </row>
    <row r="1604" spans="1:7" x14ac:dyDescent="0.25">
      <c r="A1604" s="25">
        <v>-0.12437175</v>
      </c>
      <c r="B1604" s="26">
        <v>-35.107326999999998</v>
      </c>
      <c r="C1604" s="28">
        <v>-5.0038878000000002E-2</v>
      </c>
      <c r="D1604" s="18">
        <v>79.700194999999994</v>
      </c>
      <c r="E1604" s="28">
        <f t="shared" si="72"/>
        <v>6.4822533333333315E-4</v>
      </c>
      <c r="F1604" s="18">
        <f t="shared" si="73"/>
        <v>2.7937523153967803</v>
      </c>
      <c r="G1604" s="12">
        <f t="shared" si="74"/>
        <v>19.262150550790437</v>
      </c>
    </row>
    <row r="1605" spans="1:7" x14ac:dyDescent="0.25">
      <c r="A1605" s="25">
        <v>-0.12446396</v>
      </c>
      <c r="B1605" s="26">
        <v>-35.134875999999998</v>
      </c>
      <c r="C1605" s="28">
        <v>-5.0045144E-2</v>
      </c>
      <c r="D1605" s="18">
        <v>79.75</v>
      </c>
      <c r="E1605" s="28">
        <f t="shared" ref="E1605:E1668" si="75" xml:space="preserve"> (delta_0 - C1605) / L</f>
        <v>6.4926966666666605E-4</v>
      </c>
      <c r="F1605" s="18">
        <f t="shared" ref="F1605:F1668" si="76" xml:space="preserve"> -B1605 / A_4x8_in2</f>
        <v>2.7959445951603996</v>
      </c>
      <c r="G1605" s="12">
        <f t="shared" ref="G1605:G1668" si="77" xml:space="preserve"> -B1605 * kip_to_N / A_4x8_mm2</f>
        <v>19.277265714229788</v>
      </c>
    </row>
    <row r="1606" spans="1:7" x14ac:dyDescent="0.25">
      <c r="A1606" s="25">
        <v>-0.12439873</v>
      </c>
      <c r="B1606" s="26">
        <v>-35.156371999999998</v>
      </c>
      <c r="C1606" s="28">
        <v>-5.0046383999999999E-2</v>
      </c>
      <c r="D1606" s="18">
        <v>79.799805000000006</v>
      </c>
      <c r="E1606" s="28">
        <f t="shared" si="75"/>
        <v>6.4947633333333268E-4</v>
      </c>
      <c r="F1606" s="18">
        <f t="shared" si="76"/>
        <v>2.7976551924887514</v>
      </c>
      <c r="G1606" s="12">
        <f t="shared" si="77"/>
        <v>19.289059810323739</v>
      </c>
    </row>
    <row r="1607" spans="1:7" x14ac:dyDescent="0.25">
      <c r="A1607" s="25">
        <v>-0.12452625</v>
      </c>
      <c r="B1607" s="26">
        <v>-35.165829000000002</v>
      </c>
      <c r="C1607" s="28">
        <v>-5.0048972999999997E-2</v>
      </c>
      <c r="D1607" s="18">
        <v>79.849609000000001</v>
      </c>
      <c r="E1607" s="28">
        <f t="shared" si="75"/>
        <v>6.4990783333333227E-4</v>
      </c>
      <c r="F1607" s="18">
        <f t="shared" si="76"/>
        <v>2.7984077566371615</v>
      </c>
      <c r="G1607" s="12">
        <f t="shared" si="77"/>
        <v>19.29424853226087</v>
      </c>
    </row>
    <row r="1608" spans="1:7" x14ac:dyDescent="0.25">
      <c r="A1608" s="25">
        <v>-0.12456259</v>
      </c>
      <c r="B1608" s="26">
        <v>-35.194175999999999</v>
      </c>
      <c r="C1608" s="28">
        <v>-5.0052370999999998E-2</v>
      </c>
      <c r="D1608" s="18">
        <v>79.899413999999993</v>
      </c>
      <c r="E1608" s="28">
        <f t="shared" si="75"/>
        <v>6.5047416666666588E-4</v>
      </c>
      <c r="F1608" s="18">
        <f t="shared" si="76"/>
        <v>2.8006635392230743</v>
      </c>
      <c r="G1608" s="12">
        <f t="shared" si="77"/>
        <v>19.309801530119785</v>
      </c>
    </row>
    <row r="1609" spans="1:7" x14ac:dyDescent="0.25">
      <c r="A1609" s="25">
        <v>-0.12447705000000001</v>
      </c>
      <c r="B1609" s="26">
        <v>-35.213085</v>
      </c>
      <c r="C1609" s="28">
        <v>-5.0054181000000003E-2</v>
      </c>
      <c r="D1609" s="18">
        <v>79.949218999999999</v>
      </c>
      <c r="E1609" s="28">
        <f t="shared" si="75"/>
        <v>6.5077583333333336E-4</v>
      </c>
      <c r="F1609" s="18">
        <f t="shared" si="76"/>
        <v>2.8021682696325367</v>
      </c>
      <c r="G1609" s="12">
        <f t="shared" si="77"/>
        <v>19.320176230670608</v>
      </c>
    </row>
    <row r="1610" spans="1:7" x14ac:dyDescent="0.25">
      <c r="A1610" s="25">
        <v>-0.1245377</v>
      </c>
      <c r="B1610" s="26">
        <v>-35.218136000000001</v>
      </c>
      <c r="C1610" s="28">
        <v>-5.0055298999999998E-2</v>
      </c>
      <c r="D1610" s="18">
        <v>79.999022999999994</v>
      </c>
      <c r="E1610" s="28">
        <f t="shared" si="75"/>
        <v>6.5096216666666576E-4</v>
      </c>
      <c r="F1610" s="18">
        <f t="shared" si="76"/>
        <v>2.8025702154413152</v>
      </c>
      <c r="G1610" s="12">
        <f t="shared" si="77"/>
        <v>19.322947536000466</v>
      </c>
    </row>
    <row r="1611" spans="1:7" x14ac:dyDescent="0.25">
      <c r="A1611" s="25">
        <v>-0.12452354</v>
      </c>
      <c r="B1611" s="26">
        <v>-35.234428000000001</v>
      </c>
      <c r="C1611" s="28">
        <v>-5.0058760000000001E-2</v>
      </c>
      <c r="D1611" s="18">
        <v>80.048828</v>
      </c>
      <c r="E1611" s="28">
        <f t="shared" si="75"/>
        <v>6.5153899999999959E-4</v>
      </c>
      <c r="F1611" s="18">
        <f t="shared" si="76"/>
        <v>2.8038666916077419</v>
      </c>
      <c r="G1611" s="12">
        <f t="shared" si="77"/>
        <v>19.331886381067577</v>
      </c>
    </row>
    <row r="1612" spans="1:7" x14ac:dyDescent="0.25">
      <c r="A1612" s="25">
        <v>-0.12457147</v>
      </c>
      <c r="B1612" s="26">
        <v>-35.282218999999998</v>
      </c>
      <c r="C1612" s="28">
        <v>-5.0060317E-2</v>
      </c>
      <c r="D1612" s="18">
        <v>80.098633000000007</v>
      </c>
      <c r="E1612" s="28">
        <f t="shared" si="75"/>
        <v>6.517984999999995E-4</v>
      </c>
      <c r="F1612" s="18">
        <f t="shared" si="76"/>
        <v>2.8076697785503941</v>
      </c>
      <c r="G1612" s="12">
        <f t="shared" si="77"/>
        <v>19.358107615084421</v>
      </c>
    </row>
    <row r="1613" spans="1:7" x14ac:dyDescent="0.25">
      <c r="A1613" s="25">
        <v>-0.12457237</v>
      </c>
      <c r="B1613" s="26">
        <v>-35.310192000000001</v>
      </c>
      <c r="C1613" s="28">
        <v>-5.0066161999999997E-2</v>
      </c>
      <c r="D1613" s="18">
        <v>80.148437999999999</v>
      </c>
      <c r="E1613" s="28">
        <f t="shared" si="75"/>
        <v>6.527726666666657E-4</v>
      </c>
      <c r="F1613" s="18">
        <f t="shared" si="76"/>
        <v>2.8098957991619491</v>
      </c>
      <c r="G1613" s="12">
        <f t="shared" si="77"/>
        <v>19.373455412350708</v>
      </c>
    </row>
    <row r="1614" spans="1:7" x14ac:dyDescent="0.25">
      <c r="A1614" s="25">
        <v>-0.1245546</v>
      </c>
      <c r="B1614" s="26">
        <v>-35.310616000000003</v>
      </c>
      <c r="C1614" s="28">
        <v>-5.0065070000000003E-2</v>
      </c>
      <c r="D1614" s="18">
        <v>80.198241999999993</v>
      </c>
      <c r="E1614" s="28">
        <f t="shared" si="75"/>
        <v>6.5259066666666663E-4</v>
      </c>
      <c r="F1614" s="18">
        <f t="shared" si="76"/>
        <v>2.8099295400098847</v>
      </c>
      <c r="G1614" s="12">
        <f t="shared" si="77"/>
        <v>19.373688046177644</v>
      </c>
    </row>
    <row r="1615" spans="1:7" x14ac:dyDescent="0.25">
      <c r="A1615" s="25">
        <v>-0.12464736</v>
      </c>
      <c r="B1615" s="26">
        <v>-35.342804000000001</v>
      </c>
      <c r="C1615" s="28">
        <v>-5.0070383000000003E-2</v>
      </c>
      <c r="D1615" s="18">
        <v>80.248047</v>
      </c>
      <c r="E1615" s="28">
        <f t="shared" si="75"/>
        <v>6.5347616666666664E-4</v>
      </c>
      <c r="F1615" s="18">
        <f t="shared" si="76"/>
        <v>2.8124909796640054</v>
      </c>
      <c r="G1615" s="12">
        <f t="shared" si="77"/>
        <v>19.391348465096144</v>
      </c>
    </row>
    <row r="1616" spans="1:7" x14ac:dyDescent="0.25">
      <c r="A1616" s="25">
        <v>-0.1246138</v>
      </c>
      <c r="B1616" s="26">
        <v>-35.365875000000003</v>
      </c>
      <c r="C1616" s="28">
        <v>-5.0072635999999997E-2</v>
      </c>
      <c r="D1616" s="18">
        <v>80.297852000000006</v>
      </c>
      <c r="E1616" s="28">
        <f t="shared" si="75"/>
        <v>6.5385166666666555E-4</v>
      </c>
      <c r="F1616" s="18">
        <f t="shared" si="76"/>
        <v>2.8143269115100424</v>
      </c>
      <c r="G1616" s="12">
        <f t="shared" si="77"/>
        <v>19.404006708070821</v>
      </c>
    </row>
    <row r="1617" spans="1:7" x14ac:dyDescent="0.25">
      <c r="A1617" s="25">
        <v>-0.12460034</v>
      </c>
      <c r="B1617" s="26">
        <v>-35.391719999999999</v>
      </c>
      <c r="C1617" s="28">
        <v>-5.0075087999999997E-2</v>
      </c>
      <c r="D1617" s="18">
        <v>80.347656000000001</v>
      </c>
      <c r="E1617" s="28">
        <f t="shared" si="75"/>
        <v>6.5426033333333222E-4</v>
      </c>
      <c r="F1617" s="18">
        <f t="shared" si="76"/>
        <v>2.8163835912621469</v>
      </c>
      <c r="G1617" s="12">
        <f t="shared" si="77"/>
        <v>19.418186946884934</v>
      </c>
    </row>
    <row r="1618" spans="1:7" x14ac:dyDescent="0.25">
      <c r="A1618" s="25">
        <v>-0.1247238</v>
      </c>
      <c r="B1618" s="26">
        <v>-35.389403999999999</v>
      </c>
      <c r="C1618" s="28">
        <v>-5.0076120000000002E-2</v>
      </c>
      <c r="D1618" s="18">
        <v>80.397461000000007</v>
      </c>
      <c r="E1618" s="28">
        <f t="shared" si="75"/>
        <v>6.5443233333333309E-4</v>
      </c>
      <c r="F1618" s="18">
        <f t="shared" si="76"/>
        <v>2.8161992898380466</v>
      </c>
      <c r="G1618" s="12">
        <f t="shared" si="77"/>
        <v>19.416916239471757</v>
      </c>
    </row>
    <row r="1619" spans="1:7" x14ac:dyDescent="0.25">
      <c r="A1619" s="25">
        <v>-0.12473952000000001</v>
      </c>
      <c r="B1619" s="26">
        <v>-35.431502999999999</v>
      </c>
      <c r="C1619" s="28">
        <v>-5.0080634999999998E-2</v>
      </c>
      <c r="D1619" s="18">
        <v>80.447265999999999</v>
      </c>
      <c r="E1619" s="28">
        <f t="shared" si="75"/>
        <v>6.5518483333333252E-4</v>
      </c>
      <c r="F1619" s="18">
        <f t="shared" si="76"/>
        <v>2.8195494218126593</v>
      </c>
      <c r="G1619" s="12">
        <f t="shared" si="77"/>
        <v>19.440014474094909</v>
      </c>
    </row>
    <row r="1620" spans="1:7" x14ac:dyDescent="0.25">
      <c r="A1620" s="25">
        <v>-0.12471171</v>
      </c>
      <c r="B1620" s="26">
        <v>-35.454433000000002</v>
      </c>
      <c r="C1620" s="28">
        <v>-5.0082263000000002E-2</v>
      </c>
      <c r="D1620" s="18">
        <v>80.497069999999994</v>
      </c>
      <c r="E1620" s="28">
        <f t="shared" si="75"/>
        <v>6.5545616666666648E-4</v>
      </c>
      <c r="F1620" s="18">
        <f t="shared" si="76"/>
        <v>2.8213741332352082</v>
      </c>
      <c r="G1620" s="12">
        <f t="shared" si="77"/>
        <v>19.452595355348834</v>
      </c>
    </row>
    <row r="1621" spans="1:7" x14ac:dyDescent="0.25">
      <c r="A1621" s="25">
        <v>-0.1247095</v>
      </c>
      <c r="B1621" s="26">
        <v>-35.475242999999999</v>
      </c>
      <c r="C1621" s="28">
        <v>-5.0084032000000001E-2</v>
      </c>
      <c r="D1621" s="18">
        <v>80.546875</v>
      </c>
      <c r="E1621" s="28">
        <f t="shared" si="75"/>
        <v>6.5575099999999956E-4</v>
      </c>
      <c r="F1621" s="18">
        <f t="shared" si="76"/>
        <v>2.8230301404180791</v>
      </c>
      <c r="G1621" s="12">
        <f t="shared" si="77"/>
        <v>19.464013067468073</v>
      </c>
    </row>
    <row r="1622" spans="1:7" x14ac:dyDescent="0.25">
      <c r="A1622" s="25">
        <v>-0.12474673999999999</v>
      </c>
      <c r="B1622" s="26">
        <v>-35.494770000000003</v>
      </c>
      <c r="C1622" s="28">
        <v>-5.0084605999999997E-2</v>
      </c>
      <c r="D1622" s="18">
        <v>80.596680000000006</v>
      </c>
      <c r="E1622" s="28">
        <f t="shared" si="75"/>
        <v>6.5584666666666563E-4</v>
      </c>
      <c r="F1622" s="18">
        <f t="shared" si="76"/>
        <v>2.8245840497049572</v>
      </c>
      <c r="G1622" s="12">
        <f t="shared" si="77"/>
        <v>19.474726842794951</v>
      </c>
    </row>
    <row r="1623" spans="1:7" x14ac:dyDescent="0.25">
      <c r="A1623" s="25">
        <v>-0.12475661</v>
      </c>
      <c r="B1623" s="26">
        <v>-35.492508000000001</v>
      </c>
      <c r="C1623" s="28">
        <v>-5.0085399000000003E-2</v>
      </c>
      <c r="D1623" s="18">
        <v>80.646484000000001</v>
      </c>
      <c r="E1623" s="28">
        <f t="shared" si="75"/>
        <v>6.5597883333333321E-4</v>
      </c>
      <c r="F1623" s="18">
        <f t="shared" si="76"/>
        <v>2.8244040454643202</v>
      </c>
      <c r="G1623" s="12">
        <f t="shared" si="77"/>
        <v>19.47348576327483</v>
      </c>
    </row>
    <row r="1624" spans="1:7" x14ac:dyDescent="0.25">
      <c r="A1624" s="25">
        <v>-0.12477431</v>
      </c>
      <c r="B1624" s="26">
        <v>-35.524723000000002</v>
      </c>
      <c r="C1624" s="28">
        <v>-5.0091755000000002E-2</v>
      </c>
      <c r="D1624" s="18">
        <v>80.696288999999993</v>
      </c>
      <c r="E1624" s="28">
        <f t="shared" si="75"/>
        <v>6.5703816666666645E-4</v>
      </c>
      <c r="F1624" s="18">
        <f t="shared" si="76"/>
        <v>2.826967633710173</v>
      </c>
      <c r="G1624" s="12">
        <f t="shared" si="77"/>
        <v>19.491160996139858</v>
      </c>
    </row>
    <row r="1625" spans="1:7" x14ac:dyDescent="0.25">
      <c r="A1625" s="25">
        <v>-0.12482441</v>
      </c>
      <c r="B1625" s="26">
        <v>-35.531604999999999</v>
      </c>
      <c r="C1625" s="28">
        <v>-5.0093275E-2</v>
      </c>
      <c r="D1625" s="18">
        <v>80.746093999999999</v>
      </c>
      <c r="E1625" s="28">
        <f t="shared" si="75"/>
        <v>6.5729149999999936E-4</v>
      </c>
      <c r="F1625" s="18">
        <f t="shared" si="76"/>
        <v>2.8275152858693517</v>
      </c>
      <c r="G1625" s="12">
        <f t="shared" si="77"/>
        <v>19.494936906510091</v>
      </c>
    </row>
    <row r="1626" spans="1:7" x14ac:dyDescent="0.25">
      <c r="A1626" s="25">
        <v>-0.12478992</v>
      </c>
      <c r="B1626" s="26">
        <v>-35.548962000000003</v>
      </c>
      <c r="C1626" s="28">
        <v>-5.0096001000000001E-2</v>
      </c>
      <c r="D1626" s="18">
        <v>80.795897999999994</v>
      </c>
      <c r="E1626" s="28">
        <f t="shared" si="75"/>
        <v>6.5774583333333295E-4</v>
      </c>
      <c r="F1626" s="18">
        <f t="shared" si="76"/>
        <v>2.8288965120429754</v>
      </c>
      <c r="G1626" s="12">
        <f t="shared" si="77"/>
        <v>19.504460079467979</v>
      </c>
    </row>
    <row r="1627" spans="1:7" x14ac:dyDescent="0.25">
      <c r="A1627" s="25">
        <v>-0.12480471999999999</v>
      </c>
      <c r="B1627" s="26">
        <v>-35.593563000000003</v>
      </c>
      <c r="C1627" s="28">
        <v>-5.0097726000000002E-2</v>
      </c>
      <c r="D1627" s="18">
        <v>80.845703</v>
      </c>
      <c r="E1627" s="28">
        <f t="shared" si="75"/>
        <v>6.5803333333333319E-4</v>
      </c>
      <c r="F1627" s="18">
        <f t="shared" si="76"/>
        <v>2.8324457468513962</v>
      </c>
      <c r="G1627" s="12">
        <f t="shared" si="77"/>
        <v>19.528931073135933</v>
      </c>
    </row>
    <row r="1628" spans="1:7" x14ac:dyDescent="0.25">
      <c r="A1628" s="25">
        <v>-0.12481647</v>
      </c>
      <c r="B1628" s="26">
        <v>-35.611381999999999</v>
      </c>
      <c r="C1628" s="28">
        <v>-5.0102226E-2</v>
      </c>
      <c r="D1628" s="18">
        <v>80.895508000000007</v>
      </c>
      <c r="E1628" s="28">
        <f t="shared" si="75"/>
        <v>6.5878333333333275E-4</v>
      </c>
      <c r="F1628" s="18">
        <f t="shared" si="76"/>
        <v>2.833863737816873</v>
      </c>
      <c r="G1628" s="12">
        <f t="shared" si="77"/>
        <v>19.538707729178832</v>
      </c>
    </row>
    <row r="1629" spans="1:7" x14ac:dyDescent="0.25">
      <c r="A1629" s="25">
        <v>-0.1248099</v>
      </c>
      <c r="B1629" s="26">
        <v>-35.643290999999998</v>
      </c>
      <c r="C1629" s="28">
        <v>-5.0104852999999998E-2</v>
      </c>
      <c r="D1629" s="18">
        <v>80.945312999999999</v>
      </c>
      <c r="E1629" s="28">
        <f t="shared" si="75"/>
        <v>6.592211666666658E-4</v>
      </c>
      <c r="F1629" s="18">
        <f t="shared" si="76"/>
        <v>2.8364029753564326</v>
      </c>
      <c r="G1629" s="12">
        <f t="shared" si="77"/>
        <v>19.556215070649891</v>
      </c>
    </row>
    <row r="1630" spans="1:7" x14ac:dyDescent="0.25">
      <c r="A1630" s="25">
        <v>-0.12488233</v>
      </c>
      <c r="B1630" s="26">
        <v>-35.652659999999997</v>
      </c>
      <c r="C1630" s="28">
        <v>-5.0106704000000002E-2</v>
      </c>
      <c r="D1630" s="18">
        <v>80.995116999999993</v>
      </c>
      <c r="E1630" s="28">
        <f t="shared" si="75"/>
        <v>6.5952966666666649E-4</v>
      </c>
      <c r="F1630" s="18">
        <f t="shared" si="76"/>
        <v>2.8371485366873466</v>
      </c>
      <c r="G1630" s="12">
        <f t="shared" si="77"/>
        <v>19.561355510094636</v>
      </c>
    </row>
    <row r="1631" spans="1:7" x14ac:dyDescent="0.25">
      <c r="A1631" s="25">
        <v>-0.12492332</v>
      </c>
      <c r="B1631" s="26">
        <v>-35.663685000000001</v>
      </c>
      <c r="C1631" s="28">
        <v>-5.0108522000000003E-2</v>
      </c>
      <c r="D1631" s="18">
        <v>81.044922</v>
      </c>
      <c r="E1631" s="28">
        <f t="shared" si="75"/>
        <v>6.5983266666666659E-4</v>
      </c>
      <c r="F1631" s="18">
        <f t="shared" si="76"/>
        <v>2.8380258783111407</v>
      </c>
      <c r="G1631" s="12">
        <f t="shared" si="77"/>
        <v>19.567404538259684</v>
      </c>
    </row>
    <row r="1632" spans="1:7" x14ac:dyDescent="0.25">
      <c r="A1632" s="25">
        <v>-0.12485707</v>
      </c>
      <c r="B1632" s="26">
        <v>-35.683219999999999</v>
      </c>
      <c r="C1632" s="28">
        <v>-5.0109732999999997E-2</v>
      </c>
      <c r="D1632" s="18">
        <v>81.094727000000006</v>
      </c>
      <c r="E1632" s="28">
        <f t="shared" si="75"/>
        <v>6.6003449999999886E-4</v>
      </c>
      <c r="F1632" s="18">
        <f t="shared" si="76"/>
        <v>2.8395804242177909</v>
      </c>
      <c r="G1632" s="12">
        <f t="shared" si="77"/>
        <v>19.57812270290405</v>
      </c>
    </row>
    <row r="1633" spans="1:7" x14ac:dyDescent="0.25">
      <c r="A1633" s="25">
        <v>-0.12492978</v>
      </c>
      <c r="B1633" s="26">
        <v>-35.724235999999998</v>
      </c>
      <c r="C1633" s="28">
        <v>-5.0114210999999999E-2</v>
      </c>
      <c r="D1633" s="18">
        <v>81.144531000000001</v>
      </c>
      <c r="E1633" s="28">
        <f t="shared" si="75"/>
        <v>6.607808333333326E-4</v>
      </c>
      <c r="F1633" s="18">
        <f t="shared" si="76"/>
        <v>2.8428443737907192</v>
      </c>
      <c r="G1633" s="12">
        <f t="shared" si="77"/>
        <v>19.60062673367208</v>
      </c>
    </row>
    <row r="1634" spans="1:7" x14ac:dyDescent="0.25">
      <c r="A1634" s="25">
        <v>-0.12502018000000001</v>
      </c>
      <c r="B1634" s="26">
        <v>-35.761772000000001</v>
      </c>
      <c r="C1634" s="28">
        <v>-5.0118584000000001E-2</v>
      </c>
      <c r="D1634" s="18">
        <v>81.194336000000007</v>
      </c>
      <c r="E1634" s="28">
        <f t="shared" si="75"/>
        <v>6.6150966666666622E-4</v>
      </c>
      <c r="F1634" s="18">
        <f t="shared" si="76"/>
        <v>2.8458313937626682</v>
      </c>
      <c r="G1634" s="12">
        <f t="shared" si="77"/>
        <v>19.621221411332229</v>
      </c>
    </row>
    <row r="1635" spans="1:7" x14ac:dyDescent="0.25">
      <c r="A1635" s="25">
        <v>-0.12496910999999999</v>
      </c>
      <c r="B1635" s="26">
        <v>-35.785823999999998</v>
      </c>
      <c r="C1635" s="28">
        <v>-5.0119406999999998E-2</v>
      </c>
      <c r="D1635" s="18">
        <v>81.244140999999999</v>
      </c>
      <c r="E1635" s="28">
        <f t="shared" si="75"/>
        <v>6.6164683333333246E-4</v>
      </c>
      <c r="F1635" s="18">
        <f t="shared" si="76"/>
        <v>2.8477453911082913</v>
      </c>
      <c r="G1635" s="12">
        <f t="shared" si="77"/>
        <v>19.634417894364034</v>
      </c>
    </row>
    <row r="1636" spans="1:7" x14ac:dyDescent="0.25">
      <c r="A1636" s="25">
        <v>-0.12500169999999999</v>
      </c>
      <c r="B1636" s="26">
        <v>-35.807411000000002</v>
      </c>
      <c r="C1636" s="28">
        <v>-5.0124071999999999E-2</v>
      </c>
      <c r="D1636" s="18">
        <v>81.293944999999994</v>
      </c>
      <c r="E1636" s="28">
        <f t="shared" si="75"/>
        <v>6.6242433333333261E-4</v>
      </c>
      <c r="F1636" s="18">
        <f t="shared" si="76"/>
        <v>2.8494632299865539</v>
      </c>
      <c r="G1636" s="12">
        <f t="shared" si="77"/>
        <v>19.646261918944433</v>
      </c>
    </row>
    <row r="1637" spans="1:7" x14ac:dyDescent="0.25">
      <c r="A1637" s="25">
        <v>-0.124996</v>
      </c>
      <c r="B1637" s="26">
        <v>-35.823753000000004</v>
      </c>
      <c r="C1637" s="28">
        <v>-5.0126961999999997E-2</v>
      </c>
      <c r="D1637" s="18">
        <v>81.34375</v>
      </c>
      <c r="E1637" s="28">
        <f t="shared" si="75"/>
        <v>6.6290599999999902E-4</v>
      </c>
      <c r="F1637" s="18">
        <f t="shared" si="76"/>
        <v>2.8507636850265579</v>
      </c>
      <c r="G1637" s="12">
        <f t="shared" si="77"/>
        <v>19.655228197245854</v>
      </c>
    </row>
    <row r="1638" spans="1:7" x14ac:dyDescent="0.25">
      <c r="A1638" s="25">
        <v>-0.12498860000000001</v>
      </c>
      <c r="B1638" s="26">
        <v>-35.841887999999997</v>
      </c>
      <c r="C1638" s="28">
        <v>-5.0129793999999998E-2</v>
      </c>
      <c r="D1638" s="18">
        <v>81.393555000000006</v>
      </c>
      <c r="E1638" s="28">
        <f t="shared" si="75"/>
        <v>6.6337799999999919E-4</v>
      </c>
      <c r="F1638" s="18">
        <f t="shared" si="76"/>
        <v>2.8522068224730432</v>
      </c>
      <c r="G1638" s="12">
        <f t="shared" si="77"/>
        <v>19.66517823132958</v>
      </c>
    </row>
    <row r="1639" spans="1:7" x14ac:dyDescent="0.25">
      <c r="A1639" s="25">
        <v>-0.12506866</v>
      </c>
      <c r="B1639" s="26">
        <v>-35.874415999999997</v>
      </c>
      <c r="C1639" s="28">
        <v>-5.0130446000000002E-2</v>
      </c>
      <c r="D1639" s="18">
        <v>81.443359000000001</v>
      </c>
      <c r="E1639" s="28">
        <f t="shared" si="75"/>
        <v>6.6348666666666645E-4</v>
      </c>
      <c r="F1639" s="18">
        <f t="shared" si="76"/>
        <v>2.8547953184674895</v>
      </c>
      <c r="G1639" s="12">
        <f t="shared" si="77"/>
        <v>19.683025196241378</v>
      </c>
    </row>
    <row r="1640" spans="1:7" x14ac:dyDescent="0.25">
      <c r="A1640" s="25">
        <v>-0.12499805999999999</v>
      </c>
      <c r="B1640" s="26">
        <v>-35.894500999999998</v>
      </c>
      <c r="C1640" s="28">
        <v>-5.0133534E-2</v>
      </c>
      <c r="D1640" s="18">
        <v>81.493163999999993</v>
      </c>
      <c r="E1640" s="28">
        <f t="shared" si="75"/>
        <v>6.6400133333333283E-4</v>
      </c>
      <c r="F1640" s="18">
        <f t="shared" si="76"/>
        <v>2.8563936319834902</v>
      </c>
      <c r="G1640" s="12">
        <f t="shared" si="77"/>
        <v>19.694045126463145</v>
      </c>
    </row>
    <row r="1641" spans="1:7" x14ac:dyDescent="0.25">
      <c r="A1641" s="25">
        <v>-0.12511497999999999</v>
      </c>
      <c r="B1641" s="26">
        <v>-35.916924000000002</v>
      </c>
      <c r="C1641" s="28">
        <v>-5.0138663999999999E-2</v>
      </c>
      <c r="D1641" s="18">
        <v>81.542968999999999</v>
      </c>
      <c r="E1641" s="28">
        <f t="shared" si="75"/>
        <v>6.6485633333333274E-4</v>
      </c>
      <c r="F1641" s="18">
        <f t="shared" si="76"/>
        <v>2.8581779976279651</v>
      </c>
      <c r="G1641" s="12">
        <f t="shared" si="77"/>
        <v>19.706347834721178</v>
      </c>
    </row>
    <row r="1642" spans="1:7" x14ac:dyDescent="0.25">
      <c r="A1642" s="25">
        <v>-0.12504411000000001</v>
      </c>
      <c r="B1642" s="26">
        <v>-35.915981000000002</v>
      </c>
      <c r="C1642" s="28">
        <v>-5.0139709999999997E-2</v>
      </c>
      <c r="D1642" s="18">
        <v>81.592772999999994</v>
      </c>
      <c r="E1642" s="28">
        <f t="shared" si="75"/>
        <v>6.6503066666666561E-4</v>
      </c>
      <c r="F1642" s="18">
        <f t="shared" si="76"/>
        <v>2.8581029560722975</v>
      </c>
      <c r="G1642" s="12">
        <f t="shared" si="77"/>
        <v>19.705830443922117</v>
      </c>
    </row>
    <row r="1643" spans="1:7" x14ac:dyDescent="0.25">
      <c r="A1643" s="25">
        <v>-0.12510399999999999</v>
      </c>
      <c r="B1643" s="26">
        <v>-35.954048</v>
      </c>
      <c r="C1643" s="28">
        <v>-5.0142612000000003E-2</v>
      </c>
      <c r="D1643" s="18">
        <v>81.642578</v>
      </c>
      <c r="E1643" s="28">
        <f t="shared" si="75"/>
        <v>6.6551433333333335E-4</v>
      </c>
      <c r="F1643" s="18">
        <f t="shared" si="76"/>
        <v>2.861132231681637</v>
      </c>
      <c r="G1643" s="12">
        <f t="shared" si="77"/>
        <v>19.726716462530625</v>
      </c>
    </row>
    <row r="1644" spans="1:7" x14ac:dyDescent="0.25">
      <c r="A1644" s="25">
        <v>-0.12511021</v>
      </c>
      <c r="B1644" s="26">
        <v>-35.980274000000001</v>
      </c>
      <c r="C1644" s="28">
        <v>-5.0142709000000001E-2</v>
      </c>
      <c r="D1644" s="18">
        <v>81.692383000000007</v>
      </c>
      <c r="E1644" s="28">
        <f t="shared" si="75"/>
        <v>6.6553049999999953E-4</v>
      </c>
      <c r="F1644" s="18">
        <f t="shared" si="76"/>
        <v>2.8632192304504009</v>
      </c>
      <c r="G1644" s="12">
        <f t="shared" si="77"/>
        <v>19.741105742590168</v>
      </c>
    </row>
    <row r="1645" spans="1:7" x14ac:dyDescent="0.25">
      <c r="A1645" s="25">
        <v>-0.12512609</v>
      </c>
      <c r="B1645" s="26">
        <v>-35.994880999999999</v>
      </c>
      <c r="C1645" s="28">
        <v>-5.0147011999999998E-2</v>
      </c>
      <c r="D1645" s="18">
        <v>81.742187999999999</v>
      </c>
      <c r="E1645" s="28">
        <f t="shared" si="75"/>
        <v>6.6624766666666579E-4</v>
      </c>
      <c r="F1645" s="18">
        <f t="shared" si="76"/>
        <v>2.8643816185772724</v>
      </c>
      <c r="G1645" s="12">
        <f t="shared" si="77"/>
        <v>19.749120087661083</v>
      </c>
    </row>
    <row r="1646" spans="1:7" x14ac:dyDescent="0.25">
      <c r="A1646" s="25">
        <v>-0.12518020999999999</v>
      </c>
      <c r="B1646" s="26">
        <v>-36.005135000000003</v>
      </c>
      <c r="C1646" s="28">
        <v>-5.0148994000000002E-2</v>
      </c>
      <c r="D1646" s="18">
        <v>81.791991999999993</v>
      </c>
      <c r="E1646" s="28">
        <f t="shared" si="75"/>
        <v>6.6657799999999981E-4</v>
      </c>
      <c r="F1646" s="18">
        <f t="shared" si="76"/>
        <v>2.8651976059705047</v>
      </c>
      <c r="G1646" s="12">
        <f t="shared" si="77"/>
        <v>19.754746095353092</v>
      </c>
    </row>
    <row r="1647" spans="1:7" x14ac:dyDescent="0.25">
      <c r="A1647" s="25">
        <v>-0.12512317000000001</v>
      </c>
      <c r="B1647" s="26">
        <v>-36.026470000000003</v>
      </c>
      <c r="C1647" s="28">
        <v>-5.0152442999999998E-2</v>
      </c>
      <c r="D1647" s="18">
        <v>81.841797</v>
      </c>
      <c r="E1647" s="28">
        <f t="shared" si="75"/>
        <v>6.6715283333333242E-4</v>
      </c>
      <c r="F1647" s="18">
        <f t="shared" si="76"/>
        <v>2.8668953913259378</v>
      </c>
      <c r="G1647" s="12">
        <f t="shared" si="77"/>
        <v>19.766451856432571</v>
      </c>
    </row>
    <row r="1648" spans="1:7" x14ac:dyDescent="0.25">
      <c r="A1648" s="25">
        <v>-0.12514311</v>
      </c>
      <c r="B1648" s="26">
        <v>-36.042453999999999</v>
      </c>
      <c r="C1648" s="28">
        <v>-5.0153989000000003E-2</v>
      </c>
      <c r="D1648" s="18">
        <v>81.891602000000006</v>
      </c>
      <c r="E1648" s="28">
        <f t="shared" si="75"/>
        <v>6.6741049999999996E-4</v>
      </c>
      <c r="F1648" s="18">
        <f t="shared" si="76"/>
        <v>2.868167357631128</v>
      </c>
      <c r="G1648" s="12">
        <f t="shared" si="77"/>
        <v>19.775221712776339</v>
      </c>
    </row>
    <row r="1649" spans="1:7" x14ac:dyDescent="0.25">
      <c r="A1649" s="25">
        <v>-0.1252344</v>
      </c>
      <c r="B1649" s="26">
        <v>-36.067538999999996</v>
      </c>
      <c r="C1649" s="28">
        <v>-5.0157495000000003E-2</v>
      </c>
      <c r="D1649" s="18">
        <v>81.941406000000001</v>
      </c>
      <c r="E1649" s="28">
        <f t="shared" si="75"/>
        <v>6.6799483333333332E-4</v>
      </c>
      <c r="F1649" s="18">
        <f t="shared" si="76"/>
        <v>2.8701635585048577</v>
      </c>
      <c r="G1649" s="12">
        <f t="shared" si="77"/>
        <v>19.788984966428959</v>
      </c>
    </row>
    <row r="1650" spans="1:7" x14ac:dyDescent="0.25">
      <c r="A1650" s="25">
        <v>-0.12519714000000001</v>
      </c>
      <c r="B1650" s="26">
        <v>-36.091282</v>
      </c>
      <c r="C1650" s="28">
        <v>-5.0160653999999999E-2</v>
      </c>
      <c r="D1650" s="18">
        <v>81.991211000000007</v>
      </c>
      <c r="E1650" s="28">
        <f t="shared" si="75"/>
        <v>6.6852133333333266E-4</v>
      </c>
      <c r="F1650" s="18">
        <f t="shared" si="76"/>
        <v>2.8720529664117733</v>
      </c>
      <c r="G1650" s="12">
        <f t="shared" si="77"/>
        <v>19.802011912072743</v>
      </c>
    </row>
    <row r="1651" spans="1:7" x14ac:dyDescent="0.25">
      <c r="A1651" s="25">
        <v>-0.12520187999999999</v>
      </c>
      <c r="B1651" s="26">
        <v>-36.125430999999999</v>
      </c>
      <c r="C1651" s="28">
        <v>-5.0162401000000002E-2</v>
      </c>
      <c r="D1651" s="18">
        <v>82.041015999999999</v>
      </c>
      <c r="E1651" s="28">
        <f t="shared" si="75"/>
        <v>6.6881249999999981E-4</v>
      </c>
      <c r="F1651" s="18">
        <f t="shared" si="76"/>
        <v>2.8747704574875956</v>
      </c>
      <c r="G1651" s="12">
        <f t="shared" si="77"/>
        <v>19.820748262440826</v>
      </c>
    </row>
    <row r="1652" spans="1:7" x14ac:dyDescent="0.25">
      <c r="A1652" s="25">
        <v>-0.12535747999999999</v>
      </c>
      <c r="B1652" s="26">
        <v>-36.133713</v>
      </c>
      <c r="C1652" s="28">
        <v>-5.0164911999999999E-2</v>
      </c>
      <c r="D1652" s="18">
        <v>82.090819999999994</v>
      </c>
      <c r="E1652" s="28">
        <f t="shared" si="75"/>
        <v>6.692309999999993E-4</v>
      </c>
      <c r="F1652" s="18">
        <f t="shared" si="76"/>
        <v>2.8754295181069396</v>
      </c>
      <c r="G1652" s="12">
        <f t="shared" si="77"/>
        <v>19.825292303371704</v>
      </c>
    </row>
    <row r="1653" spans="1:7" x14ac:dyDescent="0.25">
      <c r="A1653" s="25">
        <v>-0.12527675999999999</v>
      </c>
      <c r="B1653" s="26">
        <v>-36.145404999999997</v>
      </c>
      <c r="C1653" s="28">
        <v>-5.0167653999999999E-2</v>
      </c>
      <c r="D1653" s="18">
        <v>82.140625</v>
      </c>
      <c r="E1653" s="28">
        <f t="shared" si="75"/>
        <v>6.6968799999999934E-4</v>
      </c>
      <c r="F1653" s="18">
        <f t="shared" si="76"/>
        <v>2.8763599379042546</v>
      </c>
      <c r="G1653" s="12">
        <f t="shared" si="77"/>
        <v>19.831707290882424</v>
      </c>
    </row>
    <row r="1654" spans="1:7" x14ac:dyDescent="0.25">
      <c r="A1654" s="25">
        <v>-0.12525818</v>
      </c>
      <c r="B1654" s="26">
        <v>-36.162041000000002</v>
      </c>
      <c r="C1654" s="28">
        <v>-5.0171129000000002E-2</v>
      </c>
      <c r="D1654" s="18">
        <v>82.190430000000006</v>
      </c>
      <c r="E1654" s="28">
        <f t="shared" si="75"/>
        <v>6.7026716666666647E-4</v>
      </c>
      <c r="F1654" s="18">
        <f t="shared" si="76"/>
        <v>2.8776837887208933</v>
      </c>
      <c r="G1654" s="12">
        <f t="shared" si="77"/>
        <v>19.840834876601583</v>
      </c>
    </row>
    <row r="1655" spans="1:7" x14ac:dyDescent="0.25">
      <c r="A1655" s="25">
        <v>-0.12535552999999999</v>
      </c>
      <c r="B1655" s="26">
        <v>-36.201217999999997</v>
      </c>
      <c r="C1655" s="28">
        <v>-5.0173945999999997E-2</v>
      </c>
      <c r="D1655" s="18">
        <v>82.240234000000001</v>
      </c>
      <c r="E1655" s="28">
        <f t="shared" si="75"/>
        <v>6.7073666666666568E-4</v>
      </c>
      <c r="F1655" s="18">
        <f t="shared" si="76"/>
        <v>2.8808013953236484</v>
      </c>
      <c r="G1655" s="12">
        <f t="shared" si="77"/>
        <v>19.862329913011738</v>
      </c>
    </row>
    <row r="1656" spans="1:7" x14ac:dyDescent="0.25">
      <c r="A1656" s="25">
        <v>-0.12528494000000001</v>
      </c>
      <c r="B1656" s="26">
        <v>-36.233044</v>
      </c>
      <c r="C1656" s="28">
        <v>-5.0175550999999999E-2</v>
      </c>
      <c r="D1656" s="18">
        <v>82.290038999999993</v>
      </c>
      <c r="E1656" s="28">
        <f t="shared" si="75"/>
        <v>6.7100416666666593E-4</v>
      </c>
      <c r="F1656" s="18">
        <f t="shared" si="76"/>
        <v>2.8833340279330701</v>
      </c>
      <c r="G1656" s="12">
        <f t="shared" si="77"/>
        <v>19.87979171531385</v>
      </c>
    </row>
    <row r="1657" spans="1:7" x14ac:dyDescent="0.25">
      <c r="A1657" s="25">
        <v>-0.12535498</v>
      </c>
      <c r="B1657" s="26">
        <v>-36.260745999999997</v>
      </c>
      <c r="C1657" s="28">
        <v>-5.0180207999999997E-2</v>
      </c>
      <c r="D1657" s="18">
        <v>82.339843999999999</v>
      </c>
      <c r="E1657" s="28">
        <f t="shared" si="75"/>
        <v>6.7178033333333226E-4</v>
      </c>
      <c r="F1657" s="18">
        <f t="shared" si="76"/>
        <v>2.8855384830498356</v>
      </c>
      <c r="G1657" s="12">
        <f t="shared" si="77"/>
        <v>19.894990824450179</v>
      </c>
    </row>
    <row r="1658" spans="1:7" x14ac:dyDescent="0.25">
      <c r="A1658" s="25">
        <v>-0.12531106</v>
      </c>
      <c r="B1658" s="26">
        <v>-36.275126999999998</v>
      </c>
      <c r="C1658" s="28">
        <v>-5.0182129999999998E-2</v>
      </c>
      <c r="D1658" s="18">
        <v>82.389647999999994</v>
      </c>
      <c r="E1658" s="28">
        <f t="shared" si="75"/>
        <v>6.721006666666659E-4</v>
      </c>
      <c r="F1658" s="18">
        <f t="shared" si="76"/>
        <v>2.886682886668138</v>
      </c>
      <c r="G1658" s="12">
        <f t="shared" si="77"/>
        <v>19.90288117130202</v>
      </c>
    </row>
    <row r="1659" spans="1:7" x14ac:dyDescent="0.25">
      <c r="A1659" s="25">
        <v>-0.12538171000000001</v>
      </c>
      <c r="B1659" s="26">
        <v>-36.277335999999998</v>
      </c>
      <c r="C1659" s="28">
        <v>-5.0182547000000001E-2</v>
      </c>
      <c r="D1659" s="18">
        <v>82.439453</v>
      </c>
      <c r="E1659" s="28">
        <f t="shared" si="75"/>
        <v>6.7217016666666629E-4</v>
      </c>
      <c r="F1659" s="18">
        <f t="shared" si="76"/>
        <v>2.886858673302783</v>
      </c>
      <c r="G1659" s="12">
        <f t="shared" si="77"/>
        <v>19.904093171593775</v>
      </c>
    </row>
    <row r="1660" spans="1:7" x14ac:dyDescent="0.25">
      <c r="A1660" s="25">
        <v>-0.12536079999999999</v>
      </c>
      <c r="B1660" s="26">
        <v>-36.290137999999999</v>
      </c>
      <c r="C1660" s="28">
        <v>-5.0185449E-2</v>
      </c>
      <c r="D1660" s="18">
        <v>82.489258000000007</v>
      </c>
      <c r="E1660" s="28">
        <f t="shared" si="75"/>
        <v>6.7265383333333284E-4</v>
      </c>
      <c r="F1660" s="18">
        <f t="shared" si="76"/>
        <v>2.8878774240935141</v>
      </c>
      <c r="G1660" s="12">
        <f t="shared" si="77"/>
        <v>19.911117176906149</v>
      </c>
    </row>
    <row r="1661" spans="1:7" x14ac:dyDescent="0.25">
      <c r="A1661" s="25">
        <v>-0.12540691000000001</v>
      </c>
      <c r="B1661" s="26">
        <v>-36.312820000000002</v>
      </c>
      <c r="C1661" s="28">
        <v>-5.0188743000000001E-2</v>
      </c>
      <c r="D1661" s="18">
        <v>82.539062999999999</v>
      </c>
      <c r="E1661" s="28">
        <f t="shared" si="75"/>
        <v>6.7320283333333292E-4</v>
      </c>
      <c r="F1661" s="18">
        <f t="shared" si="76"/>
        <v>2.8896824003031196</v>
      </c>
      <c r="G1661" s="12">
        <f t="shared" si="77"/>
        <v>19.9235619893179</v>
      </c>
    </row>
    <row r="1662" spans="1:7" x14ac:dyDescent="0.25">
      <c r="A1662" s="25">
        <v>-0.12541805</v>
      </c>
      <c r="B1662" s="26">
        <v>-36.347759000000003</v>
      </c>
      <c r="C1662" s="28">
        <v>-5.0191293999999997E-2</v>
      </c>
      <c r="D1662" s="18">
        <v>82.588866999999993</v>
      </c>
      <c r="E1662" s="28">
        <f t="shared" si="75"/>
        <v>6.7362799999999903E-4</v>
      </c>
      <c r="F1662" s="18">
        <f t="shared" si="76"/>
        <v>2.8924627575814634</v>
      </c>
      <c r="G1662" s="12">
        <f t="shared" si="77"/>
        <v>19.942731784788066</v>
      </c>
    </row>
    <row r="1663" spans="1:7" x14ac:dyDescent="0.25">
      <c r="A1663" s="25">
        <v>-0.12538025</v>
      </c>
      <c r="B1663" s="26">
        <v>-36.365665</v>
      </c>
      <c r="C1663" s="28">
        <v>-5.0192852000000003E-2</v>
      </c>
      <c r="D1663" s="18">
        <v>82.638672</v>
      </c>
      <c r="E1663" s="28">
        <f t="shared" si="75"/>
        <v>6.7388766666666661E-4</v>
      </c>
      <c r="F1663" s="18">
        <f t="shared" si="76"/>
        <v>2.893887671786965</v>
      </c>
      <c r="G1663" s="12">
        <f t="shared" si="77"/>
        <v>19.952556174658657</v>
      </c>
    </row>
    <row r="1664" spans="1:7" x14ac:dyDescent="0.25">
      <c r="A1664" s="25">
        <v>-0.12537897000000001</v>
      </c>
      <c r="B1664" s="26">
        <v>-36.366439999999997</v>
      </c>
      <c r="C1664" s="28">
        <v>-5.0193201999999999E-2</v>
      </c>
      <c r="D1664" s="18">
        <v>82.688477000000006</v>
      </c>
      <c r="E1664" s="28">
        <f t="shared" si="75"/>
        <v>6.7394599999999938E-4</v>
      </c>
      <c r="F1664" s="18">
        <f t="shared" si="76"/>
        <v>2.8939493443274129</v>
      </c>
      <c r="G1664" s="12">
        <f t="shared" si="77"/>
        <v>19.952981389790438</v>
      </c>
    </row>
    <row r="1665" spans="1:7" x14ac:dyDescent="0.25">
      <c r="A1665" s="25">
        <v>-0.12544333999999999</v>
      </c>
      <c r="B1665" s="26">
        <v>-36.394413</v>
      </c>
      <c r="C1665" s="28">
        <v>-5.0197747000000001E-2</v>
      </c>
      <c r="D1665" s="18">
        <v>82.738281000000001</v>
      </c>
      <c r="E1665" s="28">
        <f t="shared" si="75"/>
        <v>6.7470349999999965E-4</v>
      </c>
      <c r="F1665" s="18">
        <f t="shared" si="76"/>
        <v>2.8961753649389679</v>
      </c>
      <c r="G1665" s="12">
        <f t="shared" si="77"/>
        <v>19.968329187056725</v>
      </c>
    </row>
    <row r="1666" spans="1:7" x14ac:dyDescent="0.25">
      <c r="A1666" s="25">
        <v>-0.12550349999999999</v>
      </c>
      <c r="B1666" s="26">
        <v>-36.435513</v>
      </c>
      <c r="C1666" s="28">
        <v>-5.0201539000000003E-2</v>
      </c>
      <c r="D1666" s="18">
        <v>82.788086000000007</v>
      </c>
      <c r="E1666" s="28">
        <f t="shared" si="75"/>
        <v>6.7533550000000006E-4</v>
      </c>
      <c r="F1666" s="18">
        <f t="shared" si="76"/>
        <v>2.8994459990195063</v>
      </c>
      <c r="G1666" s="12">
        <f t="shared" si="77"/>
        <v>19.990879305658392</v>
      </c>
    </row>
    <row r="1667" spans="1:7" x14ac:dyDescent="0.25">
      <c r="A1667" s="25">
        <v>-0.12550407999999999</v>
      </c>
      <c r="B1667" s="26">
        <v>-36.456820999999998</v>
      </c>
      <c r="C1667" s="28">
        <v>-5.0205883E-2</v>
      </c>
      <c r="D1667" s="18">
        <v>82.837890999999999</v>
      </c>
      <c r="E1667" s="28">
        <f t="shared" si="75"/>
        <v>6.7605949999999942E-4</v>
      </c>
      <c r="F1667" s="18">
        <f t="shared" si="76"/>
        <v>2.9011416357832074</v>
      </c>
      <c r="G1667" s="12">
        <f t="shared" si="77"/>
        <v>20.002570252791344</v>
      </c>
    </row>
    <row r="1668" spans="1:7" x14ac:dyDescent="0.25">
      <c r="A1668" s="25">
        <v>-0.12552904000000001</v>
      </c>
      <c r="B1668" s="26">
        <v>-36.491711000000002</v>
      </c>
      <c r="C1668" s="28">
        <v>-5.0209370000000003E-2</v>
      </c>
      <c r="D1668" s="18">
        <v>82.887694999999994</v>
      </c>
      <c r="E1668" s="28">
        <f t="shared" si="75"/>
        <v>6.7664066666666669E-4</v>
      </c>
      <c r="F1668" s="18">
        <f t="shared" si="76"/>
        <v>2.9039180937654456</v>
      </c>
      <c r="G1668" s="12">
        <f t="shared" si="77"/>
        <v>20.021713163691885</v>
      </c>
    </row>
    <row r="1669" spans="1:7" x14ac:dyDescent="0.25">
      <c r="A1669" s="25">
        <v>-0.12551192999999999</v>
      </c>
      <c r="B1669" s="26">
        <v>-36.536994999999997</v>
      </c>
      <c r="C1669" s="28">
        <v>-5.0213117000000002E-2</v>
      </c>
      <c r="D1669" s="18">
        <v>82.9375</v>
      </c>
      <c r="E1669" s="28">
        <f t="shared" ref="E1669:E1732" si="78" xml:space="preserve"> (delta_0 - C1669) / L</f>
        <v>6.7726516666666639E-4</v>
      </c>
      <c r="F1669" s="18">
        <f t="shared" ref="F1669:F1732" si="79" xml:space="preserve"> -B1669 / A_4x8_in2</f>
        <v>2.9075216799869321</v>
      </c>
      <c r="G1669" s="12">
        <f t="shared" ref="G1669:G1732" si="80" xml:space="preserve"> -B1669 * kip_to_N / A_4x8_mm2</f>
        <v>20.046558895340493</v>
      </c>
    </row>
    <row r="1670" spans="1:7" x14ac:dyDescent="0.25">
      <c r="A1670" s="25">
        <v>-0.12556864000000001</v>
      </c>
      <c r="B1670" s="26">
        <v>-36.546902000000003</v>
      </c>
      <c r="C1670" s="28">
        <v>-5.0213757999999997E-2</v>
      </c>
      <c r="D1670" s="18">
        <v>82.987305000000006</v>
      </c>
      <c r="E1670" s="28">
        <f t="shared" si="78"/>
        <v>6.77371999999999E-4</v>
      </c>
      <c r="F1670" s="18">
        <f t="shared" si="79"/>
        <v>2.9083100539975382</v>
      </c>
      <c r="G1670" s="12">
        <f t="shared" si="80"/>
        <v>20.051994516386397</v>
      </c>
    </row>
    <row r="1671" spans="1:7" x14ac:dyDescent="0.25">
      <c r="A1671" s="25">
        <v>-0.12558575</v>
      </c>
      <c r="B1671" s="26">
        <v>-36.560394000000002</v>
      </c>
      <c r="C1671" s="28">
        <v>-5.0216350999999999E-2</v>
      </c>
      <c r="D1671" s="18">
        <v>83.037109000000001</v>
      </c>
      <c r="E1671" s="28">
        <f t="shared" si="78"/>
        <v>6.7780416666666599E-4</v>
      </c>
      <c r="F1671" s="18">
        <f t="shared" si="79"/>
        <v>2.9093837132436362</v>
      </c>
      <c r="G1671" s="12">
        <f t="shared" si="80"/>
        <v>20.05939710033223</v>
      </c>
    </row>
    <row r="1672" spans="1:7" x14ac:dyDescent="0.25">
      <c r="A1672" s="25">
        <v>-0.12558665999999999</v>
      </c>
      <c r="B1672" s="26">
        <v>-36.579548000000003</v>
      </c>
      <c r="C1672" s="28">
        <v>-5.0218842999999999E-2</v>
      </c>
      <c r="D1672" s="18">
        <v>83.086913999999993</v>
      </c>
      <c r="E1672" s="28">
        <f t="shared" si="78"/>
        <v>6.7821949999999928E-4</v>
      </c>
      <c r="F1672" s="18">
        <f t="shared" si="79"/>
        <v>2.9109079401336273</v>
      </c>
      <c r="G1672" s="12">
        <f t="shared" si="80"/>
        <v>20.069906223731167</v>
      </c>
    </row>
    <row r="1673" spans="1:7" x14ac:dyDescent="0.25">
      <c r="A1673" s="25">
        <v>-0.12553719999999999</v>
      </c>
      <c r="B1673" s="26">
        <v>-36.604588</v>
      </c>
      <c r="C1673" s="28">
        <v>-5.0222459999999997E-2</v>
      </c>
      <c r="D1673" s="18">
        <v>83.136718999999999</v>
      </c>
      <c r="E1673" s="28">
        <f t="shared" si="78"/>
        <v>6.7882233333333222E-4</v>
      </c>
      <c r="F1673" s="18">
        <f t="shared" si="79"/>
        <v>2.9129005600211375</v>
      </c>
      <c r="G1673" s="12">
        <f t="shared" si="80"/>
        <v>20.083644787472913</v>
      </c>
    </row>
    <row r="1674" spans="1:7" x14ac:dyDescent="0.25">
      <c r="A1674" s="25">
        <v>-0.12564489000000001</v>
      </c>
      <c r="B1674" s="26">
        <v>-36.635914</v>
      </c>
      <c r="C1674" s="28">
        <v>-5.0224884999999997E-2</v>
      </c>
      <c r="D1674" s="18">
        <v>83.186522999999994</v>
      </c>
      <c r="E1674" s="28">
        <f t="shared" si="78"/>
        <v>6.7922649999999898E-4</v>
      </c>
      <c r="F1674" s="18">
        <f t="shared" si="79"/>
        <v>2.915393403894786</v>
      </c>
      <c r="G1674" s="12">
        <f t="shared" si="80"/>
        <v>20.100832257431932</v>
      </c>
    </row>
    <row r="1675" spans="1:7" x14ac:dyDescent="0.25">
      <c r="A1675" s="25">
        <v>-0.12563682000000001</v>
      </c>
      <c r="B1675" s="26">
        <v>-36.635323</v>
      </c>
      <c r="C1675" s="28">
        <v>-5.0225052999999999E-2</v>
      </c>
      <c r="D1675" s="18">
        <v>83.236328</v>
      </c>
      <c r="E1675" s="28">
        <f t="shared" si="78"/>
        <v>6.7925449999999921E-4</v>
      </c>
      <c r="F1675" s="18">
        <f t="shared" si="79"/>
        <v>2.9153463736091023</v>
      </c>
      <c r="G1675" s="12">
        <f t="shared" si="80"/>
        <v>20.100507996602406</v>
      </c>
    </row>
    <row r="1676" spans="1:7" x14ac:dyDescent="0.25">
      <c r="A1676" s="25">
        <v>-0.12559007</v>
      </c>
      <c r="B1676" s="26">
        <v>-36.653213999999998</v>
      </c>
      <c r="C1676" s="28">
        <v>-5.0230763999999997E-2</v>
      </c>
      <c r="D1676" s="18">
        <v>83.286133000000007</v>
      </c>
      <c r="E1676" s="28">
        <f t="shared" si="78"/>
        <v>6.8020633333333233E-4</v>
      </c>
      <c r="F1676" s="18">
        <f t="shared" si="79"/>
        <v>2.9167700941525307</v>
      </c>
      <c r="G1676" s="12">
        <f t="shared" si="80"/>
        <v>20.11032415650271</v>
      </c>
    </row>
    <row r="1677" spans="1:7" x14ac:dyDescent="0.25">
      <c r="A1677" s="25">
        <v>-0.12569227999999999</v>
      </c>
      <c r="B1677" s="26">
        <v>-36.703777000000002</v>
      </c>
      <c r="C1677" s="28">
        <v>-5.0233129000000001E-2</v>
      </c>
      <c r="D1677" s="18">
        <v>83.335937999999999</v>
      </c>
      <c r="E1677" s="28">
        <f t="shared" si="78"/>
        <v>6.8060049999999969E-4</v>
      </c>
      <c r="F1677" s="18">
        <f t="shared" si="79"/>
        <v>2.9207937698463087</v>
      </c>
      <c r="G1677" s="12">
        <f t="shared" si="80"/>
        <v>20.138066289029624</v>
      </c>
    </row>
    <row r="1678" spans="1:7" x14ac:dyDescent="0.25">
      <c r="A1678" s="25">
        <v>-0.12563353999999999</v>
      </c>
      <c r="B1678" s="26">
        <v>-36.719807000000003</v>
      </c>
      <c r="C1678" s="28">
        <v>-5.0235587999999998E-2</v>
      </c>
      <c r="D1678" s="18">
        <v>83.385741999999993</v>
      </c>
      <c r="E1678" s="28">
        <f t="shared" si="78"/>
        <v>6.8101033333333241E-4</v>
      </c>
      <c r="F1678" s="18">
        <f t="shared" si="79"/>
        <v>2.9220693967151905</v>
      </c>
      <c r="G1678" s="12">
        <f t="shared" si="80"/>
        <v>20.146861383948959</v>
      </c>
    </row>
    <row r="1679" spans="1:7" x14ac:dyDescent="0.25">
      <c r="A1679" s="25">
        <v>-0.12565087</v>
      </c>
      <c r="B1679" s="26">
        <v>-36.737755</v>
      </c>
      <c r="C1679" s="28">
        <v>-5.0239377000000002E-2</v>
      </c>
      <c r="D1679" s="18">
        <v>83.435547</v>
      </c>
      <c r="E1679" s="28">
        <f t="shared" si="78"/>
        <v>6.8164183333333309E-4</v>
      </c>
      <c r="F1679" s="18">
        <f t="shared" si="79"/>
        <v>2.9234976531744969</v>
      </c>
      <c r="G1679" s="12">
        <f t="shared" si="80"/>
        <v>20.156708817736369</v>
      </c>
    </row>
    <row r="1680" spans="1:7" x14ac:dyDescent="0.25">
      <c r="A1680" s="25">
        <v>-0.12566571000000001</v>
      </c>
      <c r="B1680" s="26">
        <v>-36.765723999999999</v>
      </c>
      <c r="C1680" s="28">
        <v>-5.0242756E-2</v>
      </c>
      <c r="D1680" s="18">
        <v>83.485352000000006</v>
      </c>
      <c r="E1680" s="28">
        <f t="shared" si="78"/>
        <v>6.8220499999999942E-4</v>
      </c>
      <c r="F1680" s="18">
        <f t="shared" si="79"/>
        <v>2.9257233554761655</v>
      </c>
      <c r="G1680" s="12">
        <f t="shared" si="80"/>
        <v>20.172054420343912</v>
      </c>
    </row>
    <row r="1681" spans="1:7" x14ac:dyDescent="0.25">
      <c r="A1681" s="25">
        <v>-0.12570322</v>
      </c>
      <c r="B1681" s="26">
        <v>-36.790173000000003</v>
      </c>
      <c r="C1681" s="28">
        <v>-5.0243638E-2</v>
      </c>
      <c r="D1681" s="18">
        <v>83.535156000000001</v>
      </c>
      <c r="E1681" s="28">
        <f t="shared" si="78"/>
        <v>6.8235199999999946E-4</v>
      </c>
      <c r="F1681" s="18">
        <f t="shared" si="79"/>
        <v>2.9276689450779925</v>
      </c>
      <c r="G1681" s="12">
        <f t="shared" si="80"/>
        <v>20.185468723256133</v>
      </c>
    </row>
    <row r="1682" spans="1:7" x14ac:dyDescent="0.25">
      <c r="A1682" s="25">
        <v>-0.12582012000000001</v>
      </c>
      <c r="B1682" s="26">
        <v>-36.803654000000002</v>
      </c>
      <c r="C1682" s="28">
        <v>-5.0244219999999999E-2</v>
      </c>
      <c r="D1682" s="18">
        <v>83.584961000000007</v>
      </c>
      <c r="E1682" s="28">
        <f t="shared" si="78"/>
        <v>6.8244899999999936E-4</v>
      </c>
      <c r="F1682" s="18">
        <f t="shared" si="79"/>
        <v>2.9287417289719033</v>
      </c>
      <c r="G1682" s="12">
        <f t="shared" si="80"/>
        <v>20.192865271890415</v>
      </c>
    </row>
    <row r="1683" spans="1:7" x14ac:dyDescent="0.25">
      <c r="A1683" s="25">
        <v>-0.12576586000000001</v>
      </c>
      <c r="B1683" s="26">
        <v>-36.819752000000001</v>
      </c>
      <c r="C1683" s="28">
        <v>-5.0248320999999999E-2</v>
      </c>
      <c r="D1683" s="18">
        <v>83.634765999999999</v>
      </c>
      <c r="E1683" s="28">
        <f t="shared" si="78"/>
        <v>6.8313249999999923E-4</v>
      </c>
      <c r="F1683" s="18">
        <f t="shared" si="79"/>
        <v>2.9300227671088499</v>
      </c>
      <c r="G1683" s="12">
        <f t="shared" si="80"/>
        <v>20.201697676008411</v>
      </c>
    </row>
    <row r="1684" spans="1:7" x14ac:dyDescent="0.25">
      <c r="A1684" s="25">
        <v>-0.12579022000000001</v>
      </c>
      <c r="B1684" s="26">
        <v>-36.827514999999998</v>
      </c>
      <c r="C1684" s="28">
        <v>-5.0250112999999999E-2</v>
      </c>
      <c r="D1684" s="18">
        <v>83.684569999999994</v>
      </c>
      <c r="E1684" s="28">
        <f t="shared" si="78"/>
        <v>6.8343116666666601E-4</v>
      </c>
      <c r="F1684" s="18">
        <f t="shared" si="79"/>
        <v>2.930640527020461</v>
      </c>
      <c r="G1684" s="12">
        <f t="shared" si="80"/>
        <v>20.20595695996716</v>
      </c>
    </row>
    <row r="1685" spans="1:7" x14ac:dyDescent="0.25">
      <c r="A1685" s="25">
        <v>-0.12574880999999999</v>
      </c>
      <c r="B1685" s="26">
        <v>-36.839244999999998</v>
      </c>
      <c r="C1685" s="28">
        <v>-5.0252977999999997E-2</v>
      </c>
      <c r="D1685" s="18">
        <v>83.734375</v>
      </c>
      <c r="E1685" s="28">
        <f t="shared" si="78"/>
        <v>6.8390866666666556E-4</v>
      </c>
      <c r="F1685" s="18">
        <f t="shared" si="79"/>
        <v>2.9315739707616948</v>
      </c>
      <c r="G1685" s="12">
        <f t="shared" si="80"/>
        <v>20.212392796735958</v>
      </c>
    </row>
    <row r="1686" spans="1:7" x14ac:dyDescent="0.25">
      <c r="A1686" s="25">
        <v>-0.12583272000000001</v>
      </c>
      <c r="B1686" s="26">
        <v>-36.885193000000001</v>
      </c>
      <c r="C1686" s="28">
        <v>-5.0255246000000003E-2</v>
      </c>
      <c r="D1686" s="18">
        <v>83.784180000000006</v>
      </c>
      <c r="E1686" s="28">
        <f t="shared" si="78"/>
        <v>6.8428666666666674E-4</v>
      </c>
      <c r="F1686" s="18">
        <f t="shared" si="79"/>
        <v>2.9352303964242883</v>
      </c>
      <c r="G1686" s="12">
        <f t="shared" si="80"/>
        <v>20.237602841736191</v>
      </c>
    </row>
    <row r="1687" spans="1:7" x14ac:dyDescent="0.25">
      <c r="A1687" s="25">
        <v>-0.12587456</v>
      </c>
      <c r="B1687" s="26">
        <v>-36.906920999999997</v>
      </c>
      <c r="C1687" s="28">
        <v>-5.0258622000000003E-2</v>
      </c>
      <c r="D1687" s="18">
        <v>83.833984000000001</v>
      </c>
      <c r="E1687" s="28">
        <f t="shared" si="78"/>
        <v>6.8484933333333323E-4</v>
      </c>
      <c r="F1687" s="18">
        <f t="shared" si="79"/>
        <v>2.9369594557260381</v>
      </c>
      <c r="G1687" s="12">
        <f t="shared" si="80"/>
        <v>20.24952422803733</v>
      </c>
    </row>
    <row r="1688" spans="1:7" x14ac:dyDescent="0.25">
      <c r="A1688" s="25">
        <v>-0.12580308000000001</v>
      </c>
      <c r="B1688" s="26">
        <v>-36.928531999999997</v>
      </c>
      <c r="C1688" s="28">
        <v>-5.0258405999999999E-2</v>
      </c>
      <c r="D1688" s="18">
        <v>83.883788999999993</v>
      </c>
      <c r="E1688" s="28">
        <f t="shared" si="78"/>
        <v>6.8481333333333255E-4</v>
      </c>
      <c r="F1688" s="18">
        <f t="shared" si="79"/>
        <v>2.9386792044636176</v>
      </c>
      <c r="G1688" s="12">
        <f t="shared" si="80"/>
        <v>20.261381420570192</v>
      </c>
    </row>
    <row r="1689" spans="1:7" x14ac:dyDescent="0.25">
      <c r="A1689" s="25">
        <v>-0.12593065000000001</v>
      </c>
      <c r="B1689" s="26">
        <v>-36.935349000000002</v>
      </c>
      <c r="C1689" s="28">
        <v>-5.0261654000000003E-2</v>
      </c>
      <c r="D1689" s="18">
        <v>83.933593999999999</v>
      </c>
      <c r="E1689" s="28">
        <f t="shared" si="78"/>
        <v>6.8535466666666664E-4</v>
      </c>
      <c r="F1689" s="18">
        <f t="shared" si="79"/>
        <v>2.9392216840871468</v>
      </c>
      <c r="G1689" s="12">
        <f t="shared" si="80"/>
        <v>20.26512166773583</v>
      </c>
    </row>
    <row r="1690" spans="1:7" x14ac:dyDescent="0.25">
      <c r="A1690" s="25">
        <v>-0.12589823999999999</v>
      </c>
      <c r="B1690" s="26">
        <v>-36.965668000000001</v>
      </c>
      <c r="C1690" s="28">
        <v>-5.0266244000000002E-2</v>
      </c>
      <c r="D1690" s="18">
        <v>83.983397999999994</v>
      </c>
      <c r="E1690" s="28">
        <f t="shared" si="78"/>
        <v>6.8611966666666643E-4</v>
      </c>
      <c r="F1690" s="18">
        <f t="shared" si="79"/>
        <v>2.9416343934469484</v>
      </c>
      <c r="G1690" s="12">
        <f t="shared" si="80"/>
        <v>20.281756632355876</v>
      </c>
    </row>
    <row r="1691" spans="1:7" x14ac:dyDescent="0.25">
      <c r="A1691" s="25">
        <v>-0.12591274</v>
      </c>
      <c r="B1691" s="26">
        <v>-36.991672999999999</v>
      </c>
      <c r="C1691" s="28">
        <v>-5.0268076000000002E-2</v>
      </c>
      <c r="D1691" s="18">
        <v>84.033203</v>
      </c>
      <c r="E1691" s="28">
        <f t="shared" si="78"/>
        <v>6.8642499999999973E-4</v>
      </c>
      <c r="F1691" s="18">
        <f t="shared" si="79"/>
        <v>2.9437038055945006</v>
      </c>
      <c r="G1691" s="12">
        <f t="shared" si="80"/>
        <v>20.296024657519773</v>
      </c>
    </row>
    <row r="1692" spans="1:7" x14ac:dyDescent="0.25">
      <c r="A1692" s="25">
        <v>-0.12587756999999999</v>
      </c>
      <c r="B1692" s="26">
        <v>-37.017775999999998</v>
      </c>
      <c r="C1692" s="28">
        <v>-5.0271603999999998E-2</v>
      </c>
      <c r="D1692" s="18">
        <v>84.083008000000007</v>
      </c>
      <c r="E1692" s="28">
        <f t="shared" si="78"/>
        <v>6.8701299999999901E-4</v>
      </c>
      <c r="F1692" s="18">
        <f t="shared" si="79"/>
        <v>2.9457810163342644</v>
      </c>
      <c r="G1692" s="12">
        <f t="shared" si="80"/>
        <v>20.310346451822923</v>
      </c>
    </row>
    <row r="1693" spans="1:7" x14ac:dyDescent="0.25">
      <c r="A1693" s="25">
        <v>-0.12595259</v>
      </c>
      <c r="B1693" s="26">
        <v>-37.070613999999999</v>
      </c>
      <c r="C1693" s="28">
        <v>-5.0275466999999997E-2</v>
      </c>
      <c r="D1693" s="18">
        <v>84.132812999999999</v>
      </c>
      <c r="E1693" s="28">
        <f t="shared" si="78"/>
        <v>6.8765683333333238E-4</v>
      </c>
      <c r="F1693" s="18">
        <f t="shared" si="79"/>
        <v>2.9499857307758095</v>
      </c>
      <c r="G1693" s="12">
        <f t="shared" si="80"/>
        <v>20.339336796510871</v>
      </c>
    </row>
    <row r="1694" spans="1:7" x14ac:dyDescent="0.25">
      <c r="A1694" s="25">
        <v>-0.12598113999999999</v>
      </c>
      <c r="B1694" s="26">
        <v>-37.082614999999997</v>
      </c>
      <c r="C1694" s="28">
        <v>-5.0275980999999997E-2</v>
      </c>
      <c r="D1694" s="18">
        <v>84.182616999999993</v>
      </c>
      <c r="E1694" s="28">
        <f t="shared" si="78"/>
        <v>6.8774249999999906E-4</v>
      </c>
      <c r="F1694" s="18">
        <f t="shared" si="79"/>
        <v>2.9509407400118319</v>
      </c>
      <c r="G1694" s="12">
        <f t="shared" si="80"/>
        <v>20.345921321409623</v>
      </c>
    </row>
    <row r="1695" spans="1:7" x14ac:dyDescent="0.25">
      <c r="A1695" s="25">
        <v>-0.12596081000000001</v>
      </c>
      <c r="B1695" s="26">
        <v>-37.099575000000002</v>
      </c>
      <c r="C1695" s="28">
        <v>-5.0280473999999999E-2</v>
      </c>
      <c r="D1695" s="18">
        <v>84.232422</v>
      </c>
      <c r="E1695" s="28">
        <f t="shared" si="78"/>
        <v>6.8849133333333257E-4</v>
      </c>
      <c r="F1695" s="18">
        <f t="shared" si="79"/>
        <v>2.9522903739292516</v>
      </c>
      <c r="G1695" s="12">
        <f t="shared" si="80"/>
        <v>20.355226674487099</v>
      </c>
    </row>
    <row r="1696" spans="1:7" x14ac:dyDescent="0.25">
      <c r="A1696" s="25">
        <v>-0.12600239999999999</v>
      </c>
      <c r="B1696" s="26">
        <v>-37.109741</v>
      </c>
      <c r="C1696" s="28">
        <v>-5.0280015999999997E-2</v>
      </c>
      <c r="D1696" s="18">
        <v>84.282227000000006</v>
      </c>
      <c r="E1696" s="28">
        <f t="shared" si="78"/>
        <v>6.8841499999999897E-4</v>
      </c>
      <c r="F1696" s="18">
        <f t="shared" si="79"/>
        <v>2.9530993585049878</v>
      </c>
      <c r="G1696" s="12">
        <f t="shared" si="80"/>
        <v>20.360804399686725</v>
      </c>
    </row>
    <row r="1697" spans="1:7" x14ac:dyDescent="0.25">
      <c r="A1697" s="25">
        <v>-0.12600670999999999</v>
      </c>
      <c r="B1697" s="26">
        <v>-37.135120000000001</v>
      </c>
      <c r="C1697" s="28">
        <v>-5.0281505999999997E-2</v>
      </c>
      <c r="D1697" s="18">
        <v>84.332031000000001</v>
      </c>
      <c r="E1697" s="28">
        <f t="shared" si="78"/>
        <v>6.8866333333333224E-4</v>
      </c>
      <c r="F1697" s="18">
        <f t="shared" si="79"/>
        <v>2.9551189551553523</v>
      </c>
      <c r="G1697" s="12">
        <f t="shared" si="80"/>
        <v>20.374728960757082</v>
      </c>
    </row>
    <row r="1698" spans="1:7" x14ac:dyDescent="0.25">
      <c r="A1698" s="25">
        <v>-0.12599234000000001</v>
      </c>
      <c r="B1698" s="26">
        <v>-37.155555999999997</v>
      </c>
      <c r="C1698" s="28">
        <v>-5.0285254000000001E-2</v>
      </c>
      <c r="D1698" s="18">
        <v>84.381836000000007</v>
      </c>
      <c r="E1698" s="28">
        <f t="shared" si="78"/>
        <v>6.8928799999999971E-4</v>
      </c>
      <c r="F1698" s="18">
        <f t="shared" si="79"/>
        <v>2.9567452003638652</v>
      </c>
      <c r="G1698" s="12">
        <f t="shared" si="80"/>
        <v>20.38594147228369</v>
      </c>
    </row>
    <row r="1699" spans="1:7" x14ac:dyDescent="0.25">
      <c r="A1699" s="25">
        <v>-0.12598564000000001</v>
      </c>
      <c r="B1699" s="26">
        <v>-37.172244999999997</v>
      </c>
      <c r="C1699" s="28">
        <v>-5.0286683999999998E-2</v>
      </c>
      <c r="D1699" s="18">
        <v>84.431640999999999</v>
      </c>
      <c r="E1699" s="28">
        <f t="shared" si="78"/>
        <v>6.8952633333333249E-4</v>
      </c>
      <c r="F1699" s="18">
        <f t="shared" si="79"/>
        <v>2.9580732687864955</v>
      </c>
      <c r="G1699" s="12">
        <f t="shared" si="80"/>
        <v>20.395098137231212</v>
      </c>
    </row>
    <row r="1700" spans="1:7" x14ac:dyDescent="0.25">
      <c r="A1700" s="25">
        <v>-0.12607312000000001</v>
      </c>
      <c r="B1700" s="26">
        <v>-37.194865999999998</v>
      </c>
      <c r="C1700" s="28">
        <v>-5.0290837999999997E-2</v>
      </c>
      <c r="D1700" s="18">
        <v>84.481444999999994</v>
      </c>
      <c r="E1700" s="28">
        <f t="shared" si="78"/>
        <v>6.902186666666657E-4</v>
      </c>
      <c r="F1700" s="18">
        <f t="shared" si="79"/>
        <v>2.9598733907703361</v>
      </c>
      <c r="G1700" s="12">
        <f t="shared" si="80"/>
        <v>20.407509481097104</v>
      </c>
    </row>
    <row r="1701" spans="1:7" x14ac:dyDescent="0.25">
      <c r="A1701" s="25">
        <v>-0.12604339000000001</v>
      </c>
      <c r="B1701" s="26">
        <v>-37.226433</v>
      </c>
      <c r="C1701" s="28">
        <v>-5.0292633000000003E-2</v>
      </c>
      <c r="D1701" s="18">
        <v>84.53125</v>
      </c>
      <c r="E1701" s="28">
        <f t="shared" si="78"/>
        <v>6.905178333333333E-4</v>
      </c>
      <c r="F1701" s="18">
        <f t="shared" si="79"/>
        <v>2.9623854128146272</v>
      </c>
      <c r="G1701" s="12">
        <f t="shared" si="80"/>
        <v>20.424829179245499</v>
      </c>
    </row>
    <row r="1702" spans="1:7" x14ac:dyDescent="0.25">
      <c r="A1702" s="25">
        <v>-0.12608050000000001</v>
      </c>
      <c r="B1702" s="26">
        <v>-37.242438999999997</v>
      </c>
      <c r="C1702" s="28">
        <v>-5.0296567E-2</v>
      </c>
      <c r="D1702" s="18">
        <v>84.581055000000006</v>
      </c>
      <c r="E1702" s="28">
        <f t="shared" si="78"/>
        <v>6.9117349999999952E-4</v>
      </c>
      <c r="F1702" s="18">
        <f t="shared" si="79"/>
        <v>2.9636591298241917</v>
      </c>
      <c r="G1702" s="12">
        <f t="shared" si="80"/>
        <v>20.433611106212364</v>
      </c>
    </row>
    <row r="1703" spans="1:7" x14ac:dyDescent="0.25">
      <c r="A1703" s="25">
        <v>-0.12608406999999999</v>
      </c>
      <c r="B1703" s="26">
        <v>-37.273032999999998</v>
      </c>
      <c r="C1703" s="28">
        <v>-5.0297145000000001E-2</v>
      </c>
      <c r="D1703" s="18">
        <v>84.630859000000001</v>
      </c>
      <c r="E1703" s="28">
        <f t="shared" si="78"/>
        <v>6.91269833333333E-4</v>
      </c>
      <c r="F1703" s="18">
        <f t="shared" si="79"/>
        <v>2.9660937229886684</v>
      </c>
      <c r="G1703" s="12">
        <f t="shared" si="80"/>
        <v>20.450396953621109</v>
      </c>
    </row>
    <row r="1704" spans="1:7" x14ac:dyDescent="0.25">
      <c r="A1704" s="25">
        <v>-0.12608767000000001</v>
      </c>
      <c r="B1704" s="26">
        <v>-37.290646000000002</v>
      </c>
      <c r="C1704" s="28">
        <v>-5.0301249999999999E-2</v>
      </c>
      <c r="D1704" s="18">
        <v>84.680663999999993</v>
      </c>
      <c r="E1704" s="28">
        <f t="shared" si="78"/>
        <v>6.9195399999999929E-4</v>
      </c>
      <c r="F1704" s="18">
        <f t="shared" si="79"/>
        <v>2.9674953209950075</v>
      </c>
      <c r="G1704" s="12">
        <f t="shared" si="80"/>
        <v>20.46006058473866</v>
      </c>
    </row>
    <row r="1705" spans="1:7" x14ac:dyDescent="0.25">
      <c r="A1705" s="25">
        <v>-0.12617236000000001</v>
      </c>
      <c r="B1705" s="26">
        <v>-37.330547000000003</v>
      </c>
      <c r="C1705" s="28">
        <v>-5.0305381000000003E-2</v>
      </c>
      <c r="D1705" s="18">
        <v>84.730468999999999</v>
      </c>
      <c r="E1705" s="28">
        <f t="shared" si="78"/>
        <v>6.9264249999999999E-4</v>
      </c>
      <c r="F1705" s="18">
        <f t="shared" si="79"/>
        <v>2.9706705416871624</v>
      </c>
      <c r="G1705" s="12">
        <f t="shared" si="80"/>
        <v>20.481952854381607</v>
      </c>
    </row>
    <row r="1706" spans="1:7" x14ac:dyDescent="0.25">
      <c r="A1706" s="25">
        <v>-0.12619818999999999</v>
      </c>
      <c r="B1706" s="26">
        <v>-37.350822000000001</v>
      </c>
      <c r="C1706" s="28">
        <v>-5.0305809999999999E-2</v>
      </c>
      <c r="D1706" s="18">
        <v>84.780272999999994</v>
      </c>
      <c r="E1706" s="28">
        <f t="shared" si="78"/>
        <v>6.9271399999999933E-4</v>
      </c>
      <c r="F1706" s="18">
        <f t="shared" si="79"/>
        <v>2.9722839749227563</v>
      </c>
      <c r="G1706" s="12">
        <f t="shared" si="80"/>
        <v>20.49307703089374</v>
      </c>
    </row>
    <row r="1707" spans="1:7" x14ac:dyDescent="0.25">
      <c r="A1707" s="25">
        <v>-0.12619080999999999</v>
      </c>
      <c r="B1707" s="26">
        <v>-37.363791999999997</v>
      </c>
      <c r="C1707" s="28">
        <v>-5.0309245000000002E-2</v>
      </c>
      <c r="D1707" s="18">
        <v>84.830078</v>
      </c>
      <c r="E1707" s="28">
        <f t="shared" si="78"/>
        <v>6.9328649999999983E-4</v>
      </c>
      <c r="F1707" s="18">
        <f t="shared" si="79"/>
        <v>2.9733160947287067</v>
      </c>
      <c r="G1707" s="12">
        <f t="shared" si="80"/>
        <v>20.500193211873388</v>
      </c>
    </row>
    <row r="1708" spans="1:7" x14ac:dyDescent="0.25">
      <c r="A1708" s="25">
        <v>-0.12617597</v>
      </c>
      <c r="B1708" s="26">
        <v>-37.389995999999996</v>
      </c>
      <c r="C1708" s="28">
        <v>-5.0310541E-2</v>
      </c>
      <c r="D1708" s="18">
        <v>84.879883000000007</v>
      </c>
      <c r="E1708" s="28">
        <f t="shared" si="78"/>
        <v>6.9350249999999955E-4</v>
      </c>
      <c r="F1708" s="18">
        <f t="shared" si="79"/>
        <v>2.9754013427930968</v>
      </c>
      <c r="G1708" s="12">
        <f t="shared" si="80"/>
        <v>20.514570421309834</v>
      </c>
    </row>
    <row r="1709" spans="1:7" x14ac:dyDescent="0.25">
      <c r="A1709" s="25">
        <v>-0.12614602999999999</v>
      </c>
      <c r="B1709" s="26">
        <v>-37.396393000000003</v>
      </c>
      <c r="C1709" s="28">
        <v>-5.0311166999999997E-2</v>
      </c>
      <c r="D1709" s="18">
        <v>84.929687999999999</v>
      </c>
      <c r="E1709" s="28">
        <f t="shared" si="78"/>
        <v>6.9360683333333228E-4</v>
      </c>
      <c r="F1709" s="18">
        <f t="shared" si="79"/>
        <v>2.9759103998785768</v>
      </c>
      <c r="G1709" s="12">
        <f t="shared" si="80"/>
        <v>20.51808022930728</v>
      </c>
    </row>
    <row r="1710" spans="1:7" x14ac:dyDescent="0.25">
      <c r="A1710" s="25">
        <v>-0.12624441</v>
      </c>
      <c r="B1710" s="26">
        <v>-37.419002999999996</v>
      </c>
      <c r="C1710" s="28">
        <v>-5.0315472999999999E-2</v>
      </c>
      <c r="D1710" s="18">
        <v>84.979491999999993</v>
      </c>
      <c r="E1710" s="28">
        <f t="shared" si="78"/>
        <v>6.9432449999999937E-4</v>
      </c>
      <c r="F1710" s="18">
        <f t="shared" si="79"/>
        <v>2.9777096465102302</v>
      </c>
      <c r="G1710" s="12">
        <f t="shared" si="80"/>
        <v>20.530485537861626</v>
      </c>
    </row>
    <row r="1711" spans="1:7" x14ac:dyDescent="0.25">
      <c r="A1711" s="25">
        <v>-0.12619284</v>
      </c>
      <c r="B1711" s="26">
        <v>-37.448546999999998</v>
      </c>
      <c r="C1711" s="28">
        <v>-5.0317682000000002E-2</v>
      </c>
      <c r="D1711" s="18">
        <v>85.029297</v>
      </c>
      <c r="E1711" s="28">
        <f t="shared" si="78"/>
        <v>6.9469266666666654E-4</v>
      </c>
      <c r="F1711" s="18">
        <f t="shared" si="79"/>
        <v>2.980060683329584</v>
      </c>
      <c r="G1711" s="12">
        <f t="shared" si="80"/>
        <v>20.546695287349891</v>
      </c>
    </row>
    <row r="1712" spans="1:7" x14ac:dyDescent="0.25">
      <c r="A1712" s="25">
        <v>-0.12624334000000001</v>
      </c>
      <c r="B1712" s="26">
        <v>-37.457825</v>
      </c>
      <c r="C1712" s="28">
        <v>-5.0317667000000003E-2</v>
      </c>
      <c r="D1712" s="18">
        <v>85.079102000000006</v>
      </c>
      <c r="E1712" s="28">
        <f t="shared" si="78"/>
        <v>6.9469016666666667E-4</v>
      </c>
      <c r="F1712" s="18">
        <f t="shared" si="79"/>
        <v>2.9807990031105871</v>
      </c>
      <c r="G1712" s="12">
        <f t="shared" si="80"/>
        <v>20.551785798308195</v>
      </c>
    </row>
    <row r="1713" spans="1:7" x14ac:dyDescent="0.25">
      <c r="A1713" s="25">
        <v>-0.12625739</v>
      </c>
      <c r="B1713" s="26">
        <v>-37.502330999999998</v>
      </c>
      <c r="C1713" s="28">
        <v>-5.0321276999999998E-2</v>
      </c>
      <c r="D1713" s="18">
        <v>85.128906000000001</v>
      </c>
      <c r="E1713" s="28">
        <f t="shared" si="78"/>
        <v>6.9529183333333236E-4</v>
      </c>
      <c r="F1713" s="18">
        <f t="shared" si="79"/>
        <v>2.984340678059211</v>
      </c>
      <c r="G1713" s="12">
        <f t="shared" si="80"/>
        <v>20.576204668830965</v>
      </c>
    </row>
    <row r="1714" spans="1:7" x14ac:dyDescent="0.25">
      <c r="A1714" s="25">
        <v>-0.12627157999999999</v>
      </c>
      <c r="B1714" s="26">
        <v>-37.504573999999998</v>
      </c>
      <c r="C1714" s="28">
        <v>-5.0323031999999997E-2</v>
      </c>
      <c r="D1714" s="18">
        <v>85.178711000000007</v>
      </c>
      <c r="E1714" s="28">
        <f t="shared" si="78"/>
        <v>6.9558433333333225E-4</v>
      </c>
      <c r="F1714" s="18">
        <f t="shared" si="79"/>
        <v>2.9845191703278888</v>
      </c>
      <c r="G1714" s="12">
        <f t="shared" si="80"/>
        <v>20.577435323722042</v>
      </c>
    </row>
    <row r="1715" spans="1:7" x14ac:dyDescent="0.25">
      <c r="A1715" s="25">
        <v>-0.12628531000000001</v>
      </c>
      <c r="B1715" s="26">
        <v>-37.539940000000001</v>
      </c>
      <c r="C1715" s="28">
        <v>-5.0326910000000002E-2</v>
      </c>
      <c r="D1715" s="18">
        <v>85.228515999999999</v>
      </c>
      <c r="E1715" s="28">
        <f t="shared" si="78"/>
        <v>6.9623066666666658E-4</v>
      </c>
      <c r="F1715" s="18">
        <f t="shared" si="79"/>
        <v>2.987333507186583</v>
      </c>
      <c r="G1715" s="12">
        <f t="shared" si="80"/>
        <v>20.596839399013202</v>
      </c>
    </row>
    <row r="1716" spans="1:7" x14ac:dyDescent="0.25">
      <c r="A1716" s="25">
        <v>-0.12627278</v>
      </c>
      <c r="B1716" s="26">
        <v>-37.554279000000001</v>
      </c>
      <c r="C1716" s="28">
        <v>-5.0330727999999998E-2</v>
      </c>
      <c r="D1716" s="18">
        <v>85.278319999999994</v>
      </c>
      <c r="E1716" s="28">
        <f t="shared" si="78"/>
        <v>6.9686699999999913E-4</v>
      </c>
      <c r="F1716" s="18">
        <f t="shared" si="79"/>
        <v>2.9884745685510801</v>
      </c>
      <c r="G1716" s="12">
        <f t="shared" si="80"/>
        <v>20.604706701948224</v>
      </c>
    </row>
    <row r="1717" spans="1:7" x14ac:dyDescent="0.25">
      <c r="A1717" s="25">
        <v>-0.12631075</v>
      </c>
      <c r="B1717" s="26">
        <v>-37.559035999999999</v>
      </c>
      <c r="C1717" s="28">
        <v>-5.0330736000000001E-2</v>
      </c>
      <c r="D1717" s="18">
        <v>85.328125</v>
      </c>
      <c r="E1717" s="28">
        <f t="shared" si="78"/>
        <v>6.9686833333333295E-4</v>
      </c>
      <c r="F1717" s="18">
        <f t="shared" si="79"/>
        <v>2.9888531185832243</v>
      </c>
      <c r="G1717" s="12">
        <f t="shared" si="80"/>
        <v>20.607316699860341</v>
      </c>
    </row>
    <row r="1718" spans="1:7" x14ac:dyDescent="0.25">
      <c r="A1718" s="25">
        <v>-0.12637797000000001</v>
      </c>
      <c r="B1718" s="26">
        <v>-37.573054999999997</v>
      </c>
      <c r="C1718" s="28">
        <v>-5.0332792000000001E-2</v>
      </c>
      <c r="D1718" s="18">
        <v>85.377930000000006</v>
      </c>
      <c r="E1718" s="28">
        <f t="shared" si="78"/>
        <v>6.9721099999999966E-4</v>
      </c>
      <c r="F1718" s="18">
        <f t="shared" si="79"/>
        <v>2.9899687151568264</v>
      </c>
      <c r="G1718" s="12">
        <f t="shared" si="80"/>
        <v>20.615008430095784</v>
      </c>
    </row>
    <row r="1719" spans="1:7" x14ac:dyDescent="0.25">
      <c r="A1719" s="25">
        <v>-0.12631802</v>
      </c>
      <c r="B1719" s="26">
        <v>-37.606731000000003</v>
      </c>
      <c r="C1719" s="28">
        <v>-5.0337001999999999E-2</v>
      </c>
      <c r="D1719" s="18">
        <v>85.427734000000001</v>
      </c>
      <c r="E1719" s="28">
        <f t="shared" si="78"/>
        <v>6.9791266666666596E-4</v>
      </c>
      <c r="F1719" s="18">
        <f t="shared" si="79"/>
        <v>2.9926485660886084</v>
      </c>
      <c r="G1719" s="12">
        <f t="shared" si="80"/>
        <v>20.633485262067314</v>
      </c>
    </row>
    <row r="1720" spans="1:7" x14ac:dyDescent="0.25">
      <c r="A1720" s="25">
        <v>-0.12629044</v>
      </c>
      <c r="B1720" s="26">
        <v>-37.621136</v>
      </c>
      <c r="C1720" s="28">
        <v>-5.0338302000000001E-2</v>
      </c>
      <c r="D1720" s="18">
        <v>85.477538999999993</v>
      </c>
      <c r="E1720" s="28">
        <f t="shared" si="78"/>
        <v>6.9812933333333307E-4</v>
      </c>
      <c r="F1720" s="18">
        <f t="shared" si="79"/>
        <v>2.9937948795662277</v>
      </c>
      <c r="G1720" s="12">
        <f t="shared" si="80"/>
        <v>20.641388776871619</v>
      </c>
    </row>
    <row r="1721" spans="1:7" x14ac:dyDescent="0.25">
      <c r="A1721" s="25">
        <v>-0.12648039</v>
      </c>
      <c r="B1721" s="26">
        <v>-37.642200000000003</v>
      </c>
      <c r="C1721" s="28">
        <v>-5.0341959999999998E-2</v>
      </c>
      <c r="D1721" s="18">
        <v>85.527343999999999</v>
      </c>
      <c r="E1721" s="28">
        <f t="shared" si="78"/>
        <v>6.9873899999999911E-4</v>
      </c>
      <c r="F1721" s="18">
        <f t="shared" si="79"/>
        <v>2.9954710994268718</v>
      </c>
      <c r="G1721" s="12">
        <f t="shared" si="80"/>
        <v>20.652945849821144</v>
      </c>
    </row>
    <row r="1722" spans="1:7" x14ac:dyDescent="0.25">
      <c r="A1722" s="25">
        <v>-0.12644569999999999</v>
      </c>
      <c r="B1722" s="26">
        <v>-37.685955</v>
      </c>
      <c r="C1722" s="28">
        <v>-5.0343618E-2</v>
      </c>
      <c r="D1722" s="18">
        <v>85.577147999999994</v>
      </c>
      <c r="E1722" s="28">
        <f t="shared" si="78"/>
        <v>6.9901533333333271E-4</v>
      </c>
      <c r="F1722" s="18">
        <f t="shared" si="79"/>
        <v>2.9989530116943643</v>
      </c>
      <c r="G1722" s="12">
        <f t="shared" si="80"/>
        <v>20.676952673164596</v>
      </c>
    </row>
    <row r="1723" spans="1:7" x14ac:dyDescent="0.25">
      <c r="A1723" s="25">
        <v>-0.12646157999999999</v>
      </c>
      <c r="B1723" s="26">
        <v>-37.695456999999998</v>
      </c>
      <c r="C1723" s="28">
        <v>-5.0347250000000003E-2</v>
      </c>
      <c r="D1723" s="18">
        <v>85.626953</v>
      </c>
      <c r="E1723" s="28">
        <f t="shared" si="78"/>
        <v>6.9962066666666661E-4</v>
      </c>
      <c r="F1723" s="18">
        <f t="shared" si="79"/>
        <v>2.999709156828994</v>
      </c>
      <c r="G1723" s="12">
        <f t="shared" si="80"/>
        <v>20.682166085012604</v>
      </c>
    </row>
    <row r="1724" spans="1:7" x14ac:dyDescent="0.25">
      <c r="A1724" s="25">
        <v>-0.12644747000000001</v>
      </c>
      <c r="B1724" s="26">
        <v>-37.735157000000001</v>
      </c>
      <c r="C1724" s="28">
        <v>-5.0351799000000003E-2</v>
      </c>
      <c r="D1724" s="18">
        <v>85.676758000000007</v>
      </c>
      <c r="E1724" s="28">
        <f t="shared" si="78"/>
        <v>7.003788333333332E-4</v>
      </c>
      <c r="F1724" s="18">
        <f t="shared" si="79"/>
        <v>3.002868382449368</v>
      </c>
      <c r="G1724" s="12">
        <f t="shared" si="80"/>
        <v>20.703948073053631</v>
      </c>
    </row>
    <row r="1725" spans="1:7" x14ac:dyDescent="0.25">
      <c r="A1725" s="25">
        <v>-0.12643971000000001</v>
      </c>
      <c r="B1725" s="26">
        <v>-37.750610000000002</v>
      </c>
      <c r="C1725" s="28">
        <v>-5.0352655000000003E-2</v>
      </c>
      <c r="D1725" s="18">
        <v>85.726562999999999</v>
      </c>
      <c r="E1725" s="28">
        <f t="shared" si="78"/>
        <v>7.0052150000000002E-4</v>
      </c>
      <c r="F1725" s="18">
        <f t="shared" si="79"/>
        <v>3.0040980931171677</v>
      </c>
      <c r="G1725" s="12">
        <f t="shared" si="80"/>
        <v>20.712426588449045</v>
      </c>
    </row>
    <row r="1726" spans="1:7" x14ac:dyDescent="0.25">
      <c r="A1726" s="25">
        <v>-0.12651445</v>
      </c>
      <c r="B1726" s="26">
        <v>-37.770203000000002</v>
      </c>
      <c r="C1726" s="28">
        <v>-5.0355337999999999E-2</v>
      </c>
      <c r="D1726" s="18">
        <v>85.776366999999993</v>
      </c>
      <c r="E1726" s="28">
        <f t="shared" si="78"/>
        <v>7.0096866666666605E-4</v>
      </c>
      <c r="F1726" s="18">
        <f t="shared" si="79"/>
        <v>3.0056572545171676</v>
      </c>
      <c r="G1726" s="12">
        <f t="shared" si="80"/>
        <v>20.723176575645212</v>
      </c>
    </row>
    <row r="1727" spans="1:7" x14ac:dyDescent="0.25">
      <c r="A1727" s="25">
        <v>-0.12645920999999999</v>
      </c>
      <c r="B1727" s="26">
        <v>-37.783531000000004</v>
      </c>
      <c r="C1727" s="28">
        <v>-5.0357490999999997E-2</v>
      </c>
      <c r="D1727" s="18">
        <v>85.826172</v>
      </c>
      <c r="E1727" s="28">
        <f t="shared" si="78"/>
        <v>7.0132749999999905E-4</v>
      </c>
      <c r="F1727" s="18">
        <f t="shared" si="79"/>
        <v>3.0067178630579319</v>
      </c>
      <c r="G1727" s="12">
        <f t="shared" si="80"/>
        <v>20.730489178582513</v>
      </c>
    </row>
    <row r="1728" spans="1:7" x14ac:dyDescent="0.25">
      <c r="A1728" s="25">
        <v>-0.12652853</v>
      </c>
      <c r="B1728" s="26">
        <v>-37.810080999999997</v>
      </c>
      <c r="C1728" s="28">
        <v>-5.0359644000000002E-2</v>
      </c>
      <c r="D1728" s="18">
        <v>85.875977000000006</v>
      </c>
      <c r="E1728" s="28">
        <f t="shared" si="78"/>
        <v>7.0168633333333313E-4</v>
      </c>
      <c r="F1728" s="18">
        <f t="shared" si="79"/>
        <v>3.0088306449274764</v>
      </c>
      <c r="G1728" s="12">
        <f t="shared" si="80"/>
        <v>20.745056226000376</v>
      </c>
    </row>
    <row r="1729" spans="1:7" x14ac:dyDescent="0.25">
      <c r="A1729" s="25">
        <v>-0.12644896</v>
      </c>
      <c r="B1729" s="26">
        <v>-37.818438999999998</v>
      </c>
      <c r="C1729" s="28">
        <v>-5.0362166E-2</v>
      </c>
      <c r="D1729" s="18">
        <v>85.925781000000001</v>
      </c>
      <c r="E1729" s="28">
        <f t="shared" si="78"/>
        <v>7.0210666666666607E-4</v>
      </c>
      <c r="F1729" s="18">
        <f t="shared" si="79"/>
        <v>3.0094957534346576</v>
      </c>
      <c r="G1729" s="12">
        <f t="shared" si="80"/>
        <v>20.749641965447399</v>
      </c>
    </row>
    <row r="1730" spans="1:7" x14ac:dyDescent="0.25">
      <c r="A1730" s="25">
        <v>-0.12655458</v>
      </c>
      <c r="B1730" s="26">
        <v>-37.858848999999999</v>
      </c>
      <c r="C1730" s="28">
        <v>-5.0365802000000001E-2</v>
      </c>
      <c r="D1730" s="18">
        <v>85.975586000000007</v>
      </c>
      <c r="E1730" s="28">
        <f t="shared" si="78"/>
        <v>7.0271266666666629E-4</v>
      </c>
      <c r="F1730" s="18">
        <f t="shared" si="79"/>
        <v>3.0127114790598295</v>
      </c>
      <c r="G1730" s="12">
        <f t="shared" si="80"/>
        <v>20.771813505415608</v>
      </c>
    </row>
    <row r="1731" spans="1:7" x14ac:dyDescent="0.25">
      <c r="A1731" s="25">
        <v>-0.12658796</v>
      </c>
      <c r="B1731" s="26">
        <v>-37.872551000000001</v>
      </c>
      <c r="C1731" s="28">
        <v>-5.0368997999999998E-2</v>
      </c>
      <c r="D1731" s="18">
        <v>86.025390999999999</v>
      </c>
      <c r="E1731" s="28">
        <f t="shared" si="78"/>
        <v>7.0324533333333253E-4</v>
      </c>
      <c r="F1731" s="18">
        <f t="shared" si="79"/>
        <v>3.0138018495749521</v>
      </c>
      <c r="G1731" s="12">
        <f t="shared" si="80"/>
        <v>20.779331308945537</v>
      </c>
    </row>
    <row r="1732" spans="1:7" x14ac:dyDescent="0.25">
      <c r="A1732" s="25">
        <v>-0.12658562000000001</v>
      </c>
      <c r="B1732" s="26">
        <v>-37.905375999999997</v>
      </c>
      <c r="C1732" s="28">
        <v>-5.0372160999999999E-2</v>
      </c>
      <c r="D1732" s="18">
        <v>86.075194999999994</v>
      </c>
      <c r="E1732" s="28">
        <f t="shared" si="78"/>
        <v>7.0377249999999927E-4</v>
      </c>
      <c r="F1732" s="18">
        <f t="shared" si="79"/>
        <v>3.0164139800784473</v>
      </c>
      <c r="G1732" s="12">
        <f t="shared" si="80"/>
        <v>20.797341227269126</v>
      </c>
    </row>
    <row r="1733" spans="1:7" x14ac:dyDescent="0.25">
      <c r="A1733" s="25">
        <v>-0.12659286</v>
      </c>
      <c r="B1733" s="26">
        <v>-37.922237000000003</v>
      </c>
      <c r="C1733" s="28">
        <v>-5.0374039000000002E-2</v>
      </c>
      <c r="D1733" s="18">
        <v>86.125</v>
      </c>
      <c r="E1733" s="28">
        <f t="shared" ref="E1733:E1796" si="81" xml:space="preserve"> (delta_0 - C1733) / L</f>
        <v>7.0408549999999986E-4</v>
      </c>
      <c r="F1733" s="18">
        <f t="shared" ref="F1733:F1796" si="82" xml:space="preserve"> -B1733 / A_4x8_in2</f>
        <v>3.0177557358261842</v>
      </c>
      <c r="G1733" s="12">
        <f t="shared" ref="G1733:G1796" si="83" xml:space="preserve"> -B1733 * kip_to_N / A_4x8_mm2</f>
        <v>20.806592262542676</v>
      </c>
    </row>
    <row r="1734" spans="1:7" x14ac:dyDescent="0.25">
      <c r="A1734" s="25">
        <v>-0.12663469999999999</v>
      </c>
      <c r="B1734" s="26">
        <v>-37.960299999999997</v>
      </c>
      <c r="C1734" s="28">
        <v>-5.0376069000000002E-2</v>
      </c>
      <c r="D1734" s="18">
        <v>86.174805000000006</v>
      </c>
      <c r="E1734" s="28">
        <f t="shared" si="81"/>
        <v>7.0442383333333325E-4</v>
      </c>
      <c r="F1734" s="18">
        <f t="shared" si="82"/>
        <v>3.0207846931256372</v>
      </c>
      <c r="G1734" s="12">
        <f t="shared" si="83"/>
        <v>20.827476086492435</v>
      </c>
    </row>
    <row r="1735" spans="1:7" x14ac:dyDescent="0.25">
      <c r="A1735" s="25">
        <v>-0.12666288000000001</v>
      </c>
      <c r="B1735" s="26">
        <v>-37.978413000000003</v>
      </c>
      <c r="C1735" s="28">
        <v>-5.0379320999999998E-2</v>
      </c>
      <c r="D1735" s="18">
        <v>86.224609000000001</v>
      </c>
      <c r="E1735" s="28">
        <f t="shared" si="81"/>
        <v>7.0496583333333246E-4</v>
      </c>
      <c r="F1735" s="18">
        <f t="shared" si="82"/>
        <v>3.0222260798677496</v>
      </c>
      <c r="G1735" s="12">
        <f t="shared" si="83"/>
        <v>20.837414049953068</v>
      </c>
    </row>
    <row r="1736" spans="1:7" x14ac:dyDescent="0.25">
      <c r="A1736" s="25">
        <v>-0.12667349999999999</v>
      </c>
      <c r="B1736" s="26">
        <v>-37.993931000000003</v>
      </c>
      <c r="C1736" s="28">
        <v>-5.0380621E-2</v>
      </c>
      <c r="D1736" s="18">
        <v>86.274413999999993</v>
      </c>
      <c r="E1736" s="28">
        <f t="shared" si="81"/>
        <v>7.0518249999999957E-4</v>
      </c>
      <c r="F1736" s="18">
        <f t="shared" si="82"/>
        <v>3.0234609630711993</v>
      </c>
      <c r="G1736" s="12">
        <f t="shared" si="83"/>
        <v>20.845928228553085</v>
      </c>
    </row>
    <row r="1737" spans="1:7" x14ac:dyDescent="0.25">
      <c r="A1737" s="25">
        <v>-0.12664837000000001</v>
      </c>
      <c r="B1737" s="26">
        <v>-38.006236999999999</v>
      </c>
      <c r="C1737" s="28">
        <v>-5.0382863999999999E-2</v>
      </c>
      <c r="D1737" s="18">
        <v>86.324218999999999</v>
      </c>
      <c r="E1737" s="28">
        <f t="shared" si="81"/>
        <v>7.055563333333327E-4</v>
      </c>
      <c r="F1737" s="18">
        <f t="shared" si="82"/>
        <v>3.0244402434360436</v>
      </c>
      <c r="G1737" s="12">
        <f t="shared" si="83"/>
        <v>20.852680096181118</v>
      </c>
    </row>
    <row r="1738" spans="1:7" x14ac:dyDescent="0.25">
      <c r="A1738" s="25">
        <v>-0.12673602</v>
      </c>
      <c r="B1738" s="26">
        <v>-38.027237</v>
      </c>
      <c r="C1738" s="28">
        <v>-5.0384379999999999E-2</v>
      </c>
      <c r="D1738" s="18">
        <v>86.374022999999994</v>
      </c>
      <c r="E1738" s="28">
        <f t="shared" si="81"/>
        <v>7.0580899999999941E-4</v>
      </c>
      <c r="F1738" s="18">
        <f t="shared" si="82"/>
        <v>3.0261113703385085</v>
      </c>
      <c r="G1738" s="12">
        <f t="shared" si="83"/>
        <v>20.864202054590727</v>
      </c>
    </row>
    <row r="1739" spans="1:7" x14ac:dyDescent="0.25">
      <c r="A1739" s="25">
        <v>-0.12674092000000001</v>
      </c>
      <c r="B1739" s="26">
        <v>-38.040976999999998</v>
      </c>
      <c r="C1739" s="28">
        <v>-5.0386476999999999E-2</v>
      </c>
      <c r="D1739" s="18">
        <v>86.423828</v>
      </c>
      <c r="E1739" s="28">
        <f t="shared" si="81"/>
        <v>7.0615849999999933E-4</v>
      </c>
      <c r="F1739" s="18">
        <f t="shared" si="82"/>
        <v>3.0272047647975495</v>
      </c>
      <c r="G1739" s="12">
        <f t="shared" si="83"/>
        <v>20.871740707378731</v>
      </c>
    </row>
    <row r="1740" spans="1:7" x14ac:dyDescent="0.25">
      <c r="A1740" s="25">
        <v>-0.12671851000000001</v>
      </c>
      <c r="B1740" s="26">
        <v>-38.053866999999997</v>
      </c>
      <c r="C1740" s="28">
        <v>-5.0390567999999997E-2</v>
      </c>
      <c r="D1740" s="18">
        <v>86.473633000000007</v>
      </c>
      <c r="E1740" s="28">
        <f t="shared" si="81"/>
        <v>7.0684033333333221E-4</v>
      </c>
      <c r="F1740" s="18">
        <f t="shared" si="82"/>
        <v>3.0282305184057767</v>
      </c>
      <c r="G1740" s="12">
        <f t="shared" si="83"/>
        <v>20.878812995183484</v>
      </c>
    </row>
    <row r="1741" spans="1:7" x14ac:dyDescent="0.25">
      <c r="A1741" s="25">
        <v>-0.12675486999999999</v>
      </c>
      <c r="B1741" s="26">
        <v>-38.081932000000002</v>
      </c>
      <c r="C1741" s="28">
        <v>-5.0392695000000001E-2</v>
      </c>
      <c r="D1741" s="18">
        <v>86.523437999999999</v>
      </c>
      <c r="E1741" s="28">
        <f t="shared" si="81"/>
        <v>7.0719483333333297E-4</v>
      </c>
      <c r="F1741" s="18">
        <f t="shared" si="82"/>
        <v>3.0304638601447142</v>
      </c>
      <c r="G1741" s="12">
        <f t="shared" si="83"/>
        <v>20.894211269600902</v>
      </c>
    </row>
    <row r="1742" spans="1:7" x14ac:dyDescent="0.25">
      <c r="A1742" s="25">
        <v>-0.12675818999999999</v>
      </c>
      <c r="B1742" s="26">
        <v>-38.089066000000003</v>
      </c>
      <c r="C1742" s="28">
        <v>-5.0394673000000001E-2</v>
      </c>
      <c r="D1742" s="18">
        <v>86.573241999999993</v>
      </c>
      <c r="E1742" s="28">
        <f t="shared" si="81"/>
        <v>7.0752449999999959E-4</v>
      </c>
      <c r="F1742" s="18">
        <f t="shared" si="82"/>
        <v>3.0310315658267233</v>
      </c>
      <c r="G1742" s="12">
        <f t="shared" si="83"/>
        <v>20.898125443472054</v>
      </c>
    </row>
    <row r="1743" spans="1:7" x14ac:dyDescent="0.25">
      <c r="A1743" s="25">
        <v>-0.12674812999999999</v>
      </c>
      <c r="B1743" s="26">
        <v>-38.114494000000001</v>
      </c>
      <c r="C1743" s="28">
        <v>-5.0396311999999999E-2</v>
      </c>
      <c r="D1743" s="18">
        <v>86.623047</v>
      </c>
      <c r="E1743" s="28">
        <f t="shared" si="81"/>
        <v>7.0779766666666591E-4</v>
      </c>
      <c r="F1743" s="18">
        <f t="shared" si="82"/>
        <v>3.0330550617731933</v>
      </c>
      <c r="G1743" s="12">
        <f t="shared" si="83"/>
        <v>20.912076889112033</v>
      </c>
    </row>
    <row r="1744" spans="1:7" x14ac:dyDescent="0.25">
      <c r="A1744" s="25">
        <v>-0.126748</v>
      </c>
      <c r="B1744" s="26">
        <v>-38.146172</v>
      </c>
      <c r="C1744" s="28">
        <v>-5.0400563000000002E-2</v>
      </c>
      <c r="D1744" s="18">
        <v>86.672852000000006</v>
      </c>
      <c r="E1744" s="28">
        <f t="shared" si="81"/>
        <v>7.0850616666666649E-4</v>
      </c>
      <c r="F1744" s="18">
        <f t="shared" si="82"/>
        <v>3.0355759169168257</v>
      </c>
      <c r="G1744" s="12">
        <f t="shared" si="83"/>
        <v>20.929457489040587</v>
      </c>
    </row>
    <row r="1745" spans="1:7" x14ac:dyDescent="0.25">
      <c r="A1745" s="25">
        <v>-0.12679997000000001</v>
      </c>
      <c r="B1745" s="26">
        <v>-38.165154000000001</v>
      </c>
      <c r="C1745" s="28">
        <v>-5.0402518E-2</v>
      </c>
      <c r="D1745" s="18">
        <v>86.722656000000001</v>
      </c>
      <c r="E1745" s="28">
        <f t="shared" si="81"/>
        <v>7.0883199999999952E-4</v>
      </c>
      <c r="F1745" s="18">
        <f t="shared" si="82"/>
        <v>3.037086456481711</v>
      </c>
      <c r="G1745" s="12">
        <f t="shared" si="83"/>
        <v>20.939872242113506</v>
      </c>
    </row>
    <row r="1746" spans="1:7" x14ac:dyDescent="0.25">
      <c r="A1746" s="25">
        <v>-0.12684196</v>
      </c>
      <c r="B1746" s="26">
        <v>-38.183337999999999</v>
      </c>
      <c r="C1746" s="28">
        <v>-5.0402161000000001E-2</v>
      </c>
      <c r="D1746" s="18">
        <v>86.772461000000007</v>
      </c>
      <c r="E1746" s="28">
        <f t="shared" si="81"/>
        <v>7.0877249999999961E-4</v>
      </c>
      <c r="F1746" s="18">
        <f t="shared" si="82"/>
        <v>3.0385334932243024</v>
      </c>
      <c r="G1746" s="12">
        <f t="shared" si="83"/>
        <v>20.949849160766853</v>
      </c>
    </row>
    <row r="1747" spans="1:7" x14ac:dyDescent="0.25">
      <c r="A1747" s="25">
        <v>-0.12683733</v>
      </c>
      <c r="B1747" s="26">
        <v>-38.216343000000002</v>
      </c>
      <c r="C1747" s="28">
        <v>-5.0407807999999998E-2</v>
      </c>
      <c r="D1747" s="18">
        <v>86.822265999999999</v>
      </c>
      <c r="E1747" s="28">
        <f t="shared" si="81"/>
        <v>7.0971366666666583E-4</v>
      </c>
      <c r="F1747" s="18">
        <f t="shared" si="82"/>
        <v>3.0411599476726767</v>
      </c>
      <c r="G1747" s="12">
        <f t="shared" si="83"/>
        <v>20.967957838733959</v>
      </c>
    </row>
    <row r="1748" spans="1:7" x14ac:dyDescent="0.25">
      <c r="A1748" s="25">
        <v>-0.12681424999999999</v>
      </c>
      <c r="B1748" s="26">
        <v>-38.221381999999998</v>
      </c>
      <c r="C1748" s="28">
        <v>-5.0409756999999999E-2</v>
      </c>
      <c r="D1748" s="18">
        <v>86.872069999999994</v>
      </c>
      <c r="E1748" s="28">
        <f t="shared" si="81"/>
        <v>7.1003849999999938E-4</v>
      </c>
      <c r="F1748" s="18">
        <f t="shared" si="82"/>
        <v>3.0415609385517963</v>
      </c>
      <c r="G1748" s="12">
        <f t="shared" si="83"/>
        <v>20.970722560087577</v>
      </c>
    </row>
    <row r="1749" spans="1:7" x14ac:dyDescent="0.25">
      <c r="A1749" s="25">
        <v>-0.12684539</v>
      </c>
      <c r="B1749" s="26">
        <v>-38.265808</v>
      </c>
      <c r="C1749" s="28">
        <v>-5.0412044000000003E-2</v>
      </c>
      <c r="D1749" s="18">
        <v>86.921875</v>
      </c>
      <c r="E1749" s="28">
        <f t="shared" si="81"/>
        <v>7.1041966666666664E-4</v>
      </c>
      <c r="F1749" s="18">
        <f t="shared" si="82"/>
        <v>3.0450962473026966</v>
      </c>
      <c r="G1749" s="12">
        <f t="shared" si="83"/>
        <v>20.995097537435448</v>
      </c>
    </row>
    <row r="1750" spans="1:7" x14ac:dyDescent="0.25">
      <c r="A1750" s="25">
        <v>-0.12687266999999999</v>
      </c>
      <c r="B1750" s="26">
        <v>-38.292805000000001</v>
      </c>
      <c r="C1750" s="28">
        <v>-5.0417996999999999E-2</v>
      </c>
      <c r="D1750" s="18">
        <v>86.971680000000006</v>
      </c>
      <c r="E1750" s="28">
        <f t="shared" si="81"/>
        <v>7.1141183333333269E-4</v>
      </c>
      <c r="F1750" s="18">
        <f t="shared" si="82"/>
        <v>3.0472446003020228</v>
      </c>
      <c r="G1750" s="12">
        <f t="shared" si="83"/>
        <v>21.009909837968038</v>
      </c>
    </row>
    <row r="1751" spans="1:7" x14ac:dyDescent="0.25">
      <c r="A1751" s="25">
        <v>-0.12690029999999999</v>
      </c>
      <c r="B1751" s="26">
        <v>-38.298575999999997</v>
      </c>
      <c r="C1751" s="28">
        <v>-5.0418813E-2</v>
      </c>
      <c r="D1751" s="18">
        <v>87.021484000000001</v>
      </c>
      <c r="E1751" s="28">
        <f t="shared" si="81"/>
        <v>7.1154783333333277E-4</v>
      </c>
      <c r="F1751" s="18">
        <f t="shared" si="82"/>
        <v>3.0477038418903142</v>
      </c>
      <c r="G1751" s="12">
        <f t="shared" si="83"/>
        <v>21.013076181871931</v>
      </c>
    </row>
    <row r="1752" spans="1:7" x14ac:dyDescent="0.25">
      <c r="A1752" s="25">
        <v>-0.12692677999999999</v>
      </c>
      <c r="B1752" s="26">
        <v>-38.313823999999997</v>
      </c>
      <c r="C1752" s="28">
        <v>-5.0421067E-2</v>
      </c>
      <c r="D1752" s="18">
        <v>87.071288999999993</v>
      </c>
      <c r="E1752" s="28">
        <f t="shared" si="81"/>
        <v>7.1192349999999946E-4</v>
      </c>
      <c r="F1752" s="18">
        <f t="shared" si="82"/>
        <v>3.0489172391764465</v>
      </c>
      <c r="G1752" s="12">
        <f t="shared" si="83"/>
        <v>21.02144222100668</v>
      </c>
    </row>
    <row r="1753" spans="1:7" x14ac:dyDescent="0.25">
      <c r="A1753" s="25">
        <v>-0.12686273000000001</v>
      </c>
      <c r="B1753" s="26">
        <v>-38.332191000000002</v>
      </c>
      <c r="C1753" s="28">
        <v>-5.0422266E-2</v>
      </c>
      <c r="D1753" s="18">
        <v>87.121093999999999</v>
      </c>
      <c r="E1753" s="28">
        <f t="shared" si="81"/>
        <v>7.1212333333333289E-4</v>
      </c>
      <c r="F1753" s="18">
        <f t="shared" si="82"/>
        <v>3.0503788385963317</v>
      </c>
      <c r="G1753" s="12">
        <f t="shared" si="83"/>
        <v>21.031519545297602</v>
      </c>
    </row>
    <row r="1754" spans="1:7" x14ac:dyDescent="0.25">
      <c r="A1754" s="25">
        <v>-0.12695321000000001</v>
      </c>
      <c r="B1754" s="26">
        <v>-38.358490000000003</v>
      </c>
      <c r="C1754" s="28">
        <v>-5.042452E-2</v>
      </c>
      <c r="D1754" s="18">
        <v>87.170897999999994</v>
      </c>
      <c r="E1754" s="28">
        <f t="shared" si="81"/>
        <v>7.1249899999999958E-4</v>
      </c>
      <c r="F1754" s="18">
        <f t="shared" si="82"/>
        <v>3.0524716465205186</v>
      </c>
      <c r="G1754" s="12">
        <f t="shared" si="83"/>
        <v>21.045948877879241</v>
      </c>
    </row>
    <row r="1755" spans="1:7" x14ac:dyDescent="0.25">
      <c r="A1755" s="25">
        <v>-0.12692987999999999</v>
      </c>
      <c r="B1755" s="26">
        <v>-38.376488000000002</v>
      </c>
      <c r="C1755" s="28">
        <v>-5.0428998000000003E-2</v>
      </c>
      <c r="D1755" s="18">
        <v>87.220703</v>
      </c>
      <c r="E1755" s="28">
        <f t="shared" si="81"/>
        <v>7.132453333333332E-4</v>
      </c>
      <c r="F1755" s="18">
        <f t="shared" si="82"/>
        <v>3.0539038818534023</v>
      </c>
      <c r="G1755" s="12">
        <f t="shared" si="83"/>
        <v>21.055823744900962</v>
      </c>
    </row>
    <row r="1756" spans="1:7" x14ac:dyDescent="0.25">
      <c r="A1756" s="25">
        <v>-0.12696145</v>
      </c>
      <c r="B1756" s="26">
        <v>-38.413485999999999</v>
      </c>
      <c r="C1756" s="28">
        <v>-5.0430663000000001E-2</v>
      </c>
      <c r="D1756" s="18">
        <v>87.270508000000007</v>
      </c>
      <c r="E1756" s="28">
        <f t="shared" si="81"/>
        <v>7.1352283333333286E-4</v>
      </c>
      <c r="F1756" s="18">
        <f t="shared" si="82"/>
        <v>3.0568480891456593</v>
      </c>
      <c r="G1756" s="12">
        <f t="shared" si="83"/>
        <v>21.076123240959951</v>
      </c>
    </row>
    <row r="1757" spans="1:7" x14ac:dyDescent="0.25">
      <c r="A1757" s="25">
        <v>-0.12699073999999999</v>
      </c>
      <c r="B1757" s="26">
        <v>-38.453952999999998</v>
      </c>
      <c r="C1757" s="28">
        <v>-5.043599E-2</v>
      </c>
      <c r="D1757" s="18">
        <v>87.320312999999999</v>
      </c>
      <c r="E1757" s="28">
        <f t="shared" si="81"/>
        <v>7.1441066666666617E-4</v>
      </c>
      <c r="F1757" s="18">
        <f t="shared" si="82"/>
        <v>3.0600683506867088</v>
      </c>
      <c r="G1757" s="12">
        <f t="shared" si="83"/>
        <v>21.098326054815271</v>
      </c>
    </row>
    <row r="1758" spans="1:7" x14ac:dyDescent="0.25">
      <c r="A1758" s="25">
        <v>-0.12702817</v>
      </c>
      <c r="B1758" s="26">
        <v>-38.482070999999998</v>
      </c>
      <c r="C1758" s="28">
        <v>-5.0438397000000003E-2</v>
      </c>
      <c r="D1758" s="18">
        <v>87.370116999999993</v>
      </c>
      <c r="E1758" s="28">
        <f t="shared" si="81"/>
        <v>7.1481183333333331E-4</v>
      </c>
      <c r="F1758" s="18">
        <f t="shared" si="82"/>
        <v>3.0623059100316379</v>
      </c>
      <c r="G1758" s="12">
        <f t="shared" si="83"/>
        <v>21.113753408461051</v>
      </c>
    </row>
    <row r="1759" spans="1:7" x14ac:dyDescent="0.25">
      <c r="A1759" s="25">
        <v>-0.12701507000000001</v>
      </c>
      <c r="B1759" s="26">
        <v>-38.480389000000002</v>
      </c>
      <c r="C1759" s="28">
        <v>-5.0441246000000002E-2</v>
      </c>
      <c r="D1759" s="18">
        <v>87.419922</v>
      </c>
      <c r="E1759" s="28">
        <f t="shared" si="81"/>
        <v>7.1528666666666651E-4</v>
      </c>
      <c r="F1759" s="18">
        <f t="shared" si="82"/>
        <v>3.0621720607244978</v>
      </c>
      <c r="G1759" s="12">
        <f t="shared" si="83"/>
        <v>21.112830554458913</v>
      </c>
    </row>
    <row r="1760" spans="1:7" x14ac:dyDescent="0.25">
      <c r="A1760" s="25">
        <v>-0.12703896000000001</v>
      </c>
      <c r="B1760" s="26">
        <v>-38.517788000000003</v>
      </c>
      <c r="C1760" s="28">
        <v>-5.044502E-2</v>
      </c>
      <c r="D1760" s="18">
        <v>87.469727000000006</v>
      </c>
      <c r="E1760" s="28">
        <f t="shared" si="81"/>
        <v>7.1591566666666612E-4</v>
      </c>
      <c r="F1760" s="18">
        <f t="shared" si="82"/>
        <v>3.0651481785828447</v>
      </c>
      <c r="G1760" s="12">
        <f t="shared" si="83"/>
        <v>21.133350065057055</v>
      </c>
    </row>
    <row r="1761" spans="1:7" x14ac:dyDescent="0.25">
      <c r="A1761" s="25">
        <v>-0.12709880000000001</v>
      </c>
      <c r="B1761" s="26">
        <v>-38.536574999999999</v>
      </c>
      <c r="C1761" s="28">
        <v>-5.0445151000000001E-2</v>
      </c>
      <c r="D1761" s="18">
        <v>87.519531000000001</v>
      </c>
      <c r="E1761" s="28">
        <f t="shared" si="81"/>
        <v>7.1593749999999956E-4</v>
      </c>
      <c r="F1761" s="18">
        <f t="shared" si="82"/>
        <v>3.0666432005407782</v>
      </c>
      <c r="G1761" s="12">
        <f t="shared" si="83"/>
        <v>21.143657828516165</v>
      </c>
    </row>
    <row r="1762" spans="1:7" x14ac:dyDescent="0.25">
      <c r="A1762" s="25">
        <v>-0.12715361</v>
      </c>
      <c r="B1762" s="26">
        <v>-38.557670999999999</v>
      </c>
      <c r="C1762" s="28">
        <v>-5.0449107E-2</v>
      </c>
      <c r="D1762" s="18">
        <v>87.569336000000007</v>
      </c>
      <c r="E1762" s="28">
        <f t="shared" si="81"/>
        <v>7.1659683333333279E-4</v>
      </c>
      <c r="F1762" s="18">
        <f t="shared" si="82"/>
        <v>3.0683219668805117</v>
      </c>
      <c r="G1762" s="12">
        <f t="shared" si="83"/>
        <v>21.15523245873565</v>
      </c>
    </row>
    <row r="1763" spans="1:7" x14ac:dyDescent="0.25">
      <c r="A1763" s="25">
        <v>-0.12708479</v>
      </c>
      <c r="B1763" s="26">
        <v>-38.586219999999997</v>
      </c>
      <c r="C1763" s="28">
        <v>-5.0452760999999999E-2</v>
      </c>
      <c r="D1763" s="18">
        <v>87.619140999999999</v>
      </c>
      <c r="E1763" s="28">
        <f t="shared" si="81"/>
        <v>7.1720583333333263E-4</v>
      </c>
      <c r="F1763" s="18">
        <f t="shared" si="82"/>
        <v>3.0705938241156767</v>
      </c>
      <c r="G1763" s="12">
        <f t="shared" si="83"/>
        <v>21.170896286861172</v>
      </c>
    </row>
    <row r="1764" spans="1:7" x14ac:dyDescent="0.25">
      <c r="A1764" s="25">
        <v>-0.12719658</v>
      </c>
      <c r="B1764" s="26">
        <v>-38.593902999999997</v>
      </c>
      <c r="C1764" s="28">
        <v>-5.0453708E-2</v>
      </c>
      <c r="D1764" s="18">
        <v>87.668944999999994</v>
      </c>
      <c r="E1764" s="28">
        <f t="shared" si="81"/>
        <v>7.1736366666666615E-4</v>
      </c>
      <c r="F1764" s="18">
        <f t="shared" si="82"/>
        <v>3.0712052178295641</v>
      </c>
      <c r="G1764" s="12">
        <f t="shared" si="83"/>
        <v>21.175111677645031</v>
      </c>
    </row>
    <row r="1765" spans="1:7" x14ac:dyDescent="0.25">
      <c r="A1765" s="25">
        <v>-0.12715265000000001</v>
      </c>
      <c r="B1765" s="26">
        <v>-38.608150000000002</v>
      </c>
      <c r="C1765" s="28">
        <v>-5.0456612999999997E-2</v>
      </c>
      <c r="D1765" s="18">
        <v>87.71875</v>
      </c>
      <c r="E1765" s="28">
        <f t="shared" si="81"/>
        <v>7.1784783333333233E-4</v>
      </c>
      <c r="F1765" s="18">
        <f t="shared" si="82"/>
        <v>3.0723389580666796</v>
      </c>
      <c r="G1765" s="12">
        <f t="shared" si="83"/>
        <v>21.182928503428926</v>
      </c>
    </row>
    <row r="1766" spans="1:7" x14ac:dyDescent="0.25">
      <c r="A1766" s="25">
        <v>-0.12719868000000001</v>
      </c>
      <c r="B1766" s="26">
        <v>-38.642634999999999</v>
      </c>
      <c r="C1766" s="28">
        <v>-5.0456595E-2</v>
      </c>
      <c r="D1766" s="18">
        <v>87.768555000000006</v>
      </c>
      <c r="E1766" s="28">
        <f t="shared" si="81"/>
        <v>7.1784483333333282E-4</v>
      </c>
      <c r="F1766" s="18">
        <f t="shared" si="82"/>
        <v>3.0750831871729414</v>
      </c>
      <c r="G1766" s="12">
        <f t="shared" si="83"/>
        <v>21.201849205131563</v>
      </c>
    </row>
    <row r="1767" spans="1:7" x14ac:dyDescent="0.25">
      <c r="A1767" s="25">
        <v>-0.12720147000000001</v>
      </c>
      <c r="B1767" s="26">
        <v>-38.666592000000001</v>
      </c>
      <c r="C1767" s="28">
        <v>-5.045972E-2</v>
      </c>
      <c r="D1767" s="18">
        <v>87.818359000000001</v>
      </c>
      <c r="E1767" s="28">
        <f t="shared" si="81"/>
        <v>7.183656666666661E-4</v>
      </c>
      <c r="F1767" s="18">
        <f t="shared" si="82"/>
        <v>3.076989624658768</v>
      </c>
      <c r="G1767" s="12">
        <f t="shared" si="83"/>
        <v>21.214993565018183</v>
      </c>
    </row>
    <row r="1768" spans="1:7" x14ac:dyDescent="0.25">
      <c r="A1768" s="25">
        <v>-0.12723915</v>
      </c>
      <c r="B1768" s="26">
        <v>-38.690865000000002</v>
      </c>
      <c r="C1768" s="28">
        <v>-5.0465386000000001E-2</v>
      </c>
      <c r="D1768" s="18">
        <v>87.868163999999993</v>
      </c>
      <c r="E1768" s="28">
        <f t="shared" si="81"/>
        <v>7.1930999999999959E-4</v>
      </c>
      <c r="F1768" s="18">
        <f t="shared" si="82"/>
        <v>3.0789212086256028</v>
      </c>
      <c r="G1768" s="12">
        <f t="shared" si="83"/>
        <v>21.228311302945635</v>
      </c>
    </row>
    <row r="1769" spans="1:7" x14ac:dyDescent="0.25">
      <c r="A1769" s="25">
        <v>-0.12730553999999999</v>
      </c>
      <c r="B1769" s="26">
        <v>-38.714095999999998</v>
      </c>
      <c r="C1769" s="28">
        <v>-5.0467092999999998E-2</v>
      </c>
      <c r="D1769" s="18">
        <v>87.917968999999999</v>
      </c>
      <c r="E1769" s="28">
        <f t="shared" si="81"/>
        <v>7.1959449999999903E-4</v>
      </c>
      <c r="F1769" s="18">
        <f t="shared" si="82"/>
        <v>3.0807698728670863</v>
      </c>
      <c r="G1769" s="12">
        <f t="shared" si="83"/>
        <v>21.241057332270096</v>
      </c>
    </row>
    <row r="1770" spans="1:7" x14ac:dyDescent="0.25">
      <c r="A1770" s="25">
        <v>-0.12718736999999999</v>
      </c>
      <c r="B1770" s="26">
        <v>-38.734962000000003</v>
      </c>
      <c r="C1770" s="28">
        <v>-5.0469473000000001E-2</v>
      </c>
      <c r="D1770" s="18">
        <v>87.967772999999994</v>
      </c>
      <c r="E1770" s="28">
        <f t="shared" si="81"/>
        <v>7.1999116666666627E-4</v>
      </c>
      <c r="F1770" s="18">
        <f t="shared" si="82"/>
        <v>3.0824303363883647</v>
      </c>
      <c r="G1770" s="12">
        <f t="shared" si="83"/>
        <v>21.252505769611759</v>
      </c>
    </row>
    <row r="1771" spans="1:7" x14ac:dyDescent="0.25">
      <c r="A1771" s="25">
        <v>-0.12722649999999999</v>
      </c>
      <c r="B1771" s="26">
        <v>-38.757702000000002</v>
      </c>
      <c r="C1771" s="28">
        <v>-5.0470378000000003E-2</v>
      </c>
      <c r="D1771" s="18">
        <v>88.017578</v>
      </c>
      <c r="E1771" s="28">
        <f t="shared" si="81"/>
        <v>7.20142E-4</v>
      </c>
      <c r="F1771" s="18">
        <f t="shared" si="82"/>
        <v>3.0842399280913191</v>
      </c>
      <c r="G1771" s="12">
        <f t="shared" si="83"/>
        <v>21.26498240457531</v>
      </c>
    </row>
    <row r="1772" spans="1:7" x14ac:dyDescent="0.25">
      <c r="A1772" s="25">
        <v>-0.12725787999999999</v>
      </c>
      <c r="B1772" s="26">
        <v>-38.777591999999999</v>
      </c>
      <c r="C1772" s="28">
        <v>-5.0474364000000001E-2</v>
      </c>
      <c r="D1772" s="18">
        <v>88.067383000000007</v>
      </c>
      <c r="E1772" s="28">
        <f t="shared" si="81"/>
        <v>7.2080633333333288E-4</v>
      </c>
      <c r="F1772" s="18">
        <f t="shared" si="82"/>
        <v>3.0858227240003679</v>
      </c>
      <c r="G1772" s="12">
        <f t="shared" si="83"/>
        <v>21.275895345183265</v>
      </c>
    </row>
    <row r="1773" spans="1:7" x14ac:dyDescent="0.25">
      <c r="A1773" s="25">
        <v>-0.12731580000000001</v>
      </c>
      <c r="B1773" s="26">
        <v>-38.779583000000002</v>
      </c>
      <c r="C1773" s="28">
        <v>-5.0476462E-2</v>
      </c>
      <c r="D1773" s="18">
        <v>88.117187999999999</v>
      </c>
      <c r="E1773" s="28">
        <f t="shared" si="81"/>
        <v>7.2115599999999938E-4</v>
      </c>
      <c r="F1773" s="18">
        <f t="shared" si="82"/>
        <v>3.0859811627462164</v>
      </c>
      <c r="G1773" s="12">
        <f t="shared" si="83"/>
        <v>21.276987736573439</v>
      </c>
    </row>
    <row r="1774" spans="1:7" x14ac:dyDescent="0.25">
      <c r="A1774" s="25">
        <v>-0.12725328</v>
      </c>
      <c r="B1774" s="26">
        <v>-38.809241999999998</v>
      </c>
      <c r="C1774" s="28">
        <v>-5.0479497999999998E-2</v>
      </c>
      <c r="D1774" s="18">
        <v>88.166991999999993</v>
      </c>
      <c r="E1774" s="28">
        <f t="shared" si="81"/>
        <v>7.2166199999999911E-4</v>
      </c>
      <c r="F1774" s="18">
        <f t="shared" si="82"/>
        <v>3.088341350974797</v>
      </c>
      <c r="G1774" s="12">
        <f t="shared" si="83"/>
        <v>21.293260582500611</v>
      </c>
    </row>
    <row r="1775" spans="1:7" x14ac:dyDescent="0.25">
      <c r="A1775" s="25">
        <v>-0.12734380000000001</v>
      </c>
      <c r="B1775" s="26">
        <v>-38.821719999999999</v>
      </c>
      <c r="C1775" s="28">
        <v>-5.0481480000000002E-2</v>
      </c>
      <c r="D1775" s="18">
        <v>88.216797</v>
      </c>
      <c r="E1775" s="28">
        <f t="shared" si="81"/>
        <v>7.2199233333333313E-4</v>
      </c>
      <c r="F1775" s="18">
        <f t="shared" si="82"/>
        <v>3.0893343186647475</v>
      </c>
      <c r="G1775" s="12">
        <f t="shared" si="83"/>
        <v>21.300106820454662</v>
      </c>
    </row>
    <row r="1776" spans="1:7" x14ac:dyDescent="0.25">
      <c r="A1776" s="25">
        <v>-0.12734419</v>
      </c>
      <c r="B1776" s="26">
        <v>-38.846741000000002</v>
      </c>
      <c r="C1776" s="28">
        <v>-5.0483406000000002E-2</v>
      </c>
      <c r="D1776" s="18">
        <v>88.266602000000006</v>
      </c>
      <c r="E1776" s="28">
        <f t="shared" si="81"/>
        <v>7.2231333333333308E-4</v>
      </c>
      <c r="F1776" s="18">
        <f t="shared" si="82"/>
        <v>3.091325426580299</v>
      </c>
      <c r="G1776" s="12">
        <f t="shared" si="83"/>
        <v>21.313834959567373</v>
      </c>
    </row>
    <row r="1777" spans="1:7" x14ac:dyDescent="0.25">
      <c r="A1777" s="25">
        <v>-0.12734956</v>
      </c>
      <c r="B1777" s="26">
        <v>-38.868721000000001</v>
      </c>
      <c r="C1777" s="28">
        <v>-5.0487153E-2</v>
      </c>
      <c r="D1777" s="18">
        <v>88.316406000000001</v>
      </c>
      <c r="E1777" s="28">
        <f t="shared" si="81"/>
        <v>7.2293783333333278E-4</v>
      </c>
      <c r="F1777" s="18">
        <f t="shared" si="82"/>
        <v>3.0930745394048786</v>
      </c>
      <c r="G1777" s="12">
        <f t="shared" si="83"/>
        <v>21.325894609369431</v>
      </c>
    </row>
    <row r="1778" spans="1:7" x14ac:dyDescent="0.25">
      <c r="A1778" s="25">
        <v>-0.12735369999999999</v>
      </c>
      <c r="B1778" s="26">
        <v>-38.883747</v>
      </c>
      <c r="C1778" s="28">
        <v>-5.0490889999999997E-2</v>
      </c>
      <c r="D1778" s="18">
        <v>88.366211000000007</v>
      </c>
      <c r="E1778" s="28">
        <f t="shared" si="81"/>
        <v>7.235606666666656E-4</v>
      </c>
      <c r="F1778" s="18">
        <f t="shared" si="82"/>
        <v>3.0942702704923279</v>
      </c>
      <c r="G1778" s="12">
        <f t="shared" si="83"/>
        <v>21.334138844943851</v>
      </c>
    </row>
    <row r="1779" spans="1:7" x14ac:dyDescent="0.25">
      <c r="A1779" s="25">
        <v>-0.1273987</v>
      </c>
      <c r="B1779" s="26">
        <v>-38.922840000000001</v>
      </c>
      <c r="C1779" s="28">
        <v>-5.0494783000000001E-2</v>
      </c>
      <c r="D1779" s="18">
        <v>88.416015999999999</v>
      </c>
      <c r="E1779" s="28">
        <f t="shared" si="81"/>
        <v>7.242094999999997E-4</v>
      </c>
      <c r="F1779" s="18">
        <f t="shared" si="82"/>
        <v>3.0973811925874739</v>
      </c>
      <c r="G1779" s="12">
        <f t="shared" si="83"/>
        <v>21.355587793520371</v>
      </c>
    </row>
    <row r="1780" spans="1:7" x14ac:dyDescent="0.25">
      <c r="A1780" s="25">
        <v>-0.12744968000000001</v>
      </c>
      <c r="B1780" s="26">
        <v>-38.941696</v>
      </c>
      <c r="C1780" s="28">
        <v>-5.0494487999999997E-2</v>
      </c>
      <c r="D1780" s="18">
        <v>88.465819999999994</v>
      </c>
      <c r="E1780" s="28">
        <f t="shared" si="81"/>
        <v>7.2416033333333235E-4</v>
      </c>
      <c r="F1780" s="18">
        <f t="shared" si="82"/>
        <v>3.0988817053909443</v>
      </c>
      <c r="G1780" s="12">
        <f t="shared" si="83"/>
        <v>21.365933414842829</v>
      </c>
    </row>
    <row r="1781" spans="1:7" x14ac:dyDescent="0.25">
      <c r="A1781" s="25">
        <v>-0.12743889999999999</v>
      </c>
      <c r="B1781" s="26">
        <v>-38.967326999999997</v>
      </c>
      <c r="C1781" s="28">
        <v>-5.0496886999999997E-2</v>
      </c>
      <c r="D1781" s="18">
        <v>88.515625</v>
      </c>
      <c r="E1781" s="28">
        <f t="shared" si="81"/>
        <v>7.2456016666666567E-4</v>
      </c>
      <c r="F1781" s="18">
        <f t="shared" si="82"/>
        <v>3.1009213555641382</v>
      </c>
      <c r="G1781" s="12">
        <f t="shared" si="83"/>
        <v>21.379996239414098</v>
      </c>
    </row>
    <row r="1782" spans="1:7" x14ac:dyDescent="0.25">
      <c r="A1782" s="25">
        <v>-0.12743278999999999</v>
      </c>
      <c r="B1782" s="26">
        <v>-38.995457000000002</v>
      </c>
      <c r="C1782" s="28">
        <v>-5.0498754E-2</v>
      </c>
      <c r="D1782" s="18">
        <v>88.565430000000006</v>
      </c>
      <c r="E1782" s="28">
        <f t="shared" si="81"/>
        <v>7.2487133333333281E-4</v>
      </c>
      <c r="F1782" s="18">
        <f t="shared" si="82"/>
        <v>3.1031598698387262</v>
      </c>
      <c r="G1782" s="12">
        <f t="shared" si="83"/>
        <v>21.395430177036118</v>
      </c>
    </row>
    <row r="1783" spans="1:7" x14ac:dyDescent="0.25">
      <c r="A1783" s="25">
        <v>-0.12741582000000001</v>
      </c>
      <c r="B1783" s="26">
        <v>-39.020614999999999</v>
      </c>
      <c r="C1783" s="28">
        <v>-5.0501358000000003E-2</v>
      </c>
      <c r="D1783" s="18">
        <v>88.615234000000001</v>
      </c>
      <c r="E1783" s="28">
        <f t="shared" si="81"/>
        <v>7.2530533333333336E-4</v>
      </c>
      <c r="F1783" s="18">
        <f t="shared" si="82"/>
        <v>3.1051618798678788</v>
      </c>
      <c r="G1783" s="12">
        <f t="shared" si="83"/>
        <v>21.40923348321083</v>
      </c>
    </row>
    <row r="1784" spans="1:7" x14ac:dyDescent="0.25">
      <c r="A1784" s="25">
        <v>-0.12746822999999999</v>
      </c>
      <c r="B1784" s="26">
        <v>-39.033329000000002</v>
      </c>
      <c r="C1784" s="28">
        <v>-5.0503869E-2</v>
      </c>
      <c r="D1784" s="18">
        <v>88.665038999999993</v>
      </c>
      <c r="E1784" s="28">
        <f t="shared" si="81"/>
        <v>7.2572383333333274E-4</v>
      </c>
      <c r="F1784" s="18">
        <f t="shared" si="82"/>
        <v>3.1061736278411143</v>
      </c>
      <c r="G1784" s="12">
        <f t="shared" si="83"/>
        <v>21.416209206030821</v>
      </c>
    </row>
    <row r="1785" spans="1:7" x14ac:dyDescent="0.25">
      <c r="A1785" s="25">
        <v>-0.12746426</v>
      </c>
      <c r="B1785" s="26">
        <v>-39.068806000000002</v>
      </c>
      <c r="C1785" s="28">
        <v>-5.0506990000000002E-2</v>
      </c>
      <c r="D1785" s="18">
        <v>88.714843999999999</v>
      </c>
      <c r="E1785" s="28">
        <f t="shared" si="81"/>
        <v>7.262439999999997E-4</v>
      </c>
      <c r="F1785" s="18">
        <f t="shared" si="82"/>
        <v>3.1089967977991497</v>
      </c>
      <c r="G1785" s="12">
        <f t="shared" si="83"/>
        <v>21.435674183102144</v>
      </c>
    </row>
    <row r="1786" spans="1:7" x14ac:dyDescent="0.25">
      <c r="A1786" s="25">
        <v>-0.12750573000000001</v>
      </c>
      <c r="B1786" s="26">
        <v>-39.072989999999997</v>
      </c>
      <c r="C1786" s="28">
        <v>-5.0509874000000003E-2</v>
      </c>
      <c r="D1786" s="18">
        <v>88.764647999999994</v>
      </c>
      <c r="E1786" s="28">
        <f t="shared" si="81"/>
        <v>7.2672466666666663E-4</v>
      </c>
      <c r="F1786" s="18">
        <f t="shared" si="82"/>
        <v>3.1093297499400978</v>
      </c>
      <c r="G1786" s="12">
        <f t="shared" si="83"/>
        <v>21.437969796149083</v>
      </c>
    </row>
    <row r="1787" spans="1:7" x14ac:dyDescent="0.25">
      <c r="A1787" s="25">
        <v>-0.12749811</v>
      </c>
      <c r="B1787" s="26">
        <v>-39.104187000000003</v>
      </c>
      <c r="C1787" s="28">
        <v>-5.0509930000000001E-2</v>
      </c>
      <c r="D1787" s="18">
        <v>88.814453</v>
      </c>
      <c r="E1787" s="28">
        <f t="shared" si="81"/>
        <v>7.2673399999999971E-4</v>
      </c>
      <c r="F1787" s="18">
        <f t="shared" si="82"/>
        <v>3.1118123283199171</v>
      </c>
      <c r="G1787" s="12">
        <f t="shared" si="83"/>
        <v>21.455086488363595</v>
      </c>
    </row>
    <row r="1788" spans="1:7" x14ac:dyDescent="0.25">
      <c r="A1788" s="25">
        <v>-0.12747607999999999</v>
      </c>
      <c r="B1788" s="26">
        <v>-39.134417999999997</v>
      </c>
      <c r="C1788" s="28">
        <v>-5.0514713000000003E-2</v>
      </c>
      <c r="D1788" s="18">
        <v>88.864258000000007</v>
      </c>
      <c r="E1788" s="28">
        <f t="shared" si="81"/>
        <v>7.2753116666666659E-4</v>
      </c>
      <c r="F1788" s="18">
        <f t="shared" si="82"/>
        <v>3.1142180348622222</v>
      </c>
      <c r="G1788" s="12">
        <f t="shared" si="83"/>
        <v>21.471673170491254</v>
      </c>
    </row>
    <row r="1789" spans="1:7" x14ac:dyDescent="0.25">
      <c r="A1789" s="25">
        <v>-0.12752773000000001</v>
      </c>
      <c r="B1789" s="26">
        <v>-39.145561000000001</v>
      </c>
      <c r="C1789" s="28">
        <v>-5.0517231000000003E-2</v>
      </c>
      <c r="D1789" s="18">
        <v>88.914062999999999</v>
      </c>
      <c r="E1789" s="28">
        <f t="shared" si="81"/>
        <v>7.2795083333333321E-4</v>
      </c>
      <c r="F1789" s="18">
        <f t="shared" si="82"/>
        <v>3.1151047666276588</v>
      </c>
      <c r="G1789" s="12">
        <f t="shared" si="83"/>
        <v>21.477786941089267</v>
      </c>
    </row>
    <row r="1790" spans="1:7" x14ac:dyDescent="0.25">
      <c r="A1790" s="25">
        <v>-0.12761855</v>
      </c>
      <c r="B1790" s="26">
        <v>-39.168072000000002</v>
      </c>
      <c r="C1790" s="28">
        <v>-5.0518266999999999E-2</v>
      </c>
      <c r="D1790" s="18">
        <v>88.963866999999993</v>
      </c>
      <c r="E1790" s="28">
        <f t="shared" si="81"/>
        <v>7.281234999999992E-4</v>
      </c>
      <c r="F1790" s="18">
        <f t="shared" si="82"/>
        <v>3.1168961350896298</v>
      </c>
      <c r="G1790" s="12">
        <f t="shared" si="83"/>
        <v>21.490137931839687</v>
      </c>
    </row>
    <row r="1791" spans="1:7" x14ac:dyDescent="0.25">
      <c r="A1791" s="25">
        <v>-0.12755230000000001</v>
      </c>
      <c r="B1791" s="26">
        <v>-39.187027</v>
      </c>
      <c r="C1791" s="28">
        <v>-5.0521679E-2</v>
      </c>
      <c r="D1791" s="18">
        <v>89.013672</v>
      </c>
      <c r="E1791" s="28">
        <f t="shared" si="81"/>
        <v>7.2869216666666611E-4</v>
      </c>
      <c r="F1791" s="18">
        <f t="shared" si="82"/>
        <v>3.1184045260627831</v>
      </c>
      <c r="G1791" s="12">
        <f t="shared" si="83"/>
        <v>21.500537870966074</v>
      </c>
    </row>
    <row r="1792" spans="1:7" x14ac:dyDescent="0.25">
      <c r="A1792" s="25">
        <v>-0.12760371000000001</v>
      </c>
      <c r="B1792" s="26">
        <v>-39.214554</v>
      </c>
      <c r="C1792" s="28">
        <v>-5.0524577000000001E-2</v>
      </c>
      <c r="D1792" s="18">
        <v>89.063477000000006</v>
      </c>
      <c r="E1792" s="28">
        <f t="shared" si="81"/>
        <v>7.2917516666666635E-4</v>
      </c>
      <c r="F1792" s="18">
        <f t="shared" si="82"/>
        <v>3.1205950551220285</v>
      </c>
      <c r="G1792" s="12">
        <f t="shared" si="83"/>
        <v>21.515640963782328</v>
      </c>
    </row>
    <row r="1793" spans="1:7" x14ac:dyDescent="0.25">
      <c r="A1793" s="25">
        <v>-0.12760161</v>
      </c>
      <c r="B1793" s="26">
        <v>-39.239016999999997</v>
      </c>
      <c r="C1793" s="28">
        <v>-5.0528284E-2</v>
      </c>
      <c r="D1793" s="18">
        <v>89.113281000000001</v>
      </c>
      <c r="E1793" s="28">
        <f t="shared" si="81"/>
        <v>7.2979299999999941E-4</v>
      </c>
      <c r="F1793" s="18">
        <f t="shared" si="82"/>
        <v>3.1225417588084565</v>
      </c>
      <c r="G1793" s="12">
        <f t="shared" si="83"/>
        <v>21.529062948000153</v>
      </c>
    </row>
    <row r="1794" spans="1:7" x14ac:dyDescent="0.25">
      <c r="A1794" s="25">
        <v>-0.12764971999999999</v>
      </c>
      <c r="B1794" s="26">
        <v>-39.268635000000003</v>
      </c>
      <c r="C1794" s="28">
        <v>-5.0530374000000003E-2</v>
      </c>
      <c r="D1794" s="18">
        <v>89.163086000000007</v>
      </c>
      <c r="E1794" s="28">
        <f t="shared" si="81"/>
        <v>7.3014133333333328E-4</v>
      </c>
      <c r="F1794" s="18">
        <f t="shared" si="82"/>
        <v>3.1248986843607049</v>
      </c>
      <c r="G1794" s="12">
        <f t="shared" si="83"/>
        <v>21.545313298675193</v>
      </c>
    </row>
    <row r="1795" spans="1:7" x14ac:dyDescent="0.25">
      <c r="A1795" s="25">
        <v>-0.12767392</v>
      </c>
      <c r="B1795" s="26">
        <v>-39.294262000000003</v>
      </c>
      <c r="C1795" s="28">
        <v>-5.0531946000000001E-2</v>
      </c>
      <c r="D1795" s="18">
        <v>89.212890999999999</v>
      </c>
      <c r="E1795" s="28">
        <f t="shared" si="81"/>
        <v>7.3040333333333296E-4</v>
      </c>
      <c r="F1795" s="18">
        <f t="shared" si="82"/>
        <v>3.1269380162240132</v>
      </c>
      <c r="G1795" s="12">
        <f t="shared" si="83"/>
        <v>21.559373928587721</v>
      </c>
    </row>
    <row r="1796" spans="1:7" x14ac:dyDescent="0.25">
      <c r="A1796" s="25">
        <v>-0.12761455999999999</v>
      </c>
      <c r="B1796" s="26">
        <v>-39.322186000000002</v>
      </c>
      <c r="C1796" s="28">
        <v>-5.0533775000000003E-2</v>
      </c>
      <c r="D1796" s="18">
        <v>89.262694999999994</v>
      </c>
      <c r="E1796" s="28">
        <f t="shared" si="81"/>
        <v>7.3070816666666663E-4</v>
      </c>
      <c r="F1796" s="18">
        <f t="shared" si="82"/>
        <v>3.1291601375394622</v>
      </c>
      <c r="G1796" s="12">
        <f t="shared" si="83"/>
        <v>21.574694841284387</v>
      </c>
    </row>
    <row r="1797" spans="1:7" x14ac:dyDescent="0.25">
      <c r="A1797" s="25">
        <v>-0.12769209000000001</v>
      </c>
      <c r="B1797" s="26">
        <v>-39.331206999999999</v>
      </c>
      <c r="C1797" s="28">
        <v>-5.0536155999999999E-2</v>
      </c>
      <c r="D1797" s="18">
        <v>89.3125</v>
      </c>
      <c r="E1797" s="28">
        <f t="shared" ref="E1797:E1860" si="84" xml:space="preserve"> (delta_0 - C1797) / L</f>
        <v>7.3110499999999926E-4</v>
      </c>
      <c r="F1797" s="18">
        <f t="shared" ref="F1797:F1860" si="85" xml:space="preserve"> -B1797 / A_4x8_in2</f>
        <v>3.1298780059102778</v>
      </c>
      <c r="G1797" s="12">
        <f t="shared" ref="G1797:G1860" si="86" xml:space="preserve"> -B1797 * kip_to_N / A_4x8_mm2</f>
        <v>21.579644345418341</v>
      </c>
    </row>
    <row r="1798" spans="1:7" x14ac:dyDescent="0.25">
      <c r="A1798" s="25">
        <v>-0.12770101</v>
      </c>
      <c r="B1798" s="26">
        <v>-39.353355000000001</v>
      </c>
      <c r="C1798" s="28">
        <v>-5.0542124000000001E-2</v>
      </c>
      <c r="D1798" s="18">
        <v>89.362305000000006</v>
      </c>
      <c r="E1798" s="28">
        <f t="shared" si="84"/>
        <v>7.3209966666666626E-4</v>
      </c>
      <c r="F1798" s="18">
        <f t="shared" si="85"/>
        <v>3.1316404877500776</v>
      </c>
      <c r="G1798" s="12">
        <f t="shared" si="86"/>
        <v>21.59179617088768</v>
      </c>
    </row>
    <row r="1799" spans="1:7" x14ac:dyDescent="0.25">
      <c r="A1799" s="25">
        <v>-0.12773287</v>
      </c>
      <c r="B1799" s="26">
        <v>-39.384349999999998</v>
      </c>
      <c r="C1799" s="28">
        <v>-5.0542966000000002E-2</v>
      </c>
      <c r="D1799" s="18">
        <v>89.412109000000001</v>
      </c>
      <c r="E1799" s="28">
        <f t="shared" si="84"/>
        <v>7.3223999999999978E-4</v>
      </c>
      <c r="F1799" s="18">
        <f t="shared" si="85"/>
        <v>3.1341069914806439</v>
      </c>
      <c r="G1799" s="12">
        <f t="shared" si="86"/>
        <v>21.608802032835577</v>
      </c>
    </row>
    <row r="1800" spans="1:7" x14ac:dyDescent="0.25">
      <c r="A1800" s="25">
        <v>-0.1277481</v>
      </c>
      <c r="B1800" s="26">
        <v>-39.389373999999997</v>
      </c>
      <c r="C1800" s="28">
        <v>-5.0543117999999998E-2</v>
      </c>
      <c r="D1800" s="18">
        <v>89.461913999999993</v>
      </c>
      <c r="E1800" s="28">
        <f t="shared" si="84"/>
        <v>7.3226533333333246E-4</v>
      </c>
      <c r="F1800" s="18">
        <f t="shared" si="85"/>
        <v>3.1345067886976907</v>
      </c>
      <c r="G1800" s="12">
        <f t="shared" si="86"/>
        <v>21.611558524218903</v>
      </c>
    </row>
    <row r="1801" spans="1:7" x14ac:dyDescent="0.25">
      <c r="A1801" s="25">
        <v>-0.12776229</v>
      </c>
      <c r="B1801" s="26">
        <v>-39.422187999999998</v>
      </c>
      <c r="C1801" s="28">
        <v>-5.0547640999999997E-2</v>
      </c>
      <c r="D1801" s="18">
        <v>89.511718999999999</v>
      </c>
      <c r="E1801" s="28">
        <f t="shared" si="84"/>
        <v>7.3301916666666572E-4</v>
      </c>
      <c r="F1801" s="18">
        <f t="shared" si="85"/>
        <v>3.1371180438489996</v>
      </c>
      <c r="G1801" s="12">
        <f t="shared" si="86"/>
        <v>21.629562407230953</v>
      </c>
    </row>
    <row r="1802" spans="1:7" x14ac:dyDescent="0.25">
      <c r="A1802" s="25">
        <v>-0.1278106</v>
      </c>
      <c r="B1802" s="26">
        <v>-39.426262000000001</v>
      </c>
      <c r="C1802" s="28">
        <v>-5.0549451000000002E-2</v>
      </c>
      <c r="D1802" s="18">
        <v>89.561522999999994</v>
      </c>
      <c r="E1802" s="28">
        <f t="shared" si="84"/>
        <v>7.333208333333332E-4</v>
      </c>
      <c r="F1802" s="18">
        <f t="shared" si="85"/>
        <v>3.1374422424680781</v>
      </c>
      <c r="G1802" s="12">
        <f t="shared" si="86"/>
        <v>21.631797667162417</v>
      </c>
    </row>
    <row r="1803" spans="1:7" x14ac:dyDescent="0.25">
      <c r="A1803" s="25">
        <v>-0.12779473</v>
      </c>
      <c r="B1803" s="26">
        <v>-39.460979000000002</v>
      </c>
      <c r="C1803" s="28">
        <v>-5.0552960000000001E-2</v>
      </c>
      <c r="D1803" s="18">
        <v>89.611328</v>
      </c>
      <c r="E1803" s="28">
        <f t="shared" si="84"/>
        <v>7.3390566666666629E-4</v>
      </c>
      <c r="F1803" s="18">
        <f t="shared" si="85"/>
        <v>3.1402049335477389</v>
      </c>
      <c r="G1803" s="12">
        <f t="shared" si="86"/>
        <v>21.65084565907225</v>
      </c>
    </row>
    <row r="1804" spans="1:7" x14ac:dyDescent="0.25">
      <c r="A1804" s="25">
        <v>-0.12779699</v>
      </c>
      <c r="B1804" s="26">
        <v>-39.468262000000003</v>
      </c>
      <c r="C1804" s="28">
        <v>-5.0554223000000002E-2</v>
      </c>
      <c r="D1804" s="18">
        <v>89.661133000000007</v>
      </c>
      <c r="E1804" s="28">
        <f t="shared" si="84"/>
        <v>7.3411616666666651E-4</v>
      </c>
      <c r="F1804" s="18">
        <f t="shared" si="85"/>
        <v>3.140784496273008</v>
      </c>
      <c r="G1804" s="12">
        <f t="shared" si="86"/>
        <v>21.654841583981639</v>
      </c>
    </row>
    <row r="1805" spans="1:7" x14ac:dyDescent="0.25">
      <c r="A1805" s="25">
        <v>-0.12776077999999999</v>
      </c>
      <c r="B1805" s="26">
        <v>-39.486237000000003</v>
      </c>
      <c r="C1805" s="28">
        <v>-5.0555028000000002E-2</v>
      </c>
      <c r="D1805" s="18">
        <v>89.710937999999999</v>
      </c>
      <c r="E1805" s="28">
        <f t="shared" si="84"/>
        <v>7.3425033333333314E-4</v>
      </c>
      <c r="F1805" s="18">
        <f t="shared" si="85"/>
        <v>3.1422149013240461</v>
      </c>
      <c r="G1805" s="12">
        <f t="shared" si="86"/>
        <v>21.664703831715578</v>
      </c>
    </row>
    <row r="1806" spans="1:7" x14ac:dyDescent="0.25">
      <c r="A1806" s="25">
        <v>-0.12785289</v>
      </c>
      <c r="B1806" s="26">
        <v>-39.513966000000003</v>
      </c>
      <c r="C1806" s="28">
        <v>-5.0558761000000001E-2</v>
      </c>
      <c r="D1806" s="18">
        <v>89.760741999999993</v>
      </c>
      <c r="E1806" s="28">
        <f t="shared" si="84"/>
        <v>7.3487249999999954E-4</v>
      </c>
      <c r="F1806" s="18">
        <f t="shared" si="85"/>
        <v>3.1444215050325441</v>
      </c>
      <c r="G1806" s="12">
        <f t="shared" si="86"/>
        <v>21.679917754798442</v>
      </c>
    </row>
    <row r="1807" spans="1:7" x14ac:dyDescent="0.25">
      <c r="A1807" s="25">
        <v>-0.12793699</v>
      </c>
      <c r="B1807" s="26">
        <v>-39.546322000000004</v>
      </c>
      <c r="C1807" s="28">
        <v>-5.0561971999999997E-2</v>
      </c>
      <c r="D1807" s="18">
        <v>89.810547</v>
      </c>
      <c r="E1807" s="28">
        <f t="shared" si="84"/>
        <v>7.3540766666666554E-4</v>
      </c>
      <c r="F1807" s="18">
        <f t="shared" si="85"/>
        <v>3.1469963137018846</v>
      </c>
      <c r="G1807" s="12">
        <f t="shared" si="86"/>
        <v>21.697670349384218</v>
      </c>
    </row>
    <row r="1808" spans="1:7" x14ac:dyDescent="0.25">
      <c r="A1808" s="25">
        <v>-0.12786554</v>
      </c>
      <c r="B1808" s="26">
        <v>-39.581879000000001</v>
      </c>
      <c r="C1808" s="28">
        <v>-5.0562154999999998E-2</v>
      </c>
      <c r="D1808" s="18">
        <v>89.860352000000006</v>
      </c>
      <c r="E1808" s="28">
        <f t="shared" si="84"/>
        <v>7.3543816666666575E-4</v>
      </c>
      <c r="F1808" s="18">
        <f t="shared" si="85"/>
        <v>3.1498258498576437</v>
      </c>
      <c r="G1808" s="12">
        <f t="shared" si="86"/>
        <v>21.717179219630435</v>
      </c>
    </row>
    <row r="1809" spans="1:7" x14ac:dyDescent="0.25">
      <c r="A1809" s="25">
        <v>-0.12792289000000001</v>
      </c>
      <c r="B1809" s="26">
        <v>-39.587955000000001</v>
      </c>
      <c r="C1809" s="28">
        <v>-5.0567771999999997E-2</v>
      </c>
      <c r="D1809" s="18">
        <v>89.910156000000001</v>
      </c>
      <c r="E1809" s="28">
        <f t="shared" si="84"/>
        <v>7.3637433333333233E-4</v>
      </c>
      <c r="F1809" s="18">
        <f t="shared" si="85"/>
        <v>3.1503093625747569</v>
      </c>
      <c r="G1809" s="12">
        <f t="shared" si="86"/>
        <v>21.720512906263615</v>
      </c>
    </row>
    <row r="1810" spans="1:7" x14ac:dyDescent="0.25">
      <c r="A1810" s="25">
        <v>-0.12791187000000001</v>
      </c>
      <c r="B1810" s="26">
        <v>-39.618996000000003</v>
      </c>
      <c r="C1810" s="28">
        <v>-5.0569429999999999E-2</v>
      </c>
      <c r="D1810" s="18">
        <v>89.959961000000007</v>
      </c>
      <c r="E1810" s="28">
        <f t="shared" si="84"/>
        <v>7.3665066666666593E-4</v>
      </c>
      <c r="F1810" s="18">
        <f t="shared" si="85"/>
        <v>3.1527795268690149</v>
      </c>
      <c r="G1810" s="12">
        <f t="shared" si="86"/>
        <v>21.737544006787083</v>
      </c>
    </row>
    <row r="1811" spans="1:7" x14ac:dyDescent="0.25">
      <c r="A1811" s="25">
        <v>-0.12795640999999999</v>
      </c>
      <c r="B1811" s="26">
        <v>-39.630755999999998</v>
      </c>
      <c r="C1811" s="28">
        <v>-5.0570332000000003E-2</v>
      </c>
      <c r="D1811" s="18">
        <v>90.009765999999999</v>
      </c>
      <c r="E1811" s="28">
        <f t="shared" si="84"/>
        <v>7.3680099999999993E-4</v>
      </c>
      <c r="F1811" s="18">
        <f t="shared" si="85"/>
        <v>3.1537153579343946</v>
      </c>
      <c r="G1811" s="12">
        <f t="shared" si="86"/>
        <v>21.743996303496459</v>
      </c>
    </row>
    <row r="1812" spans="1:7" x14ac:dyDescent="0.25">
      <c r="A1812" s="25">
        <v>-0.12787615999999999</v>
      </c>
      <c r="B1812" s="26">
        <v>-39.645305999999998</v>
      </c>
      <c r="C1812" s="28">
        <v>-5.0575763000000003E-2</v>
      </c>
      <c r="D1812" s="18">
        <v>90.059569999999994</v>
      </c>
      <c r="E1812" s="28">
        <f t="shared" si="84"/>
        <v>7.3770616666666655E-4</v>
      </c>
      <c r="F1812" s="18">
        <f t="shared" si="85"/>
        <v>3.1548732101453885</v>
      </c>
      <c r="G1812" s="12">
        <f t="shared" si="86"/>
        <v>21.751979374680261</v>
      </c>
    </row>
    <row r="1813" spans="1:7" x14ac:dyDescent="0.25">
      <c r="A1813" s="25">
        <v>-0.12792777999999999</v>
      </c>
      <c r="B1813" s="26">
        <v>-39.667510999999998</v>
      </c>
      <c r="C1813" s="28">
        <v>-5.0575249000000003E-2</v>
      </c>
      <c r="D1813" s="18">
        <v>90.109375</v>
      </c>
      <c r="E1813" s="28">
        <f t="shared" si="84"/>
        <v>7.3762049999999987E-4</v>
      </c>
      <c r="F1813" s="18">
        <f t="shared" si="85"/>
        <v>3.1566402279010659</v>
      </c>
      <c r="G1813" s="12">
        <f t="shared" si="86"/>
        <v>21.764162474036709</v>
      </c>
    </row>
    <row r="1814" spans="1:7" x14ac:dyDescent="0.25">
      <c r="A1814" s="25">
        <v>-0.12795039</v>
      </c>
      <c r="B1814" s="26">
        <v>-39.688572000000001</v>
      </c>
      <c r="C1814" s="28">
        <v>-5.0579130999999999E-2</v>
      </c>
      <c r="D1814" s="18">
        <v>90.159180000000006</v>
      </c>
      <c r="E1814" s="28">
        <f t="shared" si="84"/>
        <v>7.3826749999999933E-4</v>
      </c>
      <c r="F1814" s="18">
        <f t="shared" si="85"/>
        <v>3.1583162090292953</v>
      </c>
      <c r="G1814" s="12">
        <f t="shared" si="86"/>
        <v>21.775717900992174</v>
      </c>
    </row>
    <row r="1815" spans="1:7" x14ac:dyDescent="0.25">
      <c r="A1815" s="25">
        <v>-0.12803586</v>
      </c>
      <c r="B1815" s="26">
        <v>-39.706229999999998</v>
      </c>
      <c r="C1815" s="28">
        <v>-5.0580733000000003E-2</v>
      </c>
      <c r="D1815" s="18">
        <v>90.208984000000001</v>
      </c>
      <c r="E1815" s="28">
        <f t="shared" si="84"/>
        <v>7.3853449999999995E-4</v>
      </c>
      <c r="F1815" s="18">
        <f t="shared" si="85"/>
        <v>3.1597213880218535</v>
      </c>
      <c r="G1815" s="12">
        <f t="shared" si="86"/>
        <v>21.785406222020598</v>
      </c>
    </row>
    <row r="1816" spans="1:7" x14ac:dyDescent="0.25">
      <c r="A1816" s="25">
        <v>-0.12803538</v>
      </c>
      <c r="B1816" s="26">
        <v>-39.742935000000003</v>
      </c>
      <c r="C1816" s="28">
        <v>-5.0584181999999998E-2</v>
      </c>
      <c r="D1816" s="18">
        <v>90.258788999999993</v>
      </c>
      <c r="E1816" s="28">
        <f t="shared" si="84"/>
        <v>7.3910933333333256E-4</v>
      </c>
      <c r="F1816" s="18">
        <f t="shared" si="85"/>
        <v>3.162642279114948</v>
      </c>
      <c r="G1816" s="12">
        <f t="shared" si="86"/>
        <v>21.805544959326539</v>
      </c>
    </row>
    <row r="1817" spans="1:7" x14ac:dyDescent="0.25">
      <c r="A1817" s="25">
        <v>-0.12799199</v>
      </c>
      <c r="B1817" s="26">
        <v>-39.759621000000003</v>
      </c>
      <c r="C1817" s="28">
        <v>-5.0585311000000001E-2</v>
      </c>
      <c r="D1817" s="18">
        <v>90.308593999999999</v>
      </c>
      <c r="E1817" s="28">
        <f t="shared" si="84"/>
        <v>7.3929749999999961E-4</v>
      </c>
      <c r="F1817" s="18">
        <f t="shared" si="85"/>
        <v>3.1639701088051635</v>
      </c>
      <c r="G1817" s="12">
        <f t="shared" si="86"/>
        <v>21.814699978280007</v>
      </c>
    </row>
    <row r="1818" spans="1:7" x14ac:dyDescent="0.25">
      <c r="A1818" s="25">
        <v>-0.12797575999999999</v>
      </c>
      <c r="B1818" s="26">
        <v>-39.775123999999998</v>
      </c>
      <c r="C1818" s="28">
        <v>-5.0588842000000002E-2</v>
      </c>
      <c r="D1818" s="18">
        <v>90.358397999999994</v>
      </c>
      <c r="E1818" s="28">
        <f t="shared" si="84"/>
        <v>7.3988599999999982E-4</v>
      </c>
      <c r="F1818" s="18">
        <f t="shared" si="85"/>
        <v>3.16520379834654</v>
      </c>
      <c r="G1818" s="12">
        <f t="shared" si="86"/>
        <v>21.823205926909726</v>
      </c>
    </row>
    <row r="1819" spans="1:7" x14ac:dyDescent="0.25">
      <c r="A1819" s="25">
        <v>-0.12801625999999999</v>
      </c>
      <c r="B1819" s="26">
        <v>-39.805225</v>
      </c>
      <c r="C1819" s="28">
        <v>-5.0591393999999998E-2</v>
      </c>
      <c r="D1819" s="18">
        <v>90.408203</v>
      </c>
      <c r="E1819" s="28">
        <f t="shared" si="84"/>
        <v>7.4031133333333241E-4</v>
      </c>
      <c r="F1819" s="18">
        <f t="shared" si="85"/>
        <v>3.167599159817545</v>
      </c>
      <c r="G1819" s="12">
        <f t="shared" si="86"/>
        <v>21.83972128262819</v>
      </c>
    </row>
    <row r="1820" spans="1:7" x14ac:dyDescent="0.25">
      <c r="A1820" s="25">
        <v>-0.12802273</v>
      </c>
      <c r="B1820" s="26">
        <v>-39.848545000000001</v>
      </c>
      <c r="C1820" s="28">
        <v>-5.0596571999999999E-2</v>
      </c>
      <c r="D1820" s="18">
        <v>90.458008000000007</v>
      </c>
      <c r="E1820" s="28">
        <f t="shared" si="84"/>
        <v>7.4117433333333266E-4</v>
      </c>
      <c r="F1820" s="18">
        <f t="shared" si="85"/>
        <v>3.1710464558849156</v>
      </c>
      <c r="G1820" s="12">
        <f t="shared" si="86"/>
        <v>21.863489436833159</v>
      </c>
    </row>
    <row r="1821" spans="1:7" x14ac:dyDescent="0.25">
      <c r="A1821" s="25">
        <v>-0.12805273</v>
      </c>
      <c r="B1821" s="26">
        <v>-39.851761000000003</v>
      </c>
      <c r="C1821" s="28">
        <v>-5.0598294000000002E-2</v>
      </c>
      <c r="D1821" s="18">
        <v>90.507812999999999</v>
      </c>
      <c r="E1821" s="28">
        <f t="shared" si="84"/>
        <v>7.4146133333333317E-4</v>
      </c>
      <c r="F1821" s="18">
        <f t="shared" si="85"/>
        <v>3.1713023770334074</v>
      </c>
      <c r="G1821" s="12">
        <f t="shared" si="86"/>
        <v>21.865253942463891</v>
      </c>
    </row>
    <row r="1822" spans="1:7" x14ac:dyDescent="0.25">
      <c r="A1822" s="25">
        <v>-0.12816235000000001</v>
      </c>
      <c r="B1822" s="26">
        <v>-39.877029</v>
      </c>
      <c r="C1822" s="28">
        <v>-5.0600104E-2</v>
      </c>
      <c r="D1822" s="18">
        <v>90.557616999999993</v>
      </c>
      <c r="E1822" s="28">
        <f t="shared" si="84"/>
        <v>7.4176299999999945E-4</v>
      </c>
      <c r="F1822" s="18">
        <f t="shared" si="85"/>
        <v>3.1733131405844301</v>
      </c>
      <c r="G1822" s="12">
        <f t="shared" si="86"/>
        <v>21.879117601754082</v>
      </c>
    </row>
    <row r="1823" spans="1:7" x14ac:dyDescent="0.25">
      <c r="A1823" s="25">
        <v>-0.12821025999999999</v>
      </c>
      <c r="B1823" s="26">
        <v>-39.905681999999999</v>
      </c>
      <c r="C1823" s="28">
        <v>-5.0602015E-2</v>
      </c>
      <c r="D1823" s="18">
        <v>90.607422</v>
      </c>
      <c r="E1823" s="28">
        <f t="shared" si="84"/>
        <v>7.4208149999999953E-4</v>
      </c>
      <c r="F1823" s="18">
        <f t="shared" si="85"/>
        <v>3.1755932738766361</v>
      </c>
      <c r="G1823" s="12">
        <f t="shared" si="86"/>
        <v>21.894838491006965</v>
      </c>
    </row>
    <row r="1824" spans="1:7" x14ac:dyDescent="0.25">
      <c r="A1824" s="25">
        <v>-0.12821010999999999</v>
      </c>
      <c r="B1824" s="26">
        <v>-39.931350999999999</v>
      </c>
      <c r="C1824" s="28">
        <v>-5.0606154E-2</v>
      </c>
      <c r="D1824" s="18">
        <v>90.657227000000006</v>
      </c>
      <c r="E1824" s="28">
        <f t="shared" si="84"/>
        <v>7.4277133333333287E-4</v>
      </c>
      <c r="F1824" s="18">
        <f t="shared" si="85"/>
        <v>3.1776359479937488</v>
      </c>
      <c r="G1824" s="12">
        <f t="shared" si="86"/>
        <v>21.908922164836312</v>
      </c>
    </row>
    <row r="1825" spans="1:7" x14ac:dyDescent="0.25">
      <c r="A1825" s="25">
        <v>-0.12805981999999999</v>
      </c>
      <c r="B1825" s="26">
        <v>-39.944122</v>
      </c>
      <c r="C1825" s="28">
        <v>-5.0609406000000003E-2</v>
      </c>
      <c r="D1825" s="18">
        <v>90.707031000000001</v>
      </c>
      <c r="E1825" s="28">
        <f t="shared" si="84"/>
        <v>7.4331333333333327E-4</v>
      </c>
      <c r="F1825" s="18">
        <f t="shared" si="85"/>
        <v>3.1786522318828623</v>
      </c>
      <c r="G1825" s="12">
        <f t="shared" si="86"/>
        <v>21.915929161543414</v>
      </c>
    </row>
    <row r="1826" spans="1:7" x14ac:dyDescent="0.25">
      <c r="A1826" s="25">
        <v>-0.1281814</v>
      </c>
      <c r="B1826" s="26">
        <v>-39.982548000000001</v>
      </c>
      <c r="C1826" s="28">
        <v>-5.0611041000000002E-2</v>
      </c>
      <c r="D1826" s="18">
        <v>90.756836000000007</v>
      </c>
      <c r="E1826" s="28">
        <f t="shared" si="84"/>
        <v>7.4358583333333317E-4</v>
      </c>
      <c r="F1826" s="18">
        <f t="shared" si="85"/>
        <v>3.1817100758044869</v>
      </c>
      <c r="G1826" s="12">
        <f t="shared" si="86"/>
        <v>21.937012150774258</v>
      </c>
    </row>
    <row r="1827" spans="1:7" x14ac:dyDescent="0.25">
      <c r="A1827" s="25">
        <v>-0.12828212999999999</v>
      </c>
      <c r="B1827" s="26">
        <v>-39.991298999999998</v>
      </c>
      <c r="C1827" s="28">
        <v>-5.0610252000000001E-2</v>
      </c>
      <c r="D1827" s="18">
        <v>90.806640999999999</v>
      </c>
      <c r="E1827" s="28">
        <f t="shared" si="84"/>
        <v>7.43454333333333E-4</v>
      </c>
      <c r="F1827" s="18">
        <f t="shared" si="85"/>
        <v>3.1824064582579852</v>
      </c>
      <c r="G1827" s="12">
        <f t="shared" si="86"/>
        <v>21.941813515442945</v>
      </c>
    </row>
    <row r="1828" spans="1:7" x14ac:dyDescent="0.25">
      <c r="A1828" s="25">
        <v>-0.12819306999999999</v>
      </c>
      <c r="B1828" s="26">
        <v>-39.995094000000002</v>
      </c>
      <c r="C1828" s="28">
        <v>-5.0611529000000002E-2</v>
      </c>
      <c r="D1828" s="18">
        <v>90.856444999999994</v>
      </c>
      <c r="E1828" s="28">
        <f t="shared" si="84"/>
        <v>7.4366716666666652E-4</v>
      </c>
      <c r="F1828" s="18">
        <f t="shared" si="85"/>
        <v>3.1827084547625026</v>
      </c>
      <c r="G1828" s="12">
        <f t="shared" si="86"/>
        <v>21.943895697926969</v>
      </c>
    </row>
    <row r="1829" spans="1:7" x14ac:dyDescent="0.25">
      <c r="A1829" s="25">
        <v>-0.12828903999999999</v>
      </c>
      <c r="B1829" s="26">
        <v>-40.019882000000003</v>
      </c>
      <c r="C1829" s="28">
        <v>-5.0614599000000003E-2</v>
      </c>
      <c r="D1829" s="18">
        <v>90.90625</v>
      </c>
      <c r="E1829" s="28">
        <f t="shared" si="84"/>
        <v>7.4417883333333329E-4</v>
      </c>
      <c r="F1829" s="18">
        <f t="shared" si="85"/>
        <v>3.1846810211271834</v>
      </c>
      <c r="G1829" s="12">
        <f t="shared" si="86"/>
        <v>21.957495998167801</v>
      </c>
    </row>
    <row r="1830" spans="1:7" x14ac:dyDescent="0.25">
      <c r="A1830" s="25">
        <v>-0.12826043000000001</v>
      </c>
      <c r="B1830" s="26">
        <v>-40.044060000000002</v>
      </c>
      <c r="C1830" s="28">
        <v>-5.0618402999999999E-2</v>
      </c>
      <c r="D1830" s="18">
        <v>90.956055000000006</v>
      </c>
      <c r="E1830" s="28">
        <f t="shared" si="84"/>
        <v>7.4481283333333265E-4</v>
      </c>
      <c r="F1830" s="18">
        <f t="shared" si="85"/>
        <v>3.1866050452342214</v>
      </c>
      <c r="G1830" s="12">
        <f t="shared" si="86"/>
        <v>21.970761612950064</v>
      </c>
    </row>
    <row r="1831" spans="1:7" x14ac:dyDescent="0.25">
      <c r="A1831" s="25">
        <v>-0.12828477999999999</v>
      </c>
      <c r="B1831" s="26">
        <v>-40.054825000000001</v>
      </c>
      <c r="C1831" s="28">
        <v>-5.0621562000000002E-2</v>
      </c>
      <c r="D1831" s="18">
        <v>91.005859000000001</v>
      </c>
      <c r="E1831" s="28">
        <f t="shared" si="84"/>
        <v>7.4533933333333308E-4</v>
      </c>
      <c r="F1831" s="18">
        <f t="shared" si="85"/>
        <v>3.1874616967154137</v>
      </c>
      <c r="G1831" s="12">
        <f t="shared" si="86"/>
        <v>21.976667988296708</v>
      </c>
    </row>
    <row r="1832" spans="1:7" x14ac:dyDescent="0.25">
      <c r="A1832" s="25">
        <v>-0.12826565000000001</v>
      </c>
      <c r="B1832" s="26">
        <v>-40.072020999999999</v>
      </c>
      <c r="C1832" s="28">
        <v>-5.0623711000000002E-2</v>
      </c>
      <c r="D1832" s="18">
        <v>91.055663999999993</v>
      </c>
      <c r="E1832" s="28">
        <f t="shared" si="84"/>
        <v>7.4569749999999976E-4</v>
      </c>
      <c r="F1832" s="18">
        <f t="shared" si="85"/>
        <v>3.1888301109161175</v>
      </c>
      <c r="G1832" s="12">
        <f t="shared" si="86"/>
        <v>21.986102826240117</v>
      </c>
    </row>
    <row r="1833" spans="1:7" x14ac:dyDescent="0.25">
      <c r="A1833" s="25">
        <v>-0.12822105</v>
      </c>
      <c r="B1833" s="26">
        <v>-40.092742999999999</v>
      </c>
      <c r="C1833" s="28">
        <v>-5.0626412000000003E-2</v>
      </c>
      <c r="D1833" s="18">
        <v>91.105468999999999</v>
      </c>
      <c r="E1833" s="28">
        <f t="shared" si="84"/>
        <v>7.461476666666666E-4</v>
      </c>
      <c r="F1833" s="18">
        <f t="shared" si="85"/>
        <v>3.1904791152814926</v>
      </c>
      <c r="G1833" s="12">
        <f t="shared" si="86"/>
        <v>21.99747225586697</v>
      </c>
    </row>
    <row r="1834" spans="1:7" x14ac:dyDescent="0.25">
      <c r="A1834" s="25">
        <v>-0.12828273000000001</v>
      </c>
      <c r="B1834" s="26">
        <v>-40.117030999999997</v>
      </c>
      <c r="C1834" s="28">
        <v>-5.0626407999999998E-2</v>
      </c>
      <c r="D1834" s="18">
        <v>91.155272999999994</v>
      </c>
      <c r="E1834" s="28">
        <f t="shared" si="84"/>
        <v>7.4614699999999909E-4</v>
      </c>
      <c r="F1834" s="18">
        <f t="shared" si="85"/>
        <v>3.1924118929104006</v>
      </c>
      <c r="G1834" s="12">
        <f t="shared" si="86"/>
        <v>22.010798223764716</v>
      </c>
    </row>
    <row r="1835" spans="1:7" x14ac:dyDescent="0.25">
      <c r="A1835" s="25">
        <v>-0.12828828</v>
      </c>
      <c r="B1835" s="26">
        <v>-40.133834999999998</v>
      </c>
      <c r="C1835" s="28">
        <v>-5.0630461000000002E-2</v>
      </c>
      <c r="D1835" s="18">
        <v>91.205078</v>
      </c>
      <c r="E1835" s="28">
        <f t="shared" si="84"/>
        <v>7.468224999999997E-4</v>
      </c>
      <c r="F1835" s="18">
        <f t="shared" si="85"/>
        <v>3.1937491127422586</v>
      </c>
      <c r="G1835" s="12">
        <f t="shared" si="86"/>
        <v>22.020017985151149</v>
      </c>
    </row>
    <row r="1836" spans="1:7" x14ac:dyDescent="0.25">
      <c r="A1836" s="25">
        <v>-0.12830697999999999</v>
      </c>
      <c r="B1836" s="26">
        <v>-40.161655000000003</v>
      </c>
      <c r="C1836" s="28">
        <v>-5.0631069000000001E-2</v>
      </c>
      <c r="D1836" s="18">
        <v>91.254883000000007</v>
      </c>
      <c r="E1836" s="28">
        <f t="shared" si="84"/>
        <v>7.4692383333333293E-4</v>
      </c>
      <c r="F1836" s="18">
        <f t="shared" si="85"/>
        <v>3.1959629580006674</v>
      </c>
      <c r="G1836" s="12">
        <f t="shared" si="86"/>
        <v>22.035281836720454</v>
      </c>
    </row>
    <row r="1837" spans="1:7" x14ac:dyDescent="0.25">
      <c r="A1837" s="25">
        <v>-0.12842438</v>
      </c>
      <c r="B1837" s="26">
        <v>-40.167160000000003</v>
      </c>
      <c r="C1837" s="28">
        <v>-5.0635359999999997E-2</v>
      </c>
      <c r="D1837" s="18">
        <v>91.304687999999999</v>
      </c>
      <c r="E1837" s="28">
        <f t="shared" si="84"/>
        <v>7.4763899999999905E-4</v>
      </c>
      <c r="F1837" s="18">
        <f t="shared" si="85"/>
        <v>3.1964010319815275</v>
      </c>
      <c r="G1837" s="12">
        <f t="shared" si="86"/>
        <v>22.038302235817831</v>
      </c>
    </row>
    <row r="1838" spans="1:7" x14ac:dyDescent="0.25">
      <c r="A1838" s="25">
        <v>-0.12835579</v>
      </c>
      <c r="B1838" s="26">
        <v>-40.202454000000003</v>
      </c>
      <c r="C1838" s="28">
        <v>-5.0638266000000001E-2</v>
      </c>
      <c r="D1838" s="18">
        <v>91.354491999999993</v>
      </c>
      <c r="E1838" s="28">
        <f t="shared" si="84"/>
        <v>7.48123333333333E-4</v>
      </c>
      <c r="F1838" s="18">
        <f t="shared" si="85"/>
        <v>3.1992096392622704</v>
      </c>
      <c r="G1838" s="12">
        <f t="shared" si="86"/>
        <v>22.057666807251582</v>
      </c>
    </row>
    <row r="1839" spans="1:7" x14ac:dyDescent="0.25">
      <c r="A1839" s="25">
        <v>-0.12840948999999999</v>
      </c>
      <c r="B1839" s="26">
        <v>-40.244061000000002</v>
      </c>
      <c r="C1839" s="28">
        <v>-5.0639309E-2</v>
      </c>
      <c r="D1839" s="18">
        <v>91.404297</v>
      </c>
      <c r="E1839" s="28">
        <f t="shared" si="84"/>
        <v>7.4829716666666623E-4</v>
      </c>
      <c r="F1839" s="18">
        <f t="shared" si="85"/>
        <v>3.2025206191208824</v>
      </c>
      <c r="G1839" s="12">
        <f t="shared" si="86"/>
        <v>22.080495098849138</v>
      </c>
    </row>
    <row r="1840" spans="1:7" x14ac:dyDescent="0.25">
      <c r="A1840" s="25">
        <v>-0.12834938000000001</v>
      </c>
      <c r="B1840" s="26">
        <v>-40.256416000000002</v>
      </c>
      <c r="C1840" s="28">
        <v>-5.0644372E-2</v>
      </c>
      <c r="D1840" s="18">
        <v>91.454102000000006</v>
      </c>
      <c r="E1840" s="28">
        <f t="shared" si="84"/>
        <v>7.491409999999995E-4</v>
      </c>
      <c r="F1840" s="18">
        <f t="shared" si="85"/>
        <v>3.2035037987818327</v>
      </c>
      <c r="G1840" s="12">
        <f t="shared" si="86"/>
        <v>22.087273851046792</v>
      </c>
    </row>
    <row r="1841" spans="1:7" x14ac:dyDescent="0.25">
      <c r="A1841" s="25">
        <v>-0.12839131000000001</v>
      </c>
      <c r="B1841" s="26">
        <v>-40.271048999999998</v>
      </c>
      <c r="C1841" s="28">
        <v>-5.0646067000000003E-2</v>
      </c>
      <c r="D1841" s="18">
        <v>91.503906000000001</v>
      </c>
      <c r="E1841" s="28">
        <f t="shared" si="84"/>
        <v>7.4942349999999999E-4</v>
      </c>
      <c r="F1841" s="18">
        <f t="shared" si="85"/>
        <v>3.2046682559229644</v>
      </c>
      <c r="G1841" s="12">
        <f t="shared" si="86"/>
        <v>22.095302461399545</v>
      </c>
    </row>
    <row r="1842" spans="1:7" x14ac:dyDescent="0.25">
      <c r="A1842" s="25">
        <v>-0.12844770999999999</v>
      </c>
      <c r="B1842" s="26">
        <v>-40.298191000000003</v>
      </c>
      <c r="C1842" s="28">
        <v>-5.0648484000000001E-2</v>
      </c>
      <c r="D1842" s="18">
        <v>91.553711000000007</v>
      </c>
      <c r="E1842" s="28">
        <f t="shared" si="84"/>
        <v>7.4982633333333293E-4</v>
      </c>
      <c r="F1842" s="18">
        <f t="shared" si="85"/>
        <v>3.2068281476556648</v>
      </c>
      <c r="G1842" s="12">
        <f t="shared" si="86"/>
        <v>22.110194318311624</v>
      </c>
    </row>
    <row r="1843" spans="1:7" x14ac:dyDescent="0.25">
      <c r="A1843" s="25">
        <v>-0.12844618999999999</v>
      </c>
      <c r="B1843" s="26">
        <v>-40.318516000000002</v>
      </c>
      <c r="C1843" s="28">
        <v>-5.0651755E-2</v>
      </c>
      <c r="D1843" s="18">
        <v>91.603515999999999</v>
      </c>
      <c r="E1843" s="28">
        <f t="shared" si="84"/>
        <v>7.5037149999999941E-4</v>
      </c>
      <c r="F1843" s="18">
        <f t="shared" si="85"/>
        <v>3.208445559764836</v>
      </c>
      <c r="G1843" s="12">
        <f t="shared" si="86"/>
        <v>22.121345928058069</v>
      </c>
    </row>
    <row r="1844" spans="1:7" x14ac:dyDescent="0.25">
      <c r="A1844" s="25">
        <v>-0.12850876</v>
      </c>
      <c r="B1844" s="26">
        <v>-40.343842000000002</v>
      </c>
      <c r="C1844" s="28">
        <v>-5.0653253000000002E-2</v>
      </c>
      <c r="D1844" s="18">
        <v>91.653319999999994</v>
      </c>
      <c r="E1844" s="28">
        <f t="shared" si="84"/>
        <v>7.5062116666666651E-4</v>
      </c>
      <c r="F1844" s="18">
        <f t="shared" si="85"/>
        <v>3.2104609388092089</v>
      </c>
      <c r="G1844" s="12">
        <f t="shared" si="86"/>
        <v>22.135241409900061</v>
      </c>
    </row>
    <row r="1845" spans="1:7" x14ac:dyDescent="0.25">
      <c r="A1845" s="25">
        <v>-0.12856449</v>
      </c>
      <c r="B1845" s="26">
        <v>-40.368248000000001</v>
      </c>
      <c r="C1845" s="28">
        <v>-5.0657012000000001E-2</v>
      </c>
      <c r="D1845" s="18">
        <v>91.703125</v>
      </c>
      <c r="E1845" s="28">
        <f t="shared" si="84"/>
        <v>7.5124766666666634E-4</v>
      </c>
      <c r="F1845" s="18">
        <f t="shared" si="85"/>
        <v>3.2124031065797589</v>
      </c>
      <c r="G1845" s="12">
        <f t="shared" si="86"/>
        <v>22.148632120230769</v>
      </c>
    </row>
    <row r="1846" spans="1:7" x14ac:dyDescent="0.25">
      <c r="A1846" s="25">
        <v>-0.12850048999999999</v>
      </c>
      <c r="B1846" s="26">
        <v>-40.383513999999998</v>
      </c>
      <c r="C1846" s="28">
        <v>-5.0658293E-2</v>
      </c>
      <c r="D1846" s="18">
        <v>91.752930000000006</v>
      </c>
      <c r="E1846" s="28">
        <f t="shared" si="84"/>
        <v>7.5146116666666618E-4</v>
      </c>
      <c r="F1846" s="18">
        <f t="shared" si="85"/>
        <v>3.2136179362603792</v>
      </c>
      <c r="G1846" s="12">
        <f t="shared" si="86"/>
        <v>22.157008035329874</v>
      </c>
    </row>
    <row r="1847" spans="1:7" x14ac:dyDescent="0.25">
      <c r="A1847" s="25">
        <v>-0.12850655999999999</v>
      </c>
      <c r="B1847" s="26">
        <v>-40.408859</v>
      </c>
      <c r="C1847" s="28">
        <v>-5.0663224999999999E-2</v>
      </c>
      <c r="D1847" s="18">
        <v>91.802734000000001</v>
      </c>
      <c r="E1847" s="28">
        <f t="shared" si="84"/>
        <v>7.52283166666666E-4</v>
      </c>
      <c r="F1847" s="18">
        <f t="shared" si="85"/>
        <v>3.2156348272767112</v>
      </c>
      <c r="G1847" s="12">
        <f t="shared" si="86"/>
        <v>22.170913941800897</v>
      </c>
    </row>
    <row r="1848" spans="1:7" x14ac:dyDescent="0.25">
      <c r="A1848" s="25">
        <v>-0.12847885000000001</v>
      </c>
      <c r="B1848" s="26">
        <v>-40.441654</v>
      </c>
      <c r="C1848" s="28">
        <v>-5.0667897000000003E-2</v>
      </c>
      <c r="D1848" s="18">
        <v>91.852538999999993</v>
      </c>
      <c r="E1848" s="28">
        <f t="shared" si="84"/>
        <v>7.530618333333334E-4</v>
      </c>
      <c r="F1848" s="18">
        <f t="shared" si="85"/>
        <v>3.2182445704560609</v>
      </c>
      <c r="G1848" s="12">
        <f t="shared" si="86"/>
        <v>22.188907400183908</v>
      </c>
    </row>
    <row r="1849" spans="1:7" x14ac:dyDescent="0.25">
      <c r="A1849" s="25">
        <v>-0.12855444999999999</v>
      </c>
      <c r="B1849" s="26">
        <v>-40.465209999999999</v>
      </c>
      <c r="C1849" s="28">
        <v>-5.0669371999999997E-2</v>
      </c>
      <c r="D1849" s="18">
        <v>91.902343999999999</v>
      </c>
      <c r="E1849" s="28">
        <f t="shared" si="84"/>
        <v>7.5330766666666571E-4</v>
      </c>
      <c r="F1849" s="18">
        <f t="shared" si="85"/>
        <v>3.2201190973757972</v>
      </c>
      <c r="G1849" s="12">
        <f t="shared" si="86"/>
        <v>22.201831745531372</v>
      </c>
    </row>
    <row r="1850" spans="1:7" x14ac:dyDescent="0.25">
      <c r="A1850" s="25">
        <v>-0.12858352000000001</v>
      </c>
      <c r="B1850" s="26">
        <v>-40.485489000000001</v>
      </c>
      <c r="C1850" s="28">
        <v>-5.0670475E-2</v>
      </c>
      <c r="D1850" s="18">
        <v>91.952147999999994</v>
      </c>
      <c r="E1850" s="28">
        <f t="shared" si="84"/>
        <v>7.5349149999999942E-4</v>
      </c>
      <c r="F1850" s="18">
        <f t="shared" si="85"/>
        <v>3.2217328489212775</v>
      </c>
      <c r="G1850" s="12">
        <f t="shared" si="86"/>
        <v>22.212958116702257</v>
      </c>
    </row>
    <row r="1851" spans="1:7" x14ac:dyDescent="0.25">
      <c r="A1851" s="25">
        <v>-0.12859077999999999</v>
      </c>
      <c r="B1851" s="26">
        <v>-40.493732000000001</v>
      </c>
      <c r="C1851" s="28">
        <v>-5.0673001000000002E-2</v>
      </c>
      <c r="D1851" s="18">
        <v>92.001953</v>
      </c>
      <c r="E1851" s="28">
        <f t="shared" si="84"/>
        <v>7.5391249999999987E-4</v>
      </c>
      <c r="F1851" s="18">
        <f t="shared" si="85"/>
        <v>3.2223888060192309</v>
      </c>
      <c r="G1851" s="12">
        <f t="shared" si="86"/>
        <v>22.217480759710373</v>
      </c>
    </row>
    <row r="1852" spans="1:7" x14ac:dyDescent="0.25">
      <c r="A1852" s="25">
        <v>-0.12860303000000001</v>
      </c>
      <c r="B1852" s="26">
        <v>-40.514282000000001</v>
      </c>
      <c r="C1852" s="28">
        <v>-5.0678000000000001E-2</v>
      </c>
      <c r="D1852" s="18">
        <v>92.051758000000007</v>
      </c>
      <c r="E1852" s="28">
        <f t="shared" si="84"/>
        <v>7.5474566666666623E-4</v>
      </c>
      <c r="F1852" s="18">
        <f t="shared" si="85"/>
        <v>3.2240241230594999</v>
      </c>
      <c r="G1852" s="12">
        <f t="shared" si="86"/>
        <v>22.228755819011205</v>
      </c>
    </row>
    <row r="1853" spans="1:7" x14ac:dyDescent="0.25">
      <c r="A1853" s="25">
        <v>-0.12859926999999999</v>
      </c>
      <c r="B1853" s="26">
        <v>-40.548344</v>
      </c>
      <c r="C1853" s="28">
        <v>-5.0679821999999999E-2</v>
      </c>
      <c r="D1853" s="18">
        <v>92.101562999999999</v>
      </c>
      <c r="E1853" s="28">
        <f t="shared" si="84"/>
        <v>7.5504933333333266E-4</v>
      </c>
      <c r="F1853" s="18">
        <f t="shared" si="85"/>
        <v>3.2267346908952979</v>
      </c>
      <c r="G1853" s="12">
        <f t="shared" si="86"/>
        <v>22.247444435551593</v>
      </c>
    </row>
    <row r="1854" spans="1:7" x14ac:dyDescent="0.25">
      <c r="A1854" s="25">
        <v>-0.12860025</v>
      </c>
      <c r="B1854" s="26">
        <v>-40.564213000000002</v>
      </c>
      <c r="C1854" s="28">
        <v>-5.0681412000000002E-2</v>
      </c>
      <c r="D1854" s="18">
        <v>92.151366999999993</v>
      </c>
      <c r="E1854" s="28">
        <f t="shared" si="84"/>
        <v>7.5531433333333314E-4</v>
      </c>
      <c r="F1854" s="18">
        <f t="shared" si="85"/>
        <v>3.2279975057912607</v>
      </c>
      <c r="G1854" s="12">
        <f t="shared" si="86"/>
        <v>22.256151195456457</v>
      </c>
    </row>
    <row r="1855" spans="1:7" x14ac:dyDescent="0.25">
      <c r="A1855" s="25">
        <v>-0.12861929999999999</v>
      </c>
      <c r="B1855" s="26">
        <v>-40.586094000000003</v>
      </c>
      <c r="C1855" s="28">
        <v>-5.0685067E-2</v>
      </c>
      <c r="D1855" s="18">
        <v>92.201172</v>
      </c>
      <c r="E1855" s="28">
        <f t="shared" si="84"/>
        <v>7.5592349999999955E-4</v>
      </c>
      <c r="F1855" s="18">
        <f t="shared" si="85"/>
        <v>3.2297387404461575</v>
      </c>
      <c r="G1855" s="12">
        <f t="shared" si="86"/>
        <v>22.268156527454586</v>
      </c>
    </row>
    <row r="1856" spans="1:7" x14ac:dyDescent="0.25">
      <c r="A1856" s="25">
        <v>-0.12868544000000001</v>
      </c>
      <c r="B1856" s="26">
        <v>-40.604008</v>
      </c>
      <c r="C1856" s="28">
        <v>-5.0686687000000001E-2</v>
      </c>
      <c r="D1856" s="18">
        <v>92.250977000000006</v>
      </c>
      <c r="E1856" s="28">
        <f t="shared" si="84"/>
        <v>7.5619349999999968E-4</v>
      </c>
      <c r="F1856" s="18">
        <f t="shared" si="85"/>
        <v>3.2311642912714316</v>
      </c>
      <c r="G1856" s="12">
        <f t="shared" si="86"/>
        <v>22.277985306642666</v>
      </c>
    </row>
    <row r="1857" spans="1:7" x14ac:dyDescent="0.25">
      <c r="A1857" s="25">
        <v>-0.12875155999999999</v>
      </c>
      <c r="B1857" s="26">
        <v>-40.645302000000001</v>
      </c>
      <c r="C1857" s="28">
        <v>-5.0693097999999999E-2</v>
      </c>
      <c r="D1857" s="18">
        <v>92.300781000000001</v>
      </c>
      <c r="E1857" s="28">
        <f t="shared" si="84"/>
        <v>7.5726199999999932E-4</v>
      </c>
      <c r="F1857" s="18">
        <f t="shared" si="85"/>
        <v>3.2344503633814501</v>
      </c>
      <c r="G1857" s="12">
        <f t="shared" si="86"/>
        <v>22.300641866193452</v>
      </c>
    </row>
    <row r="1858" spans="1:7" x14ac:dyDescent="0.25">
      <c r="A1858" s="25">
        <v>-0.12869927</v>
      </c>
      <c r="B1858" s="26">
        <v>-40.671653999999997</v>
      </c>
      <c r="C1858" s="28">
        <v>-5.0693932999999997E-2</v>
      </c>
      <c r="D1858" s="18">
        <v>92.350586000000007</v>
      </c>
      <c r="E1858" s="28">
        <f t="shared" si="84"/>
        <v>7.574011666666656E-4</v>
      </c>
      <c r="F1858" s="18">
        <f t="shared" si="85"/>
        <v>3.2365473889116285</v>
      </c>
      <c r="G1858" s="12">
        <f t="shared" si="86"/>
        <v>22.315100278003449</v>
      </c>
    </row>
    <row r="1859" spans="1:7" x14ac:dyDescent="0.25">
      <c r="A1859" s="25">
        <v>-0.12873467999999999</v>
      </c>
      <c r="B1859" s="26">
        <v>-40.706099999999999</v>
      </c>
      <c r="C1859" s="28">
        <v>-5.0696544000000003E-2</v>
      </c>
      <c r="D1859" s="18">
        <v>92.400390999999999</v>
      </c>
      <c r="E1859" s="28">
        <f t="shared" si="84"/>
        <v>7.5783633333333328E-4</v>
      </c>
      <c r="F1859" s="18">
        <f t="shared" si="85"/>
        <v>3.2392885144965002</v>
      </c>
      <c r="G1859" s="12">
        <f t="shared" si="86"/>
        <v>22.333999581783331</v>
      </c>
    </row>
    <row r="1860" spans="1:7" x14ac:dyDescent="0.25">
      <c r="A1860" s="25">
        <v>-0.12866469</v>
      </c>
      <c r="B1860" s="26">
        <v>-40.718570999999997</v>
      </c>
      <c r="C1860" s="28">
        <v>-5.0699275000000002E-2</v>
      </c>
      <c r="D1860" s="18">
        <v>92.450194999999994</v>
      </c>
      <c r="E1860" s="28">
        <f t="shared" si="84"/>
        <v>7.5829149999999976E-4</v>
      </c>
      <c r="F1860" s="18">
        <f t="shared" si="85"/>
        <v>3.2402809251441496</v>
      </c>
      <c r="G1860" s="12">
        <f t="shared" si="86"/>
        <v>22.34084197908458</v>
      </c>
    </row>
    <row r="1861" spans="1:7" x14ac:dyDescent="0.25">
      <c r="A1861" s="25">
        <v>-0.12875062000000001</v>
      </c>
      <c r="B1861" s="26">
        <v>-40.754157999999997</v>
      </c>
      <c r="C1861" s="28">
        <v>-5.0701826999999998E-2</v>
      </c>
      <c r="D1861" s="18">
        <v>92.5</v>
      </c>
      <c r="E1861" s="28">
        <f t="shared" ref="E1861:E1924" si="87" xml:space="preserve"> (delta_0 - C1861) / L</f>
        <v>7.5871683333333245E-4</v>
      </c>
      <c r="F1861" s="18">
        <f t="shared" ref="F1861:F1924" si="88" xml:space="preserve"> -B1861 / A_4x8_in2</f>
        <v>3.2431128486240555</v>
      </c>
      <c r="G1861" s="12">
        <f t="shared" ref="G1861:G1924" si="89" xml:space="preserve"> -B1861 * kip_to_N / A_4x8_mm2</f>
        <v>22.360367309271382</v>
      </c>
    </row>
    <row r="1862" spans="1:7" x14ac:dyDescent="0.25">
      <c r="A1862" s="25">
        <v>-0.12875143999999999</v>
      </c>
      <c r="B1862" s="26">
        <v>-40.751613999999996</v>
      </c>
      <c r="C1862" s="28">
        <v>-5.0704556999999997E-2</v>
      </c>
      <c r="D1862" s="18">
        <v>92.549805000000006</v>
      </c>
      <c r="E1862" s="28">
        <f t="shared" si="87"/>
        <v>7.5917183333333235E-4</v>
      </c>
      <c r="F1862" s="18">
        <f t="shared" si="88"/>
        <v>3.2429104035364427</v>
      </c>
      <c r="G1862" s="12">
        <f t="shared" si="89"/>
        <v>22.358971506309757</v>
      </c>
    </row>
    <row r="1863" spans="1:7" x14ac:dyDescent="0.25">
      <c r="A1863" s="25">
        <v>-0.12878165</v>
      </c>
      <c r="B1863" s="26">
        <v>-40.777724999999997</v>
      </c>
      <c r="C1863" s="28">
        <v>-5.0706342000000001E-2</v>
      </c>
      <c r="D1863" s="18">
        <v>92.599609000000001</v>
      </c>
      <c r="E1863" s="28">
        <f t="shared" si="87"/>
        <v>7.5946933333333308E-4</v>
      </c>
      <c r="F1863" s="18">
        <f t="shared" si="88"/>
        <v>3.2449882508959789</v>
      </c>
      <c r="G1863" s="12">
        <f t="shared" si="89"/>
        <v>22.373297689930393</v>
      </c>
    </row>
    <row r="1864" spans="1:7" x14ac:dyDescent="0.25">
      <c r="A1864" s="25">
        <v>-0.12877242</v>
      </c>
      <c r="B1864" s="26">
        <v>-40.794646999999998</v>
      </c>
      <c r="C1864" s="28">
        <v>-5.0711125000000003E-2</v>
      </c>
      <c r="D1864" s="18">
        <v>92.649413999999993</v>
      </c>
      <c r="E1864" s="28">
        <f t="shared" si="87"/>
        <v>7.6026649999999996E-4</v>
      </c>
      <c r="F1864" s="18">
        <f t="shared" si="88"/>
        <v>3.2463348608694793</v>
      </c>
      <c r="G1864" s="12">
        <f t="shared" si="89"/>
        <v>22.382582193749794</v>
      </c>
    </row>
    <row r="1865" spans="1:7" x14ac:dyDescent="0.25">
      <c r="A1865" s="25">
        <v>-0.12890688</v>
      </c>
      <c r="B1865" s="26">
        <v>-40.814247000000002</v>
      </c>
      <c r="C1865" s="28">
        <v>-5.0711181000000001E-2</v>
      </c>
      <c r="D1865" s="18">
        <v>92.699218999999999</v>
      </c>
      <c r="E1865" s="28">
        <f t="shared" si="87"/>
        <v>7.6027583333333293E-4</v>
      </c>
      <c r="F1865" s="18">
        <f t="shared" si="88"/>
        <v>3.2478945793117804</v>
      </c>
      <c r="G1865" s="12">
        <f t="shared" si="89"/>
        <v>22.393336021598767</v>
      </c>
    </row>
    <row r="1866" spans="1:7" x14ac:dyDescent="0.25">
      <c r="A1866" s="25">
        <v>-0.12884925</v>
      </c>
      <c r="B1866" s="26">
        <v>-40.840198999999998</v>
      </c>
      <c r="C1866" s="28">
        <v>-5.0713371E-2</v>
      </c>
      <c r="D1866" s="18">
        <v>92.749022999999994</v>
      </c>
      <c r="E1866" s="28">
        <f t="shared" si="87"/>
        <v>7.6064083333333282E-4</v>
      </c>
      <c r="F1866" s="18">
        <f t="shared" si="88"/>
        <v>3.2499597738533406</v>
      </c>
      <c r="G1866" s="12">
        <f t="shared" si="89"/>
        <v>22.407574967534302</v>
      </c>
    </row>
    <row r="1867" spans="1:7" x14ac:dyDescent="0.25">
      <c r="A1867" s="25">
        <v>-0.12876910999999999</v>
      </c>
      <c r="B1867" s="26">
        <v>-40.836170000000003</v>
      </c>
      <c r="C1867" s="28">
        <v>-5.0714742E-2</v>
      </c>
      <c r="D1867" s="18">
        <v>92.798828</v>
      </c>
      <c r="E1867" s="28">
        <f t="shared" si="87"/>
        <v>7.6086933333333279E-4</v>
      </c>
      <c r="F1867" s="18">
        <f t="shared" si="88"/>
        <v>3.2496391562204821</v>
      </c>
      <c r="G1867" s="12">
        <f t="shared" si="89"/>
        <v>22.405364397513715</v>
      </c>
    </row>
    <row r="1868" spans="1:7" x14ac:dyDescent="0.25">
      <c r="A1868" s="25">
        <v>-0.12887165</v>
      </c>
      <c r="B1868" s="26">
        <v>-40.860981000000002</v>
      </c>
      <c r="C1868" s="28">
        <v>-5.0717942000000002E-2</v>
      </c>
      <c r="D1868" s="18">
        <v>92.848633000000007</v>
      </c>
      <c r="E1868" s="28">
        <f t="shared" si="87"/>
        <v>7.6140266666666642E-4</v>
      </c>
      <c r="F1868" s="18">
        <f t="shared" si="88"/>
        <v>3.2516135528670085</v>
      </c>
      <c r="G1868" s="12">
        <f t="shared" si="89"/>
        <v>22.418977317042327</v>
      </c>
    </row>
    <row r="1869" spans="1:7" x14ac:dyDescent="0.25">
      <c r="A1869" s="25">
        <v>-0.12886735999999999</v>
      </c>
      <c r="B1869" s="26">
        <v>-40.890349999999998</v>
      </c>
      <c r="C1869" s="28">
        <v>-5.0722904999999999E-2</v>
      </c>
      <c r="D1869" s="18">
        <v>92.898437999999999</v>
      </c>
      <c r="E1869" s="28">
        <f t="shared" si="87"/>
        <v>7.6222983333333258E-4</v>
      </c>
      <c r="F1869" s="18">
        <f t="shared" si="88"/>
        <v>3.2539506636288413</v>
      </c>
      <c r="G1869" s="12">
        <f t="shared" si="89"/>
        <v>22.435091050210509</v>
      </c>
    </row>
    <row r="1870" spans="1:7" x14ac:dyDescent="0.25">
      <c r="A1870" s="25">
        <v>-0.12888490999999999</v>
      </c>
      <c r="B1870" s="26">
        <v>-40.915970000000002</v>
      </c>
      <c r="C1870" s="28">
        <v>-5.0723094000000003E-2</v>
      </c>
      <c r="D1870" s="18">
        <v>92.948241999999993</v>
      </c>
      <c r="E1870" s="28">
        <f t="shared" si="87"/>
        <v>7.6226133333333335E-4</v>
      </c>
      <c r="F1870" s="18">
        <f t="shared" si="88"/>
        <v>3.2559894384498484</v>
      </c>
      <c r="G1870" s="12">
        <f t="shared" si="89"/>
        <v>22.449147839470236</v>
      </c>
    </row>
    <row r="1871" spans="1:7" x14ac:dyDescent="0.25">
      <c r="A1871" s="25">
        <v>-0.12895208999999999</v>
      </c>
      <c r="B1871" s="26">
        <v>-40.950046999999998</v>
      </c>
      <c r="C1871" s="28">
        <v>-5.0729564999999997E-2</v>
      </c>
      <c r="D1871" s="18">
        <v>92.998047</v>
      </c>
      <c r="E1871" s="28">
        <f t="shared" si="87"/>
        <v>7.6333983333333238E-4</v>
      </c>
      <c r="F1871" s="18">
        <f t="shared" si="88"/>
        <v>3.2587011999477196</v>
      </c>
      <c r="G1871" s="12">
        <f t="shared" si="89"/>
        <v>22.467844685980914</v>
      </c>
    </row>
    <row r="1872" spans="1:7" x14ac:dyDescent="0.25">
      <c r="A1872" s="25">
        <v>-0.12888524000000001</v>
      </c>
      <c r="B1872" s="26">
        <v>-40.960948999999999</v>
      </c>
      <c r="C1872" s="28">
        <v>-5.0728100999999998E-2</v>
      </c>
      <c r="D1872" s="18">
        <v>93.047852000000006</v>
      </c>
      <c r="E1872" s="28">
        <f t="shared" si="87"/>
        <v>7.6309583333333245E-4</v>
      </c>
      <c r="F1872" s="18">
        <f t="shared" si="88"/>
        <v>3.2595687535425135</v>
      </c>
      <c r="G1872" s="12">
        <f t="shared" si="89"/>
        <v>22.473826228389562</v>
      </c>
    </row>
    <row r="1873" spans="1:7" x14ac:dyDescent="0.25">
      <c r="A1873" s="25">
        <v>-0.12889674000000001</v>
      </c>
      <c r="B1873" s="26">
        <v>-40.968440999999999</v>
      </c>
      <c r="C1873" s="28">
        <v>-5.0730549E-2</v>
      </c>
      <c r="D1873" s="18">
        <v>93.097656000000001</v>
      </c>
      <c r="E1873" s="28">
        <f t="shared" si="87"/>
        <v>7.635038333333328E-4</v>
      </c>
      <c r="F1873" s="18">
        <f t="shared" si="88"/>
        <v>3.260164947959336</v>
      </c>
      <c r="G1873" s="12">
        <f t="shared" si="89"/>
        <v>22.477936824218361</v>
      </c>
    </row>
    <row r="1874" spans="1:7" x14ac:dyDescent="0.25">
      <c r="A1874" s="25">
        <v>-0.12895611000000001</v>
      </c>
      <c r="B1874" s="26">
        <v>-41.002766000000001</v>
      </c>
      <c r="C1874" s="28">
        <v>-5.0733078000000001E-2</v>
      </c>
      <c r="D1874" s="18">
        <v>93.147461000000007</v>
      </c>
      <c r="E1874" s="28">
        <f t="shared" si="87"/>
        <v>7.6392533333333298E-4</v>
      </c>
      <c r="F1874" s="18">
        <f t="shared" si="88"/>
        <v>3.2628964446701505</v>
      </c>
      <c r="G1874" s="12">
        <f t="shared" si="89"/>
        <v>22.496769739571214</v>
      </c>
    </row>
    <row r="1875" spans="1:7" x14ac:dyDescent="0.25">
      <c r="A1875" s="25">
        <v>-0.12895151999999999</v>
      </c>
      <c r="B1875" s="26">
        <v>-41.035259000000003</v>
      </c>
      <c r="C1875" s="28">
        <v>-5.0736788999999997E-2</v>
      </c>
      <c r="D1875" s="18">
        <v>93.197265999999999</v>
      </c>
      <c r="E1875" s="28">
        <f t="shared" si="87"/>
        <v>7.6454383333333237E-4</v>
      </c>
      <c r="F1875" s="18">
        <f t="shared" si="88"/>
        <v>3.2654821554530935</v>
      </c>
      <c r="G1875" s="12">
        <f t="shared" si="89"/>
        <v>22.514597501219001</v>
      </c>
    </row>
    <row r="1876" spans="1:7" x14ac:dyDescent="0.25">
      <c r="A1876" s="25">
        <v>-0.12895606000000001</v>
      </c>
      <c r="B1876" s="26">
        <v>-41.055171999999999</v>
      </c>
      <c r="C1876" s="28">
        <v>-5.073797E-2</v>
      </c>
      <c r="D1876" s="18">
        <v>93.247069999999994</v>
      </c>
      <c r="E1876" s="28">
        <f t="shared" si="87"/>
        <v>7.6474066666666618E-4</v>
      </c>
      <c r="F1876" s="18">
        <f t="shared" si="88"/>
        <v>3.2670667816439876</v>
      </c>
      <c r="G1876" s="12">
        <f t="shared" si="89"/>
        <v>22.52552306111474</v>
      </c>
    </row>
    <row r="1877" spans="1:7" x14ac:dyDescent="0.25">
      <c r="A1877" s="25">
        <v>-0.12903659000000001</v>
      </c>
      <c r="B1877" s="26">
        <v>-41.077629000000002</v>
      </c>
      <c r="C1877" s="28">
        <v>-5.0741736000000003E-2</v>
      </c>
      <c r="D1877" s="18">
        <v>93.296875</v>
      </c>
      <c r="E1877" s="28">
        <f t="shared" si="87"/>
        <v>7.6536833333333326E-4</v>
      </c>
      <c r="F1877" s="18">
        <f t="shared" si="88"/>
        <v>3.2688538529224949</v>
      </c>
      <c r="G1877" s="12">
        <f t="shared" si="89"/>
        <v>22.537844423972103</v>
      </c>
    </row>
    <row r="1878" spans="1:7" x14ac:dyDescent="0.25">
      <c r="A1878" s="25">
        <v>-0.12898369000000001</v>
      </c>
      <c r="B1878" s="26">
        <v>-41.107098000000001</v>
      </c>
      <c r="C1878" s="28">
        <v>-5.0744615E-2</v>
      </c>
      <c r="D1878" s="18">
        <v>93.346680000000006</v>
      </c>
      <c r="E1878" s="28">
        <f t="shared" si="87"/>
        <v>7.6584816666666611E-4</v>
      </c>
      <c r="F1878" s="18">
        <f t="shared" si="88"/>
        <v>3.2711989214314823</v>
      </c>
      <c r="G1878" s="12">
        <f t="shared" si="89"/>
        <v>22.554013023608903</v>
      </c>
    </row>
    <row r="1879" spans="1:7" x14ac:dyDescent="0.25">
      <c r="A1879" s="25">
        <v>-0.12900788999999999</v>
      </c>
      <c r="B1879" s="26">
        <v>-41.115172999999999</v>
      </c>
      <c r="C1879" s="28">
        <v>-5.0747551000000002E-2</v>
      </c>
      <c r="D1879" s="18">
        <v>93.396484000000001</v>
      </c>
      <c r="E1879" s="28">
        <f t="shared" si="87"/>
        <v>7.6633749999999981E-4</v>
      </c>
      <c r="F1879" s="18">
        <f t="shared" si="88"/>
        <v>3.2718415095142159</v>
      </c>
      <c r="G1879" s="12">
        <f t="shared" si="89"/>
        <v>22.558443490949742</v>
      </c>
    </row>
    <row r="1880" spans="1:7" x14ac:dyDescent="0.25">
      <c r="A1880" s="25">
        <v>-0.12901254000000001</v>
      </c>
      <c r="B1880" s="26">
        <v>-41.152779000000002</v>
      </c>
      <c r="C1880" s="28">
        <v>-5.0750516000000002E-2</v>
      </c>
      <c r="D1880" s="18">
        <v>93.446288999999993</v>
      </c>
      <c r="E1880" s="28">
        <f t="shared" si="87"/>
        <v>7.6683166666666658E-4</v>
      </c>
      <c r="F1880" s="18">
        <f t="shared" si="88"/>
        <v>3.2748340999091732</v>
      </c>
      <c r="G1880" s="12">
        <f t="shared" si="89"/>
        <v>22.579076575137925</v>
      </c>
    </row>
    <row r="1881" spans="1:7" x14ac:dyDescent="0.25">
      <c r="A1881" s="25">
        <v>-0.12902980999999999</v>
      </c>
      <c r="B1881" s="26">
        <v>-41.163333999999999</v>
      </c>
      <c r="C1881" s="28">
        <v>-5.0753061000000002E-2</v>
      </c>
      <c r="D1881" s="18">
        <v>93.496093999999999</v>
      </c>
      <c r="E1881" s="28">
        <f t="shared" si="87"/>
        <v>7.6725583333333311E-4</v>
      </c>
      <c r="F1881" s="18">
        <f t="shared" si="88"/>
        <v>3.2756740401213404</v>
      </c>
      <c r="G1881" s="12">
        <f t="shared" si="89"/>
        <v>22.584867730900466</v>
      </c>
    </row>
    <row r="1882" spans="1:7" x14ac:dyDescent="0.25">
      <c r="A1882" s="25">
        <v>-0.12909098999999999</v>
      </c>
      <c r="B1882" s="26">
        <v>-41.185467000000003</v>
      </c>
      <c r="C1882" s="28">
        <v>-5.0754234000000002E-2</v>
      </c>
      <c r="D1882" s="18">
        <v>93.545897999999994</v>
      </c>
      <c r="E1882" s="28">
        <f t="shared" si="87"/>
        <v>7.6745133333333321E-4</v>
      </c>
      <c r="F1882" s="18">
        <f t="shared" si="88"/>
        <v>3.2774353282990671</v>
      </c>
      <c r="G1882" s="12">
        <f t="shared" si="89"/>
        <v>22.597011326399514</v>
      </c>
    </row>
    <row r="1883" spans="1:7" x14ac:dyDescent="0.25">
      <c r="A1883" s="25">
        <v>-0.12911442000000001</v>
      </c>
      <c r="B1883" s="26">
        <v>-41.207821000000003</v>
      </c>
      <c r="C1883" s="28">
        <v>-5.0755030999999999E-2</v>
      </c>
      <c r="D1883" s="18">
        <v>93.595703</v>
      </c>
      <c r="E1883" s="28">
        <f t="shared" si="87"/>
        <v>7.6758416666666601E-4</v>
      </c>
      <c r="F1883" s="18">
        <f t="shared" si="88"/>
        <v>3.2792142030980052</v>
      </c>
      <c r="G1883" s="12">
        <f t="shared" si="89"/>
        <v>22.6092761767942</v>
      </c>
    </row>
    <row r="1884" spans="1:7" x14ac:dyDescent="0.25">
      <c r="A1884" s="25">
        <v>-0.12914819999999999</v>
      </c>
      <c r="B1884" s="26">
        <v>-41.236004000000001</v>
      </c>
      <c r="C1884" s="28">
        <v>-5.0759184999999998E-2</v>
      </c>
      <c r="D1884" s="18">
        <v>93.645508000000007</v>
      </c>
      <c r="E1884" s="28">
        <f t="shared" si="87"/>
        <v>7.6827649999999922E-4</v>
      </c>
      <c r="F1884" s="18">
        <f t="shared" si="88"/>
        <v>3.2814569349785843</v>
      </c>
      <c r="G1884" s="12">
        <f t="shared" si="89"/>
        <v>22.624739193644583</v>
      </c>
    </row>
    <row r="1885" spans="1:7" x14ac:dyDescent="0.25">
      <c r="A1885" s="25">
        <v>-0.12921310999999999</v>
      </c>
      <c r="B1885" s="26">
        <v>-41.254356000000001</v>
      </c>
      <c r="C1885" s="28">
        <v>-5.0761431000000003E-2</v>
      </c>
      <c r="D1885" s="18">
        <v>93.695312999999999</v>
      </c>
      <c r="E1885" s="28">
        <f t="shared" si="87"/>
        <v>7.6865083333333328E-4</v>
      </c>
      <c r="F1885" s="18">
        <f t="shared" si="88"/>
        <v>3.2829173407363959</v>
      </c>
      <c r="G1885" s="12">
        <f t="shared" si="89"/>
        <v>22.63480828796521</v>
      </c>
    </row>
    <row r="1886" spans="1:7" x14ac:dyDescent="0.25">
      <c r="A1886" s="25">
        <v>-0.1290943</v>
      </c>
      <c r="B1886" s="26">
        <v>-41.287993999999998</v>
      </c>
      <c r="C1886" s="28">
        <v>-5.0765548000000001E-2</v>
      </c>
      <c r="D1886" s="18">
        <v>93.745116999999993</v>
      </c>
      <c r="E1886" s="28">
        <f t="shared" si="87"/>
        <v>7.693369999999996E-4</v>
      </c>
      <c r="F1886" s="18">
        <f t="shared" si="88"/>
        <v>3.2855941677242582</v>
      </c>
      <c r="G1886" s="12">
        <f t="shared" si="89"/>
        <v>22.653264270678662</v>
      </c>
    </row>
    <row r="1887" spans="1:7" x14ac:dyDescent="0.25">
      <c r="A1887" s="25">
        <v>-0.12918658999999999</v>
      </c>
      <c r="B1887" s="26">
        <v>-41.308376000000003</v>
      </c>
      <c r="C1887" s="28">
        <v>-5.0767752999999999E-2</v>
      </c>
      <c r="D1887" s="18">
        <v>93.794922</v>
      </c>
      <c r="E1887" s="28">
        <f t="shared" si="87"/>
        <v>7.6970449999999926E-4</v>
      </c>
      <c r="F1887" s="18">
        <f t="shared" si="88"/>
        <v>3.2872161157493078</v>
      </c>
      <c r="G1887" s="12">
        <f t="shared" si="89"/>
        <v>22.664447154312221</v>
      </c>
    </row>
    <row r="1888" spans="1:7" x14ac:dyDescent="0.25">
      <c r="A1888" s="25">
        <v>-0.12915625999999999</v>
      </c>
      <c r="B1888" s="26">
        <v>-41.326363000000001</v>
      </c>
      <c r="C1888" s="28">
        <v>-5.0769605000000002E-2</v>
      </c>
      <c r="D1888" s="18">
        <v>93.844727000000006</v>
      </c>
      <c r="E1888" s="28">
        <f t="shared" si="87"/>
        <v>7.7001316666666653E-4</v>
      </c>
      <c r="F1888" s="18">
        <f t="shared" si="88"/>
        <v>3.2886474757300048</v>
      </c>
      <c r="G1888" s="12">
        <f t="shared" si="89"/>
        <v>22.674315986022393</v>
      </c>
    </row>
    <row r="1889" spans="1:7" x14ac:dyDescent="0.25">
      <c r="A1889" s="25">
        <v>-0.12912241999999999</v>
      </c>
      <c r="B1889" s="26">
        <v>-41.349910999999999</v>
      </c>
      <c r="C1889" s="28">
        <v>-5.0772339E-2</v>
      </c>
      <c r="D1889" s="18">
        <v>93.894531000000001</v>
      </c>
      <c r="E1889" s="28">
        <f t="shared" si="87"/>
        <v>7.7046883333333274E-4</v>
      </c>
      <c r="F1889" s="18">
        <f t="shared" si="88"/>
        <v>3.2905213660299686</v>
      </c>
      <c r="G1889" s="12">
        <f t="shared" si="89"/>
        <v>22.687235942052371</v>
      </c>
    </row>
    <row r="1890" spans="1:7" x14ac:dyDescent="0.25">
      <c r="A1890" s="25">
        <v>-0.12925819</v>
      </c>
      <c r="B1890" s="26">
        <v>-41.372439999999997</v>
      </c>
      <c r="C1890" s="28">
        <v>-5.0776396000000001E-2</v>
      </c>
      <c r="D1890" s="18">
        <v>93.944336000000007</v>
      </c>
      <c r="E1890" s="28">
        <f t="shared" si="87"/>
        <v>7.7114499999999966E-4</v>
      </c>
      <c r="F1890" s="18">
        <f t="shared" si="88"/>
        <v>3.2923141668864271</v>
      </c>
      <c r="G1890" s="12">
        <f t="shared" si="89"/>
        <v>22.699596808767136</v>
      </c>
    </row>
    <row r="1891" spans="1:7" x14ac:dyDescent="0.25">
      <c r="A1891" s="25">
        <v>-0.12926619</v>
      </c>
      <c r="B1891" s="26">
        <v>-41.388598999999999</v>
      </c>
      <c r="C1891" s="28">
        <v>-5.0776526000000002E-2</v>
      </c>
      <c r="D1891" s="18">
        <v>93.994140999999999</v>
      </c>
      <c r="E1891" s="28">
        <f t="shared" si="87"/>
        <v>7.7116666666666653E-4</v>
      </c>
      <c r="F1891" s="18">
        <f t="shared" si="88"/>
        <v>3.2936000592491381</v>
      </c>
      <c r="G1891" s="12">
        <f t="shared" si="89"/>
        <v>22.708462681430991</v>
      </c>
    </row>
    <row r="1892" spans="1:7" x14ac:dyDescent="0.25">
      <c r="A1892" s="25">
        <v>-0.12925863000000001</v>
      </c>
      <c r="B1892" s="26">
        <v>-41.402351000000003</v>
      </c>
      <c r="C1892" s="28">
        <v>-5.0779710999999998E-2</v>
      </c>
      <c r="D1892" s="18">
        <v>94.043944999999994</v>
      </c>
      <c r="E1892" s="28">
        <f t="shared" si="87"/>
        <v>7.716974999999992E-4</v>
      </c>
      <c r="F1892" s="18">
        <f t="shared" si="88"/>
        <v>3.2946944086378385</v>
      </c>
      <c r="G1892" s="12">
        <f t="shared" si="89"/>
        <v>22.716007918195228</v>
      </c>
    </row>
    <row r="1893" spans="1:7" x14ac:dyDescent="0.25">
      <c r="A1893" s="25">
        <v>-0.12921721</v>
      </c>
      <c r="B1893" s="26">
        <v>-41.413601</v>
      </c>
      <c r="C1893" s="28">
        <v>-5.0779342999999998E-2</v>
      </c>
      <c r="D1893" s="18">
        <v>94.09375</v>
      </c>
      <c r="E1893" s="28">
        <f t="shared" si="87"/>
        <v>7.7163616666666573E-4</v>
      </c>
      <c r="F1893" s="18">
        <f t="shared" si="88"/>
        <v>3.2955896551927299</v>
      </c>
      <c r="G1893" s="12">
        <f t="shared" si="89"/>
        <v>22.722180395914663</v>
      </c>
    </row>
    <row r="1894" spans="1:7" x14ac:dyDescent="0.25">
      <c r="A1894" s="25">
        <v>-0.12922569</v>
      </c>
      <c r="B1894" s="26">
        <v>-41.429234000000001</v>
      </c>
      <c r="C1894" s="28">
        <v>-5.0781734000000002E-2</v>
      </c>
      <c r="D1894" s="18">
        <v>94.143555000000006</v>
      </c>
      <c r="E1894" s="28">
        <f t="shared" si="87"/>
        <v>7.7203466666666643E-4</v>
      </c>
      <c r="F1894" s="18">
        <f t="shared" si="88"/>
        <v>3.2968336898054078</v>
      </c>
      <c r="G1894" s="12">
        <f t="shared" si="89"/>
        <v>22.730757670953587</v>
      </c>
    </row>
    <row r="1895" spans="1:7" x14ac:dyDescent="0.25">
      <c r="A1895" s="25">
        <v>-0.12934244</v>
      </c>
      <c r="B1895" s="26">
        <v>-41.463588999999999</v>
      </c>
      <c r="C1895" s="28">
        <v>-5.0785157999999997E-2</v>
      </c>
      <c r="D1895" s="18">
        <v>94.193359000000001</v>
      </c>
      <c r="E1895" s="28">
        <f t="shared" si="87"/>
        <v>7.7260533333333228E-4</v>
      </c>
      <c r="F1895" s="18">
        <f t="shared" si="88"/>
        <v>3.2995675738403687</v>
      </c>
      <c r="G1895" s="12">
        <f t="shared" si="89"/>
        <v>22.749607046247021</v>
      </c>
    </row>
    <row r="1896" spans="1:7" x14ac:dyDescent="0.25">
      <c r="A1896" s="25">
        <v>-0.12930765999999999</v>
      </c>
      <c r="B1896" s="26">
        <v>-41.482162000000002</v>
      </c>
      <c r="C1896" s="28">
        <v>-5.0788633999999999E-2</v>
      </c>
      <c r="D1896" s="18">
        <v>94.243163999999993</v>
      </c>
      <c r="E1896" s="28">
        <f t="shared" si="87"/>
        <v>7.7318466666666599E-4</v>
      </c>
      <c r="F1896" s="18">
        <f t="shared" si="88"/>
        <v>3.301045566219392</v>
      </c>
      <c r="G1896" s="12">
        <f t="shared" si="89"/>
        <v>22.759797395463298</v>
      </c>
    </row>
    <row r="1897" spans="1:7" x14ac:dyDescent="0.25">
      <c r="A1897" s="25">
        <v>-0.12937683</v>
      </c>
      <c r="B1897" s="26">
        <v>-41.514175000000002</v>
      </c>
      <c r="C1897" s="28">
        <v>-5.0791851999999998E-2</v>
      </c>
      <c r="D1897" s="18">
        <v>94.292968999999999</v>
      </c>
      <c r="E1897" s="28">
        <f t="shared" si="87"/>
        <v>7.7372099999999924E-4</v>
      </c>
      <c r="F1897" s="18">
        <f t="shared" si="88"/>
        <v>3.3035930798159923</v>
      </c>
      <c r="G1897" s="12">
        <f t="shared" si="89"/>
        <v>22.777361798061715</v>
      </c>
    </row>
    <row r="1898" spans="1:7" x14ac:dyDescent="0.25">
      <c r="A1898" s="25">
        <v>-0.12935195999999999</v>
      </c>
      <c r="B1898" s="26">
        <v>-41.540652999999999</v>
      </c>
      <c r="C1898" s="28">
        <v>-5.0795838000000003E-2</v>
      </c>
      <c r="D1898" s="18">
        <v>94.342772999999994</v>
      </c>
      <c r="E1898" s="28">
        <f t="shared" si="87"/>
        <v>7.7438533333333331E-4</v>
      </c>
      <c r="F1898" s="18">
        <f t="shared" si="88"/>
        <v>3.3057001321075856</v>
      </c>
      <c r="G1898" s="12">
        <f t="shared" si="89"/>
        <v>22.791889341622177</v>
      </c>
    </row>
    <row r="1899" spans="1:7" x14ac:dyDescent="0.25">
      <c r="A1899" s="25">
        <v>-0.12939712</v>
      </c>
      <c r="B1899" s="26">
        <v>-41.551806999999997</v>
      </c>
      <c r="C1899" s="28">
        <v>-5.0792664000000001E-2</v>
      </c>
      <c r="D1899" s="18">
        <v>94.392578</v>
      </c>
      <c r="E1899" s="28">
        <f t="shared" si="87"/>
        <v>7.7385633333333301E-4</v>
      </c>
      <c r="F1899" s="18">
        <f t="shared" si="88"/>
        <v>3.306587739225209</v>
      </c>
      <c r="G1899" s="12">
        <f t="shared" si="89"/>
        <v>22.798009147531737</v>
      </c>
    </row>
    <row r="1900" spans="1:7" x14ac:dyDescent="0.25">
      <c r="A1900" s="25">
        <v>-0.12938464999999999</v>
      </c>
      <c r="B1900" s="26">
        <v>-41.581119999999999</v>
      </c>
      <c r="C1900" s="28">
        <v>-5.0800823000000002E-2</v>
      </c>
      <c r="D1900" s="18">
        <v>94.442383000000007</v>
      </c>
      <c r="E1900" s="28">
        <f t="shared" si="87"/>
        <v>7.7521616666666648E-4</v>
      </c>
      <c r="F1900" s="18">
        <f t="shared" si="88"/>
        <v>3.3089203936486355</v>
      </c>
      <c r="G1900" s="12">
        <f t="shared" si="89"/>
        <v>22.814092155477493</v>
      </c>
    </row>
    <row r="1901" spans="1:7" x14ac:dyDescent="0.25">
      <c r="A1901" s="25">
        <v>-0.12934354000000001</v>
      </c>
      <c r="B1901" s="26">
        <v>-41.606346000000002</v>
      </c>
      <c r="C1901" s="28">
        <v>-5.0800744000000002E-2</v>
      </c>
      <c r="D1901" s="18">
        <v>94.492187999999999</v>
      </c>
      <c r="E1901" s="28">
        <f t="shared" si="87"/>
        <v>7.7520299999999981E-4</v>
      </c>
      <c r="F1901" s="18">
        <f t="shared" si="88"/>
        <v>3.3109278149458539</v>
      </c>
      <c r="G1901" s="12">
        <f t="shared" si="89"/>
        <v>22.827932770850872</v>
      </c>
    </row>
    <row r="1902" spans="1:7" x14ac:dyDescent="0.25">
      <c r="A1902" s="25">
        <v>-0.12944004000000001</v>
      </c>
      <c r="B1902" s="26">
        <v>-41.610004000000004</v>
      </c>
      <c r="C1902" s="28">
        <v>-5.0807361000000002E-2</v>
      </c>
      <c r="D1902" s="18">
        <v>94.541991999999993</v>
      </c>
      <c r="E1902" s="28">
        <f t="shared" si="87"/>
        <v>7.7630583333333314E-4</v>
      </c>
      <c r="F1902" s="18">
        <f t="shared" si="88"/>
        <v>3.3112189093367692</v>
      </c>
      <c r="G1902" s="12">
        <f t="shared" si="89"/>
        <v>22.829939786272888</v>
      </c>
    </row>
    <row r="1903" spans="1:7" x14ac:dyDescent="0.25">
      <c r="A1903" s="25">
        <v>-0.12953384000000001</v>
      </c>
      <c r="B1903" s="26">
        <v>-41.624167999999997</v>
      </c>
      <c r="C1903" s="28">
        <v>-5.0805151E-2</v>
      </c>
      <c r="D1903" s="18">
        <v>94.591797</v>
      </c>
      <c r="E1903" s="28">
        <f t="shared" si="87"/>
        <v>7.7593749999999939E-4</v>
      </c>
      <c r="F1903" s="18">
        <f t="shared" si="88"/>
        <v>3.3123460446437454</v>
      </c>
      <c r="G1903" s="12">
        <f t="shared" si="89"/>
        <v>22.837711072887821</v>
      </c>
    </row>
    <row r="1904" spans="1:7" x14ac:dyDescent="0.25">
      <c r="A1904" s="25">
        <v>-0.12941968000000001</v>
      </c>
      <c r="B1904" s="26">
        <v>-41.645766999999999</v>
      </c>
      <c r="C1904" s="28">
        <v>-5.0806489000000003E-2</v>
      </c>
      <c r="D1904" s="18">
        <v>94.641602000000006</v>
      </c>
      <c r="E1904" s="28">
        <f t="shared" si="87"/>
        <v>7.7616049999999998E-4</v>
      </c>
      <c r="F1904" s="18">
        <f t="shared" si="88"/>
        <v>3.3140648384516664</v>
      </c>
      <c r="G1904" s="12">
        <f t="shared" si="89"/>
        <v>22.849561681444452</v>
      </c>
    </row>
    <row r="1905" spans="1:7" x14ac:dyDescent="0.25">
      <c r="A1905" s="25">
        <v>-0.12946694</v>
      </c>
      <c r="B1905" s="26">
        <v>-41.674827999999998</v>
      </c>
      <c r="C1905" s="28">
        <v>-5.0810326000000003E-2</v>
      </c>
      <c r="D1905" s="18">
        <v>94.691406000000001</v>
      </c>
      <c r="E1905" s="28">
        <f t="shared" si="87"/>
        <v>7.7679999999999991E-4</v>
      </c>
      <c r="F1905" s="18">
        <f t="shared" si="88"/>
        <v>3.3163774393522631</v>
      </c>
      <c r="G1905" s="12">
        <f t="shared" si="89"/>
        <v>22.865506425889293</v>
      </c>
    </row>
    <row r="1906" spans="1:7" x14ac:dyDescent="0.25">
      <c r="A1906" s="25">
        <v>-0.12946630000000001</v>
      </c>
      <c r="B1906" s="26">
        <v>-41.697445000000002</v>
      </c>
      <c r="C1906" s="28">
        <v>-5.0810117000000002E-2</v>
      </c>
      <c r="D1906" s="18">
        <v>94.741211000000007</v>
      </c>
      <c r="E1906" s="28">
        <f t="shared" si="87"/>
        <v>7.7676516666666648E-4</v>
      </c>
      <c r="F1906" s="18">
        <f t="shared" si="88"/>
        <v>3.3181772430262182</v>
      </c>
      <c r="G1906" s="12">
        <f t="shared" si="89"/>
        <v>22.877915575096448</v>
      </c>
    </row>
    <row r="1907" spans="1:7" x14ac:dyDescent="0.25">
      <c r="A1907" s="25">
        <v>-0.12954386000000001</v>
      </c>
      <c r="B1907" s="26">
        <v>-41.713501000000001</v>
      </c>
      <c r="C1907" s="28">
        <v>-5.0816691999999997E-2</v>
      </c>
      <c r="D1907" s="18">
        <v>94.791015999999999</v>
      </c>
      <c r="E1907" s="28">
        <f t="shared" si="87"/>
        <v>7.7786099999999894E-4</v>
      </c>
      <c r="F1907" s="18">
        <f t="shared" si="88"/>
        <v>3.3194549389093599</v>
      </c>
      <c r="G1907" s="12">
        <f t="shared" si="89"/>
        <v>22.886724935297622</v>
      </c>
    </row>
    <row r="1908" spans="1:7" x14ac:dyDescent="0.25">
      <c r="A1908" s="25">
        <v>-0.12952060000000001</v>
      </c>
      <c r="B1908" s="26">
        <v>-41.747272000000002</v>
      </c>
      <c r="C1908" s="28">
        <v>-5.0820037999999998E-2</v>
      </c>
      <c r="D1908" s="18">
        <v>94.840819999999994</v>
      </c>
      <c r="E1908" s="28">
        <f t="shared" si="87"/>
        <v>7.7841866666666579E-4</v>
      </c>
      <c r="F1908" s="18">
        <f t="shared" si="88"/>
        <v>3.3221423497009379</v>
      </c>
      <c r="G1908" s="12">
        <f t="shared" si="89"/>
        <v>22.905253890414336</v>
      </c>
    </row>
    <row r="1909" spans="1:7" x14ac:dyDescent="0.25">
      <c r="A1909" s="25">
        <v>-0.12954699</v>
      </c>
      <c r="B1909" s="26">
        <v>-41.772506999999997</v>
      </c>
      <c r="C1909" s="28">
        <v>-5.0824538000000002E-2</v>
      </c>
      <c r="D1909" s="18">
        <v>94.890625</v>
      </c>
      <c r="E1909" s="28">
        <f t="shared" si="87"/>
        <v>7.7916866666666654E-4</v>
      </c>
      <c r="F1909" s="18">
        <f t="shared" si="88"/>
        <v>3.3241504871953995</v>
      </c>
      <c r="G1909" s="12">
        <f t="shared" si="89"/>
        <v>22.919099443769884</v>
      </c>
    </row>
    <row r="1910" spans="1:7" x14ac:dyDescent="0.25">
      <c r="A1910" s="25">
        <v>-0.12947566999999999</v>
      </c>
      <c r="B1910" s="26">
        <v>-41.798560999999999</v>
      </c>
      <c r="C1910" s="28">
        <v>-5.0827608000000003E-2</v>
      </c>
      <c r="D1910" s="18">
        <v>94.940430000000006</v>
      </c>
      <c r="E1910" s="28">
        <f t="shared" si="87"/>
        <v>7.7968033333333331E-4</v>
      </c>
      <c r="F1910" s="18">
        <f t="shared" si="88"/>
        <v>3.3262237986390581</v>
      </c>
      <c r="G1910" s="12">
        <f t="shared" si="89"/>
        <v>22.933394353503406</v>
      </c>
    </row>
    <row r="1911" spans="1:7" x14ac:dyDescent="0.25">
      <c r="A1911" s="25">
        <v>-0.12961218999999999</v>
      </c>
      <c r="B1911" s="26">
        <v>-41.808990000000001</v>
      </c>
      <c r="C1911" s="28">
        <v>-5.0825941999999999E-2</v>
      </c>
      <c r="D1911" s="18">
        <v>94.990234000000001</v>
      </c>
      <c r="E1911" s="28">
        <f t="shared" si="87"/>
        <v>7.7940266666666599E-4</v>
      </c>
      <c r="F1911" s="18">
        <f t="shared" si="88"/>
        <v>3.3270537120898109</v>
      </c>
      <c r="G1911" s="12">
        <f t="shared" si="89"/>
        <v>22.939116377515493</v>
      </c>
    </row>
    <row r="1912" spans="1:7" x14ac:dyDescent="0.25">
      <c r="A1912" s="25">
        <v>-0.12952577000000001</v>
      </c>
      <c r="B1912" s="26">
        <v>-41.842528999999999</v>
      </c>
      <c r="C1912" s="28">
        <v>-5.0831850999999997E-2</v>
      </c>
      <c r="D1912" s="18">
        <v>95.040038999999993</v>
      </c>
      <c r="E1912" s="28">
        <f t="shared" si="87"/>
        <v>7.8038749999999899E-4</v>
      </c>
      <c r="F1912" s="18">
        <f t="shared" si="88"/>
        <v>3.32972266090799</v>
      </c>
      <c r="G1912" s="12">
        <f t="shared" si="89"/>
        <v>22.957518042425015</v>
      </c>
    </row>
    <row r="1913" spans="1:7" x14ac:dyDescent="0.25">
      <c r="A1913" s="25">
        <v>-0.1296196</v>
      </c>
      <c r="B1913" s="26">
        <v>-41.874156999999997</v>
      </c>
      <c r="C1913" s="28">
        <v>-5.0837867000000002E-2</v>
      </c>
      <c r="D1913" s="18">
        <v>95.089843999999999</v>
      </c>
      <c r="E1913" s="28">
        <f t="shared" si="87"/>
        <v>7.8139016666666644E-4</v>
      </c>
      <c r="F1913" s="18">
        <f t="shared" si="88"/>
        <v>3.3322395371780451</v>
      </c>
      <c r="G1913" s="12">
        <f t="shared" si="89"/>
        <v>22.974871209119257</v>
      </c>
    </row>
    <row r="1914" spans="1:7" x14ac:dyDescent="0.25">
      <c r="A1914" s="25">
        <v>-0.12963493000000001</v>
      </c>
      <c r="B1914" s="26">
        <v>-41.89555</v>
      </c>
      <c r="C1914" s="28">
        <v>-5.0837867000000002E-2</v>
      </c>
      <c r="D1914" s="18">
        <v>95.139647999999994</v>
      </c>
      <c r="E1914" s="28">
        <f t="shared" si="87"/>
        <v>7.8139016666666644E-4</v>
      </c>
      <c r="F1914" s="18">
        <f t="shared" si="88"/>
        <v>3.333941938026828</v>
      </c>
      <c r="G1914" s="12">
        <f t="shared" si="89"/>
        <v>22.986608792750538</v>
      </c>
    </row>
    <row r="1915" spans="1:7" x14ac:dyDescent="0.25">
      <c r="A1915" s="25">
        <v>-0.12963387000000001</v>
      </c>
      <c r="B1915" s="26">
        <v>-41.924568000000001</v>
      </c>
      <c r="C1915" s="28">
        <v>-5.0840672000000003E-2</v>
      </c>
      <c r="D1915" s="18">
        <v>95.189453</v>
      </c>
      <c r="E1915" s="28">
        <f t="shared" si="87"/>
        <v>7.818576666666667E-4</v>
      </c>
      <c r="F1915" s="18">
        <f t="shared" si="88"/>
        <v>3.3362511170961482</v>
      </c>
      <c r="G1915" s="12">
        <f t="shared" si="89"/>
        <v>23.002529944613876</v>
      </c>
    </row>
    <row r="1916" spans="1:7" x14ac:dyDescent="0.25">
      <c r="A1916" s="25">
        <v>-0.12966642</v>
      </c>
      <c r="B1916" s="26">
        <v>-41.931015000000002</v>
      </c>
      <c r="C1916" s="28">
        <v>-5.0844353000000002E-2</v>
      </c>
      <c r="D1916" s="18">
        <v>95.239258000000007</v>
      </c>
      <c r="E1916" s="28">
        <f t="shared" si="87"/>
        <v>7.8247116666666644E-4</v>
      </c>
      <c r="F1916" s="18">
        <f t="shared" si="88"/>
        <v>3.336764153055205</v>
      </c>
      <c r="G1916" s="12">
        <f t="shared" si="89"/>
        <v>23.006067185845623</v>
      </c>
    </row>
    <row r="1917" spans="1:7" x14ac:dyDescent="0.25">
      <c r="A1917" s="25">
        <v>-0.1297034</v>
      </c>
      <c r="B1917" s="26">
        <v>-41.942818000000003</v>
      </c>
      <c r="C1917" s="28">
        <v>-5.0845053000000001E-2</v>
      </c>
      <c r="D1917" s="18">
        <v>95.289062999999999</v>
      </c>
      <c r="E1917" s="28">
        <f t="shared" si="87"/>
        <v>7.8258783333333296E-4</v>
      </c>
      <c r="F1917" s="18">
        <f t="shared" si="88"/>
        <v>3.3377034059518622</v>
      </c>
      <c r="G1917" s="12">
        <f t="shared" si="89"/>
        <v>23.012543075136513</v>
      </c>
    </row>
    <row r="1918" spans="1:7" x14ac:dyDescent="0.25">
      <c r="A1918" s="25">
        <v>-0.12965388999999999</v>
      </c>
      <c r="B1918" s="26">
        <v>-41.964072999999999</v>
      </c>
      <c r="C1918" s="28">
        <v>-5.0848112000000001E-2</v>
      </c>
      <c r="D1918" s="18">
        <v>95.338866999999993</v>
      </c>
      <c r="E1918" s="28">
        <f t="shared" si="87"/>
        <v>7.8309766666666628E-4</v>
      </c>
      <c r="F1918" s="18">
        <f t="shared" si="88"/>
        <v>3.3393948251095709</v>
      </c>
      <c r="G1918" s="12">
        <f t="shared" si="89"/>
        <v>23.024204943041099</v>
      </c>
    </row>
    <row r="1919" spans="1:7" x14ac:dyDescent="0.25">
      <c r="A1919" s="25">
        <v>-0.12968962000000001</v>
      </c>
      <c r="B1919" s="26">
        <v>-41.991878999999997</v>
      </c>
      <c r="C1919" s="28">
        <v>-5.0851680000000003E-2</v>
      </c>
      <c r="D1919" s="18">
        <v>95.388672</v>
      </c>
      <c r="E1919" s="28">
        <f t="shared" si="87"/>
        <v>7.8369233333333338E-4</v>
      </c>
      <c r="F1919" s="18">
        <f t="shared" si="88"/>
        <v>3.3416075562833774</v>
      </c>
      <c r="G1919" s="12">
        <f t="shared" si="89"/>
        <v>23.039461113304792</v>
      </c>
    </row>
    <row r="1920" spans="1:7" x14ac:dyDescent="0.25">
      <c r="A1920" s="25">
        <v>-0.12974844999999999</v>
      </c>
      <c r="B1920" s="26">
        <v>-42.017932999999999</v>
      </c>
      <c r="C1920" s="28">
        <v>-5.0856110000000003E-2</v>
      </c>
      <c r="D1920" s="18">
        <v>95.438477000000006</v>
      </c>
      <c r="E1920" s="28">
        <f t="shared" si="87"/>
        <v>7.8443066666666666E-4</v>
      </c>
      <c r="F1920" s="18">
        <f t="shared" si="88"/>
        <v>3.3436808677270355</v>
      </c>
      <c r="G1920" s="12">
        <f t="shared" si="89"/>
        <v>23.053756023038318</v>
      </c>
    </row>
    <row r="1921" spans="1:7" x14ac:dyDescent="0.25">
      <c r="A1921" s="25">
        <v>-0.12969568000000001</v>
      </c>
      <c r="B1921" s="26">
        <v>-42.030211999999999</v>
      </c>
      <c r="C1921" s="28">
        <v>-5.0853758999999998E-2</v>
      </c>
      <c r="D1921" s="18">
        <v>95.488281000000001</v>
      </c>
      <c r="E1921" s="28">
        <f t="shared" si="87"/>
        <v>7.8403883333333249E-4</v>
      </c>
      <c r="F1921" s="18">
        <f t="shared" si="88"/>
        <v>3.3446579995001482</v>
      </c>
      <c r="G1921" s="12">
        <f t="shared" si="89"/>
        <v>23.060493076719823</v>
      </c>
    </row>
    <row r="1922" spans="1:7" x14ac:dyDescent="0.25">
      <c r="A1922" s="25">
        <v>-0.12970749000000001</v>
      </c>
      <c r="B1922" s="26">
        <v>-42.043869000000001</v>
      </c>
      <c r="C1922" s="28">
        <v>-5.0855931E-2</v>
      </c>
      <c r="D1922" s="18">
        <v>95.538086000000007</v>
      </c>
      <c r="E1922" s="28">
        <f t="shared" si="87"/>
        <v>7.8440083333333277E-4</v>
      </c>
      <c r="F1922" s="18">
        <f t="shared" si="88"/>
        <v>3.3457447890290513</v>
      </c>
      <c r="G1922" s="12">
        <f t="shared" si="89"/>
        <v>23.067986190338871</v>
      </c>
    </row>
    <row r="1923" spans="1:7" x14ac:dyDescent="0.25">
      <c r="A1923" s="25">
        <v>-0.12974368</v>
      </c>
      <c r="B1923" s="26">
        <v>-42.054588000000003</v>
      </c>
      <c r="C1923" s="28">
        <v>-5.0860096E-2</v>
      </c>
      <c r="D1923" s="18">
        <v>95.587890999999999</v>
      </c>
      <c r="E1923" s="28">
        <f t="shared" si="87"/>
        <v>7.8509499999999954E-4</v>
      </c>
      <c r="F1923" s="18">
        <f t="shared" si="88"/>
        <v>3.3465977799465527</v>
      </c>
      <c r="G1923" s="12">
        <f t="shared" si="89"/>
        <v>23.073867327109951</v>
      </c>
    </row>
    <row r="1924" spans="1:7" x14ac:dyDescent="0.25">
      <c r="A1924" s="25">
        <v>-0.12968152999999999</v>
      </c>
      <c r="B1924" s="26">
        <v>-42.075992999999997</v>
      </c>
      <c r="C1924" s="28">
        <v>-5.0861388E-2</v>
      </c>
      <c r="D1924" s="18">
        <v>95.637694999999994</v>
      </c>
      <c r="E1924" s="28">
        <f t="shared" si="87"/>
        <v>7.8531033333333283E-4</v>
      </c>
      <c r="F1924" s="18">
        <f t="shared" si="88"/>
        <v>3.3483011357249932</v>
      </c>
      <c r="G1924" s="12">
        <f t="shared" si="89"/>
        <v>23.085611494717458</v>
      </c>
    </row>
    <row r="1925" spans="1:7" x14ac:dyDescent="0.25">
      <c r="A1925" s="25">
        <v>-0.12979618000000001</v>
      </c>
      <c r="B1925" s="26">
        <v>-42.109912999999999</v>
      </c>
      <c r="C1925" s="28">
        <v>-5.0864818999999999E-2</v>
      </c>
      <c r="D1925" s="18">
        <v>95.6875</v>
      </c>
      <c r="E1925" s="28">
        <f t="shared" ref="E1925:E1988" si="90" xml:space="preserve"> (delta_0 - C1925) / L</f>
        <v>7.8588216666666594E-4</v>
      </c>
      <c r="F1925" s="18">
        <f t="shared" ref="F1925:F1988" si="91" xml:space="preserve"> -B1925 / A_4x8_in2</f>
        <v>3.3510004035598318</v>
      </c>
      <c r="G1925" s="12">
        <f t="shared" ref="G1925:G1988" si="92" xml:space="preserve"> -B1925 * kip_to_N / A_4x8_mm2</f>
        <v>23.10422220087241</v>
      </c>
    </row>
    <row r="1926" spans="1:7" x14ac:dyDescent="0.25">
      <c r="A1926" s="25">
        <v>-0.12982313000000001</v>
      </c>
      <c r="B1926" s="26">
        <v>-42.138924000000003</v>
      </c>
      <c r="C1926" s="28">
        <v>-5.0867941E-2</v>
      </c>
      <c r="D1926" s="18">
        <v>95.737305000000006</v>
      </c>
      <c r="E1926" s="28">
        <f t="shared" si="90"/>
        <v>7.8640249999999948E-4</v>
      </c>
      <c r="F1926" s="18">
        <f t="shared" si="91"/>
        <v>3.3533090255868516</v>
      </c>
      <c r="G1926" s="12">
        <f t="shared" si="92"/>
        <v>23.120139512082947</v>
      </c>
    </row>
    <row r="1927" spans="1:7" x14ac:dyDescent="0.25">
      <c r="A1927" s="25">
        <v>-0.12988172000000001</v>
      </c>
      <c r="B1927" s="26">
        <v>-42.153255000000001</v>
      </c>
      <c r="C1927" s="28">
        <v>-5.0870512E-2</v>
      </c>
      <c r="D1927" s="18">
        <v>95.787109000000001</v>
      </c>
      <c r="E1927" s="28">
        <f t="shared" si="90"/>
        <v>7.8683099999999945E-4</v>
      </c>
      <c r="F1927" s="18">
        <f t="shared" si="91"/>
        <v>3.3544494503315767</v>
      </c>
      <c r="G1927" s="12">
        <f t="shared" si="92"/>
        <v>23.128002425700476</v>
      </c>
    </row>
    <row r="1928" spans="1:7" x14ac:dyDescent="0.25">
      <c r="A1928" s="25">
        <v>-0.12990046999999999</v>
      </c>
      <c r="B1928" s="26">
        <v>-42.175629000000001</v>
      </c>
      <c r="C1928" s="28">
        <v>-5.0871734000000002E-2</v>
      </c>
      <c r="D1928" s="18">
        <v>95.836913999999993</v>
      </c>
      <c r="E1928" s="28">
        <f t="shared" si="90"/>
        <v>7.8703466666666647E-4</v>
      </c>
      <c r="F1928" s="18">
        <f t="shared" si="91"/>
        <v>3.3562299166799456</v>
      </c>
      <c r="G1928" s="12">
        <f t="shared" si="92"/>
        <v>23.140278249388885</v>
      </c>
    </row>
    <row r="1929" spans="1:7" x14ac:dyDescent="0.25">
      <c r="A1929" s="25">
        <v>-0.12989924999999999</v>
      </c>
      <c r="B1929" s="26">
        <v>-42.199986000000003</v>
      </c>
      <c r="C1929" s="28">
        <v>-5.0877601000000001E-2</v>
      </c>
      <c r="D1929" s="18">
        <v>95.886718999999999</v>
      </c>
      <c r="E1929" s="28">
        <f t="shared" si="90"/>
        <v>7.8801249999999967E-4</v>
      </c>
      <c r="F1929" s="18">
        <f t="shared" si="91"/>
        <v>3.3581681851543901</v>
      </c>
      <c r="G1929" s="12">
        <f t="shared" si="92"/>
        <v>23.153642075149978</v>
      </c>
    </row>
    <row r="1930" spans="1:7" x14ac:dyDescent="0.25">
      <c r="A1930" s="25">
        <v>-0.12988216</v>
      </c>
      <c r="B1930" s="26">
        <v>-42.223339000000003</v>
      </c>
      <c r="C1930" s="28">
        <v>-5.0877965999999997E-2</v>
      </c>
      <c r="D1930" s="18">
        <v>95.936522999999994</v>
      </c>
      <c r="E1930" s="28">
        <f t="shared" si="90"/>
        <v>7.8807333333333221E-4</v>
      </c>
      <c r="F1930" s="18">
        <f t="shared" si="91"/>
        <v>3.3600265578474029</v>
      </c>
      <c r="G1930" s="12">
        <f t="shared" si="92"/>
        <v>23.166455041566152</v>
      </c>
    </row>
    <row r="1931" spans="1:7" x14ac:dyDescent="0.25">
      <c r="A1931" s="25">
        <v>-0.12987803000000001</v>
      </c>
      <c r="B1931" s="26">
        <v>-42.266483000000001</v>
      </c>
      <c r="C1931" s="28">
        <v>-5.0882078999999997E-2</v>
      </c>
      <c r="D1931" s="18">
        <v>95.986328</v>
      </c>
      <c r="E1931" s="28">
        <f t="shared" si="90"/>
        <v>7.8875883333333222E-4</v>
      </c>
      <c r="F1931" s="18">
        <f t="shared" si="91"/>
        <v>3.3634598482797808</v>
      </c>
      <c r="G1931" s="12">
        <f t="shared" si="92"/>
        <v>23.190126630786352</v>
      </c>
    </row>
    <row r="1932" spans="1:7" x14ac:dyDescent="0.25">
      <c r="A1932" s="25">
        <v>-0.12992451999999999</v>
      </c>
      <c r="B1932" s="26">
        <v>-42.277400999999998</v>
      </c>
      <c r="C1932" s="28">
        <v>-5.0883512999999998E-2</v>
      </c>
      <c r="D1932" s="18">
        <v>96.036133000000007</v>
      </c>
      <c r="E1932" s="28">
        <f t="shared" si="90"/>
        <v>7.8899783333333251E-4</v>
      </c>
      <c r="F1932" s="18">
        <f t="shared" si="91"/>
        <v>3.3643286751141193</v>
      </c>
      <c r="G1932" s="12">
        <f t="shared" si="92"/>
        <v>23.196116951829975</v>
      </c>
    </row>
    <row r="1933" spans="1:7" x14ac:dyDescent="0.25">
      <c r="A1933" s="25">
        <v>-0.12992923000000001</v>
      </c>
      <c r="B1933" s="26">
        <v>-42.290714000000001</v>
      </c>
      <c r="C1933" s="28">
        <v>-5.0884690000000003E-2</v>
      </c>
      <c r="D1933" s="18">
        <v>96.085937999999999</v>
      </c>
      <c r="E1933" s="28">
        <f t="shared" si="90"/>
        <v>7.8919400000000001E-4</v>
      </c>
      <c r="F1933" s="18">
        <f t="shared" si="91"/>
        <v>3.3653880899928108</v>
      </c>
      <c r="G1933" s="12">
        <f t="shared" si="92"/>
        <v>23.203421324796984</v>
      </c>
    </row>
    <row r="1934" spans="1:7" x14ac:dyDescent="0.25">
      <c r="A1934" s="25">
        <v>-0.12992634</v>
      </c>
      <c r="B1934" s="26">
        <v>-42.312347000000003</v>
      </c>
      <c r="C1934" s="28">
        <v>-5.0889835000000001E-2</v>
      </c>
      <c r="D1934" s="18">
        <v>96.135741999999993</v>
      </c>
      <c r="E1934" s="28">
        <f t="shared" si="90"/>
        <v>7.9005149999999968E-4</v>
      </c>
      <c r="F1934" s="18">
        <f t="shared" si="91"/>
        <v>3.3671095894347647</v>
      </c>
      <c r="G1934" s="12">
        <f t="shared" si="92"/>
        <v>23.215290587952939</v>
      </c>
    </row>
    <row r="1935" spans="1:7" x14ac:dyDescent="0.25">
      <c r="A1935" s="25">
        <v>-0.13005807999999999</v>
      </c>
      <c r="B1935" s="26">
        <v>-42.330322000000002</v>
      </c>
      <c r="C1935" s="28">
        <v>-5.0888418999999997E-2</v>
      </c>
      <c r="D1935" s="18">
        <v>96.185547</v>
      </c>
      <c r="E1935" s="28">
        <f t="shared" si="90"/>
        <v>7.89815499999999E-4</v>
      </c>
      <c r="F1935" s="18">
        <f t="shared" si="91"/>
        <v>3.3685399944858028</v>
      </c>
      <c r="G1935" s="12">
        <f t="shared" si="92"/>
        <v>23.225152835686881</v>
      </c>
    </row>
    <row r="1936" spans="1:7" x14ac:dyDescent="0.25">
      <c r="A1936" s="25">
        <v>-0.12998787000000001</v>
      </c>
      <c r="B1936" s="26">
        <v>-42.343048000000003</v>
      </c>
      <c r="C1936" s="28">
        <v>-5.0892431000000002E-2</v>
      </c>
      <c r="D1936" s="18">
        <v>96.235352000000006</v>
      </c>
      <c r="E1936" s="28">
        <f t="shared" si="90"/>
        <v>7.9048416666666641E-4</v>
      </c>
      <c r="F1936" s="18">
        <f t="shared" si="91"/>
        <v>3.3695526973886967</v>
      </c>
      <c r="G1936" s="12">
        <f t="shared" si="92"/>
        <v>23.232135142483106</v>
      </c>
    </row>
    <row r="1937" spans="1:7" x14ac:dyDescent="0.25">
      <c r="A1937" s="25">
        <v>-0.13006013999999999</v>
      </c>
      <c r="B1937" s="26">
        <v>-42.380428000000002</v>
      </c>
      <c r="C1937" s="28">
        <v>-5.0896086E-2</v>
      </c>
      <c r="D1937" s="18">
        <v>96.285156000000001</v>
      </c>
      <c r="E1937" s="28">
        <f t="shared" si="90"/>
        <v>7.9109333333333282E-4</v>
      </c>
      <c r="F1937" s="18">
        <f t="shared" si="91"/>
        <v>3.372527303275084</v>
      </c>
      <c r="G1937" s="12">
        <f t="shared" si="92"/>
        <v>23.252644228452212</v>
      </c>
    </row>
    <row r="1938" spans="1:7" x14ac:dyDescent="0.25">
      <c r="A1938" s="25">
        <v>-0.12993930000000001</v>
      </c>
      <c r="B1938" s="26">
        <v>-42.392600999999999</v>
      </c>
      <c r="C1938" s="28">
        <v>-5.0896640999999999E-2</v>
      </c>
      <c r="D1938" s="18">
        <v>96.334961000000007</v>
      </c>
      <c r="E1938" s="28">
        <f t="shared" si="90"/>
        <v>7.911858333333327E-4</v>
      </c>
      <c r="F1938" s="18">
        <f t="shared" si="91"/>
        <v>3.3734959998362126</v>
      </c>
      <c r="G1938" s="12">
        <f t="shared" si="92"/>
        <v>23.259323123676982</v>
      </c>
    </row>
    <row r="1939" spans="1:7" x14ac:dyDescent="0.25">
      <c r="A1939" s="25">
        <v>-0.13002195999999999</v>
      </c>
      <c r="B1939" s="26">
        <v>-42.417335999999999</v>
      </c>
      <c r="C1939" s="28">
        <v>-5.0900943999999997E-2</v>
      </c>
      <c r="D1939" s="18">
        <v>96.384765999999999</v>
      </c>
      <c r="E1939" s="28">
        <f t="shared" si="90"/>
        <v>7.9190299999999886E-4</v>
      </c>
      <c r="F1939" s="18">
        <f t="shared" si="91"/>
        <v>3.3754643485949019</v>
      </c>
      <c r="G1939" s="12">
        <f t="shared" si="92"/>
        <v>23.272894344689444</v>
      </c>
    </row>
    <row r="1940" spans="1:7" x14ac:dyDescent="0.25">
      <c r="A1940" s="25">
        <v>-0.13002847000000001</v>
      </c>
      <c r="B1940" s="26">
        <v>-42.456108</v>
      </c>
      <c r="C1940" s="28">
        <v>-5.0906431000000002E-2</v>
      </c>
      <c r="D1940" s="18">
        <v>96.434569999999994</v>
      </c>
      <c r="E1940" s="28">
        <f t="shared" si="90"/>
        <v>7.9281749999999976E-4</v>
      </c>
      <c r="F1940" s="18">
        <f t="shared" si="91"/>
        <v>3.3785497263216815</v>
      </c>
      <c r="G1940" s="12">
        <f t="shared" si="92"/>
        <v>23.294167171901705</v>
      </c>
    </row>
    <row r="1941" spans="1:7" x14ac:dyDescent="0.25">
      <c r="A1941" s="25">
        <v>-0.13007446</v>
      </c>
      <c r="B1941" s="26">
        <v>-42.461852999999998</v>
      </c>
      <c r="C1941" s="28">
        <v>-5.0905678000000003E-2</v>
      </c>
      <c r="D1941" s="18">
        <v>96.484375</v>
      </c>
      <c r="E1941" s="28">
        <f t="shared" si="90"/>
        <v>7.926919999999999E-4</v>
      </c>
      <c r="F1941" s="18">
        <f t="shared" si="91"/>
        <v>3.3790068988957125</v>
      </c>
      <c r="G1941" s="12">
        <f t="shared" si="92"/>
        <v>23.29731925052376</v>
      </c>
    </row>
    <row r="1942" spans="1:7" x14ac:dyDescent="0.25">
      <c r="A1942" s="25">
        <v>-0.13006043</v>
      </c>
      <c r="B1942" s="26">
        <v>-42.503269000000003</v>
      </c>
      <c r="C1942" s="28">
        <v>-5.0909422000000003E-2</v>
      </c>
      <c r="D1942" s="18">
        <v>96.534180000000006</v>
      </c>
      <c r="E1942" s="28">
        <f t="shared" si="90"/>
        <v>7.9331599999999996E-4</v>
      </c>
      <c r="F1942" s="18">
        <f t="shared" si="91"/>
        <v>3.3823026794572599</v>
      </c>
      <c r="G1942" s="12">
        <f t="shared" si="92"/>
        <v>23.320042747166259</v>
      </c>
    </row>
    <row r="1943" spans="1:7" x14ac:dyDescent="0.25">
      <c r="A1943" s="25">
        <v>-0.13008542000000001</v>
      </c>
      <c r="B1943" s="26">
        <v>-42.523387999999997</v>
      </c>
      <c r="C1943" s="28">
        <v>-5.0911697999999998E-2</v>
      </c>
      <c r="D1943" s="18">
        <v>96.583984000000001</v>
      </c>
      <c r="E1943" s="28">
        <f t="shared" si="90"/>
        <v>7.9369533333333248E-4</v>
      </c>
      <c r="F1943" s="18">
        <f t="shared" si="91"/>
        <v>3.3839036986072926</v>
      </c>
      <c r="G1943" s="12">
        <f t="shared" si="92"/>
        <v>23.331081331987352</v>
      </c>
    </row>
    <row r="1944" spans="1:7" x14ac:dyDescent="0.25">
      <c r="A1944" s="25">
        <v>-0.13007373</v>
      </c>
      <c r="B1944" s="26">
        <v>-42.560760000000002</v>
      </c>
      <c r="C1944" s="28">
        <v>-5.0917700000000003E-2</v>
      </c>
      <c r="D1944" s="18">
        <v>96.633788999999993</v>
      </c>
      <c r="E1944" s="28">
        <f t="shared" si="90"/>
        <v>7.9469566666666663E-4</v>
      </c>
      <c r="F1944" s="18">
        <f t="shared" si="91"/>
        <v>3.3868776678739079</v>
      </c>
      <c r="G1944" s="12">
        <f t="shared" si="92"/>
        <v>23.35158602863897</v>
      </c>
    </row>
    <row r="1945" spans="1:7" x14ac:dyDescent="0.25">
      <c r="A1945" s="25">
        <v>-0.13014200000000001</v>
      </c>
      <c r="B1945" s="26">
        <v>-42.582951000000001</v>
      </c>
      <c r="C1945" s="28">
        <v>-5.0918880999999999E-2</v>
      </c>
      <c r="D1945" s="18">
        <v>96.683593999999999</v>
      </c>
      <c r="E1945" s="28">
        <f t="shared" si="90"/>
        <v>7.9489249999999936E-4</v>
      </c>
      <c r="F1945" s="18">
        <f t="shared" si="91"/>
        <v>3.3886435715449839</v>
      </c>
      <c r="G1945" s="12">
        <f t="shared" si="92"/>
        <v>23.363761446689811</v>
      </c>
    </row>
    <row r="1946" spans="1:7" x14ac:dyDescent="0.25">
      <c r="A1946" s="25">
        <v>-0.13015939000000001</v>
      </c>
      <c r="B1946" s="26">
        <v>-42.600360999999999</v>
      </c>
      <c r="C1946" s="28">
        <v>-5.0921532999999998E-2</v>
      </c>
      <c r="D1946" s="18">
        <v>96.733397999999994</v>
      </c>
      <c r="E1946" s="28">
        <f t="shared" si="90"/>
        <v>7.9533449999999917E-4</v>
      </c>
      <c r="F1946" s="18">
        <f t="shared" si="91"/>
        <v>3.3900290153245987</v>
      </c>
      <c r="G1946" s="12">
        <f t="shared" si="92"/>
        <v>23.373313698876064</v>
      </c>
    </row>
    <row r="1947" spans="1:7" x14ac:dyDescent="0.25">
      <c r="A1947" s="25">
        <v>-0.13015497000000001</v>
      </c>
      <c r="B1947" s="26">
        <v>-42.620846</v>
      </c>
      <c r="C1947" s="28">
        <v>-5.0922953E-2</v>
      </c>
      <c r="D1947" s="18">
        <v>96.783203</v>
      </c>
      <c r="E1947" s="28">
        <f t="shared" si="90"/>
        <v>7.9557116666666616E-4</v>
      </c>
      <c r="F1947" s="18">
        <f t="shared" si="91"/>
        <v>3.3916591598292176</v>
      </c>
      <c r="G1947" s="12">
        <f t="shared" si="92"/>
        <v>23.384553094972297</v>
      </c>
    </row>
    <row r="1948" spans="1:7" x14ac:dyDescent="0.25">
      <c r="A1948" s="25">
        <v>-0.13008235000000001</v>
      </c>
      <c r="B1948" s="26">
        <v>-42.631256</v>
      </c>
      <c r="C1948" s="28">
        <v>-5.0924196999999997E-2</v>
      </c>
      <c r="D1948" s="18">
        <v>96.833008000000007</v>
      </c>
      <c r="E1948" s="28">
        <f t="shared" si="90"/>
        <v>7.95778499999999E-4</v>
      </c>
      <c r="F1948" s="18">
        <f t="shared" si="91"/>
        <v>3.3924875613080108</v>
      </c>
      <c r="G1948" s="12">
        <f t="shared" si="92"/>
        <v>23.390264694355348</v>
      </c>
    </row>
    <row r="1949" spans="1:7" x14ac:dyDescent="0.25">
      <c r="A1949" s="25">
        <v>-0.13022824999999999</v>
      </c>
      <c r="B1949" s="26">
        <v>-42.658211000000001</v>
      </c>
      <c r="C1949" s="28">
        <v>-5.0927039E-2</v>
      </c>
      <c r="D1949" s="18">
        <v>96.882812999999999</v>
      </c>
      <c r="E1949" s="28">
        <f t="shared" si="90"/>
        <v>7.9625216666666615E-4</v>
      </c>
      <c r="F1949" s="18">
        <f t="shared" si="91"/>
        <v>3.3946325720535322</v>
      </c>
      <c r="G1949" s="12">
        <f t="shared" si="92"/>
        <v>23.405053950971112</v>
      </c>
    </row>
    <row r="1950" spans="1:7" x14ac:dyDescent="0.25">
      <c r="A1950" s="25">
        <v>-0.13015293</v>
      </c>
      <c r="B1950" s="26">
        <v>-42.673758999999997</v>
      </c>
      <c r="C1950" s="28">
        <v>-5.0931605999999997E-2</v>
      </c>
      <c r="D1950" s="18">
        <v>96.932616999999993</v>
      </c>
      <c r="E1950" s="28">
        <f t="shared" si="90"/>
        <v>7.9701333333333235E-4</v>
      </c>
      <c r="F1950" s="18">
        <f t="shared" si="91"/>
        <v>3.3958698425811282</v>
      </c>
      <c r="G1950" s="12">
        <f t="shared" si="92"/>
        <v>23.413584589511711</v>
      </c>
    </row>
    <row r="1951" spans="1:7" x14ac:dyDescent="0.25">
      <c r="A1951" s="25">
        <v>-0.13020635</v>
      </c>
      <c r="B1951" s="26">
        <v>-42.707836</v>
      </c>
      <c r="C1951" s="28">
        <v>-5.0936185000000002E-2</v>
      </c>
      <c r="D1951" s="18">
        <v>96.982422</v>
      </c>
      <c r="E1951" s="28">
        <f t="shared" si="90"/>
        <v>7.9777649999999978E-4</v>
      </c>
      <c r="F1951" s="18">
        <f t="shared" si="91"/>
        <v>3.3985816040789998</v>
      </c>
      <c r="G1951" s="12">
        <f t="shared" si="92"/>
        <v>23.432281436022389</v>
      </c>
    </row>
    <row r="1952" spans="1:7" x14ac:dyDescent="0.25">
      <c r="A1952" s="25">
        <v>-0.13019981999999999</v>
      </c>
      <c r="B1952" s="26">
        <v>-42.737827000000003</v>
      </c>
      <c r="C1952" s="28">
        <v>-5.0936949000000002E-2</v>
      </c>
      <c r="D1952" s="18">
        <v>97.032227000000006</v>
      </c>
      <c r="E1952" s="28">
        <f t="shared" si="90"/>
        <v>7.979038333333332E-4</v>
      </c>
      <c r="F1952" s="18">
        <f t="shared" si="91"/>
        <v>3.4009682120281344</v>
      </c>
      <c r="G1952" s="12">
        <f t="shared" si="92"/>
        <v>23.448736438625374</v>
      </c>
    </row>
    <row r="1953" spans="1:7" x14ac:dyDescent="0.25">
      <c r="A1953" s="25">
        <v>-0.1303001</v>
      </c>
      <c r="B1953" s="26">
        <v>-42.749034999999999</v>
      </c>
      <c r="C1953" s="28">
        <v>-5.0938195999999998E-2</v>
      </c>
      <c r="D1953" s="18">
        <v>97.082031000000001</v>
      </c>
      <c r="E1953" s="28">
        <f t="shared" si="90"/>
        <v>7.9811166666666578E-4</v>
      </c>
      <c r="F1953" s="18">
        <f t="shared" si="91"/>
        <v>3.401860116329221</v>
      </c>
      <c r="G1953" s="12">
        <f t="shared" si="92"/>
        <v>23.45488587242799</v>
      </c>
    </row>
    <row r="1954" spans="1:7" x14ac:dyDescent="0.25">
      <c r="A1954" s="25">
        <v>-0.13025315000000001</v>
      </c>
      <c r="B1954" s="26">
        <v>-42.756062</v>
      </c>
      <c r="C1954" s="28">
        <v>-5.0939566999999998E-2</v>
      </c>
      <c r="D1954" s="18">
        <v>97.131836000000007</v>
      </c>
      <c r="E1954" s="28">
        <f t="shared" si="90"/>
        <v>7.9834016666666585E-4</v>
      </c>
      <c r="F1954" s="18">
        <f t="shared" si="91"/>
        <v>3.4024193072217743</v>
      </c>
      <c r="G1954" s="12">
        <f t="shared" si="92"/>
        <v>23.45874133917772</v>
      </c>
    </row>
    <row r="1955" spans="1:7" x14ac:dyDescent="0.25">
      <c r="A1955" s="25">
        <v>-0.13024494</v>
      </c>
      <c r="B1955" s="26">
        <v>-42.764758999999998</v>
      </c>
      <c r="C1955" s="28">
        <v>-5.0940748000000001E-2</v>
      </c>
      <c r="D1955" s="18">
        <v>97.181640999999999</v>
      </c>
      <c r="E1955" s="28">
        <f t="shared" si="90"/>
        <v>7.9853699999999966E-4</v>
      </c>
      <c r="F1955" s="18">
        <f t="shared" si="91"/>
        <v>3.4031113924918093</v>
      </c>
      <c r="G1955" s="12">
        <f t="shared" si="92"/>
        <v>23.463513075953358</v>
      </c>
    </row>
    <row r="1956" spans="1:7" x14ac:dyDescent="0.25">
      <c r="A1956" s="25">
        <v>-0.13030778000000001</v>
      </c>
      <c r="B1956" s="26">
        <v>-42.794150999999999</v>
      </c>
      <c r="C1956" s="28">
        <v>-5.0942078000000002E-2</v>
      </c>
      <c r="D1956" s="18">
        <v>97.231444999999994</v>
      </c>
      <c r="E1956" s="28">
        <f t="shared" si="90"/>
        <v>7.9875866666666642E-4</v>
      </c>
      <c r="F1956" s="18">
        <f t="shared" si="91"/>
        <v>3.4054503335354882</v>
      </c>
      <c r="G1956" s="12">
        <f t="shared" si="92"/>
        <v>23.479639428409321</v>
      </c>
    </row>
    <row r="1957" spans="1:7" x14ac:dyDescent="0.25">
      <c r="A1957" s="25">
        <v>-0.13029681000000001</v>
      </c>
      <c r="B1957" s="26">
        <v>-42.826202000000002</v>
      </c>
      <c r="C1957" s="28">
        <v>-5.0945964000000003E-2</v>
      </c>
      <c r="D1957" s="18">
        <v>97.28125</v>
      </c>
      <c r="E1957" s="28">
        <f t="shared" si="90"/>
        <v>7.9940633333333338E-4</v>
      </c>
      <c r="F1957" s="18">
        <f t="shared" si="91"/>
        <v>3.4080008710760072</v>
      </c>
      <c r="G1957" s="12">
        <f t="shared" si="92"/>
        <v>23.49722468026582</v>
      </c>
    </row>
    <row r="1958" spans="1:7" x14ac:dyDescent="0.25">
      <c r="A1958" s="25">
        <v>-0.13036343</v>
      </c>
      <c r="B1958" s="26">
        <v>-42.863273999999997</v>
      </c>
      <c r="C1958" s="28">
        <v>-5.0950307E-2</v>
      </c>
      <c r="D1958" s="18">
        <v>97.331055000000006</v>
      </c>
      <c r="E1958" s="28">
        <f t="shared" si="90"/>
        <v>8.0013016666666617E-4</v>
      </c>
      <c r="F1958" s="18">
        <f t="shared" si="91"/>
        <v>3.4109509671011584</v>
      </c>
      <c r="G1958" s="12">
        <f t="shared" si="92"/>
        <v>23.517564777511584</v>
      </c>
    </row>
    <row r="1959" spans="1:7" x14ac:dyDescent="0.25">
      <c r="A1959" s="25">
        <v>-0.13036006999999999</v>
      </c>
      <c r="B1959" s="26">
        <v>-42.874271</v>
      </c>
      <c r="C1959" s="28">
        <v>-5.0950761999999997E-2</v>
      </c>
      <c r="D1959" s="18">
        <v>97.380859000000001</v>
      </c>
      <c r="E1959" s="28">
        <f t="shared" si="90"/>
        <v>8.0020599999999895E-4</v>
      </c>
      <c r="F1959" s="18">
        <f t="shared" si="91"/>
        <v>3.4118260805557492</v>
      </c>
      <c r="G1959" s="12">
        <f t="shared" si="92"/>
        <v>23.523598443065417</v>
      </c>
    </row>
    <row r="1960" spans="1:7" x14ac:dyDescent="0.25">
      <c r="A1960" s="25">
        <v>-0.13038733999999999</v>
      </c>
      <c r="B1960" s="26">
        <v>-42.897342999999999</v>
      </c>
      <c r="C1960" s="28">
        <v>-5.0953824000000002E-2</v>
      </c>
      <c r="D1960" s="18">
        <v>97.430663999999993</v>
      </c>
      <c r="E1960" s="28">
        <f t="shared" si="90"/>
        <v>8.0071633333333309E-4</v>
      </c>
      <c r="F1960" s="18">
        <f t="shared" si="91"/>
        <v>3.4136620919792575</v>
      </c>
      <c r="G1960" s="12">
        <f t="shared" si="92"/>
        <v>23.536257234704777</v>
      </c>
    </row>
    <row r="1961" spans="1:7" x14ac:dyDescent="0.25">
      <c r="A1961" s="25">
        <v>-0.13040043000000001</v>
      </c>
      <c r="B1961" s="26">
        <v>-42.911406999999997</v>
      </c>
      <c r="C1961" s="28">
        <v>-5.0955418000000002E-2</v>
      </c>
      <c r="D1961" s="18">
        <v>97.480468999999999</v>
      </c>
      <c r="E1961" s="28">
        <f t="shared" si="90"/>
        <v>8.0098199999999989E-4</v>
      </c>
      <c r="F1961" s="18">
        <f t="shared" si="91"/>
        <v>3.4147812695390796</v>
      </c>
      <c r="G1961" s="12">
        <f t="shared" si="92"/>
        <v>23.543973654851097</v>
      </c>
    </row>
    <row r="1962" spans="1:7" x14ac:dyDescent="0.25">
      <c r="A1962" s="25">
        <v>-0.13040292000000001</v>
      </c>
      <c r="B1962" s="26">
        <v>-42.940005999999997</v>
      </c>
      <c r="C1962" s="28">
        <v>-5.0958019E-2</v>
      </c>
      <c r="D1962" s="18">
        <v>97.530272999999994</v>
      </c>
      <c r="E1962" s="28">
        <f t="shared" si="90"/>
        <v>8.014154999999995E-4</v>
      </c>
      <c r="F1962" s="18">
        <f t="shared" si="91"/>
        <v>3.4170571056478218</v>
      </c>
      <c r="G1962" s="12">
        <f t="shared" si="92"/>
        <v>23.559664916210927</v>
      </c>
    </row>
    <row r="1963" spans="1:7" x14ac:dyDescent="0.25">
      <c r="A1963" s="25">
        <v>-0.13041562000000001</v>
      </c>
      <c r="B1963" s="26">
        <v>-42.960124999999998</v>
      </c>
      <c r="C1963" s="28">
        <v>-5.0959557000000003E-2</v>
      </c>
      <c r="D1963" s="18">
        <v>97.580078</v>
      </c>
      <c r="E1963" s="28">
        <f t="shared" si="90"/>
        <v>8.0167183333333322E-4</v>
      </c>
      <c r="F1963" s="18">
        <f t="shared" si="91"/>
        <v>3.4186581247978549</v>
      </c>
      <c r="G1963" s="12">
        <f t="shared" si="92"/>
        <v>23.570703501032021</v>
      </c>
    </row>
    <row r="1964" spans="1:7" x14ac:dyDescent="0.25">
      <c r="A1964" s="25">
        <v>-0.13046854999999999</v>
      </c>
      <c r="B1964" s="26">
        <v>-42.984927999999996</v>
      </c>
      <c r="C1964" s="28">
        <v>-5.0962950999999999E-2</v>
      </c>
      <c r="D1964" s="18">
        <v>97.629883000000007</v>
      </c>
      <c r="E1964" s="28">
        <f t="shared" si="90"/>
        <v>8.0223749999999933E-4</v>
      </c>
      <c r="F1964" s="18">
        <f t="shared" si="91"/>
        <v>3.4206318848246089</v>
      </c>
      <c r="G1964" s="12">
        <f t="shared" si="92"/>
        <v>23.584312031243144</v>
      </c>
    </row>
    <row r="1965" spans="1:7" x14ac:dyDescent="0.25">
      <c r="A1965" s="25">
        <v>-0.13048710999999999</v>
      </c>
      <c r="B1965" s="26">
        <v>-43.007874000000001</v>
      </c>
      <c r="C1965" s="28">
        <v>-5.0965692999999999E-2</v>
      </c>
      <c r="D1965" s="18">
        <v>97.679687999999999</v>
      </c>
      <c r="E1965" s="28">
        <f t="shared" si="90"/>
        <v>8.0269449999999937E-4</v>
      </c>
      <c r="F1965" s="18">
        <f t="shared" si="91"/>
        <v>3.4224578694867027</v>
      </c>
      <c r="G1965" s="12">
        <f t="shared" si="92"/>
        <v>23.596901691132047</v>
      </c>
    </row>
    <row r="1966" spans="1:7" x14ac:dyDescent="0.25">
      <c r="A1966" s="25">
        <v>-0.13047205000000001</v>
      </c>
      <c r="B1966" s="26">
        <v>-43.023766000000002</v>
      </c>
      <c r="C1966" s="28">
        <v>-5.0967641000000001E-2</v>
      </c>
      <c r="D1966" s="18">
        <v>97.729491999999993</v>
      </c>
      <c r="E1966" s="28">
        <f t="shared" si="90"/>
        <v>8.0301916666666634E-4</v>
      </c>
      <c r="F1966" s="18">
        <f t="shared" si="91"/>
        <v>3.4237225146645112</v>
      </c>
      <c r="G1966" s="12">
        <f t="shared" si="92"/>
        <v>23.605621070324691</v>
      </c>
    </row>
    <row r="1967" spans="1:7" x14ac:dyDescent="0.25">
      <c r="A1967" s="25">
        <v>-0.13052596</v>
      </c>
      <c r="B1967" s="26">
        <v>-43.062134</v>
      </c>
      <c r="C1967" s="28">
        <v>-5.0971124E-2</v>
      </c>
      <c r="D1967" s="18">
        <v>97.779297</v>
      </c>
      <c r="E1967" s="28">
        <f t="shared" si="90"/>
        <v>8.035996666666661E-4</v>
      </c>
      <c r="F1967" s="18">
        <f t="shared" si="91"/>
        <v>3.4267757430927857</v>
      </c>
      <c r="G1967" s="12">
        <f t="shared" si="92"/>
        <v>23.626672237003735</v>
      </c>
    </row>
    <row r="1968" spans="1:7" x14ac:dyDescent="0.25">
      <c r="A1968" s="25">
        <v>-0.13055678000000001</v>
      </c>
      <c r="B1968" s="26">
        <v>-43.077872999999997</v>
      </c>
      <c r="C1968" s="28">
        <v>-5.0972587999999999E-2</v>
      </c>
      <c r="D1968" s="18">
        <v>97.829102000000006</v>
      </c>
      <c r="E1968" s="28">
        <f t="shared" si="90"/>
        <v>8.0384366666666604E-4</v>
      </c>
      <c r="F1968" s="18">
        <f t="shared" si="91"/>
        <v>3.4280282129174471</v>
      </c>
      <c r="G1968" s="12">
        <f t="shared" si="92"/>
        <v>23.635307670499394</v>
      </c>
    </row>
    <row r="1969" spans="1:7" x14ac:dyDescent="0.25">
      <c r="A1969" s="25">
        <v>-0.13054204999999999</v>
      </c>
      <c r="B1969" s="26">
        <v>-43.104809000000003</v>
      </c>
      <c r="C1969" s="28">
        <v>-5.0976366000000002E-2</v>
      </c>
      <c r="D1969" s="18">
        <v>97.878906000000001</v>
      </c>
      <c r="E1969" s="28">
        <f t="shared" si="90"/>
        <v>8.0447333333333315E-4</v>
      </c>
      <c r="F1969" s="18">
        <f t="shared" si="91"/>
        <v>3.4301717116910093</v>
      </c>
      <c r="G1969" s="12">
        <f t="shared" si="92"/>
        <v>23.650086502486126</v>
      </c>
    </row>
    <row r="1970" spans="1:7" x14ac:dyDescent="0.25">
      <c r="A1970" s="25">
        <v>-0.13050108999999999</v>
      </c>
      <c r="B1970" s="26">
        <v>-43.132503999999997</v>
      </c>
      <c r="C1970" s="28">
        <v>-5.0979803999999997E-2</v>
      </c>
      <c r="D1970" s="18">
        <v>97.928711000000007</v>
      </c>
      <c r="E1970" s="28">
        <f t="shared" si="90"/>
        <v>8.050463333333322E-4</v>
      </c>
      <c r="F1970" s="18">
        <f t="shared" si="91"/>
        <v>3.4323756097654741</v>
      </c>
      <c r="G1970" s="12">
        <f t="shared" si="92"/>
        <v>23.665281770969653</v>
      </c>
    </row>
    <row r="1971" spans="1:7" x14ac:dyDescent="0.25">
      <c r="A1971" s="25">
        <v>-0.13055649</v>
      </c>
      <c r="B1971" s="26">
        <v>-43.144295</v>
      </c>
      <c r="C1971" s="28">
        <v>-5.0983175999999998E-2</v>
      </c>
      <c r="D1971" s="18">
        <v>97.978515999999999</v>
      </c>
      <c r="E1971" s="28">
        <f t="shared" si="90"/>
        <v>8.0560833333333248E-4</v>
      </c>
      <c r="F1971" s="18">
        <f t="shared" si="91"/>
        <v>3.4333139077324724</v>
      </c>
      <c r="G1971" s="12">
        <f t="shared" si="92"/>
        <v>23.671751076284306</v>
      </c>
    </row>
    <row r="1972" spans="1:7" x14ac:dyDescent="0.25">
      <c r="A1972" s="25">
        <v>-0.13060190999999999</v>
      </c>
      <c r="B1972" s="26">
        <v>-43.157021</v>
      </c>
      <c r="C1972" s="28">
        <v>-5.0983749000000002E-2</v>
      </c>
      <c r="D1972" s="18">
        <v>98.028319999999994</v>
      </c>
      <c r="E1972" s="28">
        <f t="shared" si="90"/>
        <v>8.0570383333333306E-4</v>
      </c>
      <c r="F1972" s="18">
        <f t="shared" si="91"/>
        <v>3.4343266106353663</v>
      </c>
      <c r="G1972" s="12">
        <f t="shared" si="92"/>
        <v>23.67873338308053</v>
      </c>
    </row>
    <row r="1973" spans="1:7" x14ac:dyDescent="0.25">
      <c r="A1973" s="25">
        <v>-0.13063664999999999</v>
      </c>
      <c r="B1973" s="26">
        <v>-43.166634000000002</v>
      </c>
      <c r="C1973" s="28">
        <v>-5.0986268000000001E-2</v>
      </c>
      <c r="D1973" s="18">
        <v>98.078125</v>
      </c>
      <c r="E1973" s="28">
        <f t="shared" si="90"/>
        <v>8.0612366666666638E-4</v>
      </c>
      <c r="F1973" s="18">
        <f t="shared" si="91"/>
        <v>3.4350915888693376</v>
      </c>
      <c r="G1973" s="12">
        <f t="shared" si="92"/>
        <v>23.684007696708704</v>
      </c>
    </row>
    <row r="1974" spans="1:7" x14ac:dyDescent="0.25">
      <c r="A1974" s="25">
        <v>-0.13059612000000001</v>
      </c>
      <c r="B1974" s="26">
        <v>-43.202205999999997</v>
      </c>
      <c r="C1974" s="28">
        <v>-5.0986431999999998E-2</v>
      </c>
      <c r="D1974" s="18">
        <v>98.127930000000006</v>
      </c>
      <c r="E1974" s="28">
        <f t="shared" si="90"/>
        <v>8.061509999999992E-4</v>
      </c>
      <c r="F1974" s="18">
        <f t="shared" si="91"/>
        <v>3.4379223186871695</v>
      </c>
      <c r="G1974" s="12">
        <f t="shared" si="92"/>
        <v>23.703524796925212</v>
      </c>
    </row>
    <row r="1975" spans="1:7" x14ac:dyDescent="0.25">
      <c r="A1975" s="25">
        <v>-0.13053024999999999</v>
      </c>
      <c r="B1975" s="26">
        <v>-43.218800000000002</v>
      </c>
      <c r="C1975" s="28">
        <v>-5.0989821999999997E-2</v>
      </c>
      <c r="D1975" s="18">
        <v>98.177734000000001</v>
      </c>
      <c r="E1975" s="28">
        <f t="shared" si="90"/>
        <v>8.0671599999999899E-4</v>
      </c>
      <c r="F1975" s="18">
        <f t="shared" si="91"/>
        <v>3.4392428272500033</v>
      </c>
      <c r="G1975" s="12">
        <f t="shared" si="92"/>
        <v>23.712629338727549</v>
      </c>
    </row>
    <row r="1976" spans="1:7" x14ac:dyDescent="0.25">
      <c r="A1976" s="25">
        <v>-0.13059466</v>
      </c>
      <c r="B1976" s="26">
        <v>-43.243808999999999</v>
      </c>
      <c r="C1976" s="28">
        <v>-5.0993398000000002E-2</v>
      </c>
      <c r="D1976" s="18">
        <v>98.227538999999993</v>
      </c>
      <c r="E1976" s="28">
        <f t="shared" si="90"/>
        <v>8.0731199999999981E-4</v>
      </c>
      <c r="F1976" s="18">
        <f t="shared" si="91"/>
        <v>3.4412329802358959</v>
      </c>
      <c r="G1976" s="12">
        <f t="shared" si="92"/>
        <v>23.726350893864023</v>
      </c>
    </row>
    <row r="1977" spans="1:7" x14ac:dyDescent="0.25">
      <c r="A1977" s="25">
        <v>-0.13067327000000001</v>
      </c>
      <c r="B1977" s="26">
        <v>-43.283912999999998</v>
      </c>
      <c r="C1977" s="28">
        <v>-5.1000006000000001E-2</v>
      </c>
      <c r="D1977" s="18">
        <v>98.277343999999999</v>
      </c>
      <c r="E1977" s="28">
        <f t="shared" si="90"/>
        <v>8.0841333333333285E-4</v>
      </c>
      <c r="F1977" s="18">
        <f t="shared" si="91"/>
        <v>3.4444243551547742</v>
      </c>
      <c r="G1977" s="12">
        <f t="shared" si="92"/>
        <v>23.74835454243826</v>
      </c>
    </row>
    <row r="1978" spans="1:7" x14ac:dyDescent="0.25">
      <c r="A1978" s="25">
        <v>-0.13068408000000001</v>
      </c>
      <c r="B1978" s="26">
        <v>-43.297119000000002</v>
      </c>
      <c r="C1978" s="28">
        <v>-5.1000419999999998E-2</v>
      </c>
      <c r="D1978" s="18">
        <v>98.327147999999994</v>
      </c>
      <c r="E1978" s="28">
        <f t="shared" si="90"/>
        <v>8.0848233333333241E-4</v>
      </c>
      <c r="F1978" s="18">
        <f t="shared" si="91"/>
        <v>3.4454752552440104</v>
      </c>
      <c r="G1978" s="12">
        <f t="shared" si="92"/>
        <v>23.755600208283848</v>
      </c>
    </row>
    <row r="1979" spans="1:7" x14ac:dyDescent="0.25">
      <c r="A1979" s="25">
        <v>-0.13068131999999999</v>
      </c>
      <c r="B1979" s="26">
        <v>-43.320659999999997</v>
      </c>
      <c r="C1979" s="28">
        <v>-5.1002460999999999E-2</v>
      </c>
      <c r="D1979" s="18">
        <v>98.376953</v>
      </c>
      <c r="E1979" s="28">
        <f t="shared" si="90"/>
        <v>8.0882249999999925E-4</v>
      </c>
      <c r="F1979" s="18">
        <f t="shared" si="91"/>
        <v>3.447348588501673</v>
      </c>
      <c r="G1979" s="12">
        <f t="shared" si="92"/>
        <v>23.768516323661022</v>
      </c>
    </row>
    <row r="1980" spans="1:7" x14ac:dyDescent="0.25">
      <c r="A1980" s="25">
        <v>-0.13075693999999999</v>
      </c>
      <c r="B1980" s="26">
        <v>-43.361179</v>
      </c>
      <c r="C1980" s="28">
        <v>-5.1005731999999998E-2</v>
      </c>
      <c r="D1980" s="18">
        <v>98.426758000000007</v>
      </c>
      <c r="E1980" s="28">
        <f t="shared" si="90"/>
        <v>8.0936766666666585E-4</v>
      </c>
      <c r="F1980" s="18">
        <f t="shared" si="91"/>
        <v>3.4505729880712437</v>
      </c>
      <c r="G1980" s="12">
        <f t="shared" si="92"/>
        <v>23.790747668080023</v>
      </c>
    </row>
    <row r="1981" spans="1:7" x14ac:dyDescent="0.25">
      <c r="A1981" s="25">
        <v>-0.13069230000000001</v>
      </c>
      <c r="B1981" s="26">
        <v>-43.363491000000003</v>
      </c>
      <c r="C1981" s="28">
        <v>-5.1006152999999999E-2</v>
      </c>
      <c r="D1981" s="18">
        <v>98.476562999999999</v>
      </c>
      <c r="E1981" s="28">
        <f t="shared" si="90"/>
        <v>8.0943783333333255E-4</v>
      </c>
      <c r="F1981" s="18">
        <f t="shared" si="91"/>
        <v>3.450756971185458</v>
      </c>
      <c r="G1981" s="12">
        <f t="shared" si="92"/>
        <v>23.792016180834455</v>
      </c>
    </row>
    <row r="1982" spans="1:7" x14ac:dyDescent="0.25">
      <c r="A1982" s="25">
        <v>-0.13071726</v>
      </c>
      <c r="B1982" s="26">
        <v>-43.390442</v>
      </c>
      <c r="C1982" s="28">
        <v>-5.1008482000000001E-2</v>
      </c>
      <c r="D1982" s="18">
        <v>98.526366999999993</v>
      </c>
      <c r="E1982" s="28">
        <f t="shared" si="90"/>
        <v>8.098259999999996E-4</v>
      </c>
      <c r="F1982" s="18">
        <f t="shared" si="91"/>
        <v>3.452901663621093</v>
      </c>
      <c r="G1982" s="12">
        <f t="shared" si="92"/>
        <v>23.806803242791471</v>
      </c>
    </row>
    <row r="1983" spans="1:7" x14ac:dyDescent="0.25">
      <c r="A1983" s="25">
        <v>-0.13076410999999999</v>
      </c>
      <c r="B1983" s="26">
        <v>-43.395102999999999</v>
      </c>
      <c r="C1983" s="28">
        <v>-5.1008638000000002E-2</v>
      </c>
      <c r="D1983" s="18">
        <v>98.576172</v>
      </c>
      <c r="E1983" s="28">
        <f t="shared" si="90"/>
        <v>8.0985199999999979E-4</v>
      </c>
      <c r="F1983" s="18">
        <f t="shared" si="91"/>
        <v>3.4532725742159682</v>
      </c>
      <c r="G1983" s="12">
        <f t="shared" si="92"/>
        <v>23.809360568893716</v>
      </c>
    </row>
    <row r="1984" spans="1:7" x14ac:dyDescent="0.25">
      <c r="A1984" s="25">
        <v>-0.13080436000000001</v>
      </c>
      <c r="B1984" s="26">
        <v>-43.414684000000001</v>
      </c>
      <c r="C1984" s="28">
        <v>-5.1010593999999999E-2</v>
      </c>
      <c r="D1984" s="18">
        <v>98.625977000000006</v>
      </c>
      <c r="E1984" s="28">
        <f t="shared" si="90"/>
        <v>8.101779999999994E-4</v>
      </c>
      <c r="F1984" s="18">
        <f t="shared" si="91"/>
        <v>3.4548307806863097</v>
      </c>
      <c r="G1984" s="12">
        <f t="shared" si="92"/>
        <v>23.820103972113653</v>
      </c>
    </row>
    <row r="1985" spans="1:7" x14ac:dyDescent="0.25">
      <c r="A1985" s="25">
        <v>-0.13076836999999999</v>
      </c>
      <c r="B1985" s="26">
        <v>-43.429957999999999</v>
      </c>
      <c r="C1985" s="28">
        <v>-5.1014299999999999E-2</v>
      </c>
      <c r="D1985" s="18">
        <v>98.675781000000001</v>
      </c>
      <c r="E1985" s="28">
        <f t="shared" si="90"/>
        <v>8.1079566666666589E-4</v>
      </c>
      <c r="F1985" s="18">
        <f t="shared" si="91"/>
        <v>3.4560462469867024</v>
      </c>
      <c r="G1985" s="12">
        <f t="shared" si="92"/>
        <v>23.82848427653024</v>
      </c>
    </row>
    <row r="1986" spans="1:7" x14ac:dyDescent="0.25">
      <c r="A1986" s="25">
        <v>-0.13082445000000001</v>
      </c>
      <c r="B1986" s="26">
        <v>-43.462012999999999</v>
      </c>
      <c r="C1986" s="28">
        <v>-5.1017735000000002E-2</v>
      </c>
      <c r="D1986" s="18">
        <v>98.725586000000007</v>
      </c>
      <c r="E1986" s="28">
        <f t="shared" si="90"/>
        <v>8.1136816666666639E-4</v>
      </c>
      <c r="F1986" s="18">
        <f t="shared" si="91"/>
        <v>3.4585971028371079</v>
      </c>
      <c r="G1986" s="12">
        <f t="shared" si="92"/>
        <v>23.84607172304548</v>
      </c>
    </row>
    <row r="1987" spans="1:7" x14ac:dyDescent="0.25">
      <c r="A1987" s="25">
        <v>-0.13079637</v>
      </c>
      <c r="B1987" s="26">
        <v>-43.469642999999998</v>
      </c>
      <c r="C1987" s="28">
        <v>-5.1019176999999999E-2</v>
      </c>
      <c r="D1987" s="18">
        <v>98.775390999999999</v>
      </c>
      <c r="E1987" s="28">
        <f t="shared" si="90"/>
        <v>8.1160849999999932E-4</v>
      </c>
      <c r="F1987" s="18">
        <f t="shared" si="91"/>
        <v>3.4592042789450033</v>
      </c>
      <c r="G1987" s="12">
        <f t="shared" si="92"/>
        <v>23.850258034600973</v>
      </c>
    </row>
    <row r="1988" spans="1:7" x14ac:dyDescent="0.25">
      <c r="A1988" s="25">
        <v>-0.13079252999999999</v>
      </c>
      <c r="B1988" s="26">
        <v>-43.494007000000003</v>
      </c>
      <c r="C1988" s="28">
        <v>-5.1021985999999998E-2</v>
      </c>
      <c r="D1988" s="18">
        <v>98.825194999999994</v>
      </c>
      <c r="E1988" s="28">
        <f t="shared" si="90"/>
        <v>8.1207666666666589E-4</v>
      </c>
      <c r="F1988" s="18">
        <f t="shared" si="91"/>
        <v>3.4611431044617489</v>
      </c>
      <c r="G1988" s="12">
        <f t="shared" si="92"/>
        <v>23.863625701014868</v>
      </c>
    </row>
    <row r="1989" spans="1:7" x14ac:dyDescent="0.25">
      <c r="A1989" s="25">
        <v>-0.13082859999999999</v>
      </c>
      <c r="B1989" s="26">
        <v>-43.532124000000003</v>
      </c>
      <c r="C1989" s="28">
        <v>-5.1025714999999999E-2</v>
      </c>
      <c r="D1989" s="18">
        <v>98.875</v>
      </c>
      <c r="E1989" s="28">
        <f t="shared" ref="E1989:E2052" si="93" xml:space="preserve"> (delta_0 - C1989) / L</f>
        <v>8.1269816666666597E-4</v>
      </c>
      <c r="F1989" s="18">
        <f t="shared" ref="F1989:F2052" si="94" xml:space="preserve"> -B1989 / A_4x8_in2</f>
        <v>3.4641763589446661</v>
      </c>
      <c r="G1989" s="12">
        <f t="shared" ref="G1989:G2052" si="95" xml:space="preserve"> -B1989 * kip_to_N / A_4x8_mm2</f>
        <v>23.884539152857684</v>
      </c>
    </row>
    <row r="1990" spans="1:7" x14ac:dyDescent="0.25">
      <c r="A1990" s="25">
        <v>-0.13083817</v>
      </c>
      <c r="B1990" s="26">
        <v>-43.539242000000002</v>
      </c>
      <c r="C1990" s="28">
        <v>-5.1026568000000001E-2</v>
      </c>
      <c r="D1990" s="18">
        <v>98.924805000000006</v>
      </c>
      <c r="E1990" s="28">
        <f t="shared" si="93"/>
        <v>8.1284033333333305E-4</v>
      </c>
      <c r="F1990" s="18">
        <f t="shared" si="94"/>
        <v>3.4647427913871298</v>
      </c>
      <c r="G1990" s="12">
        <f t="shared" si="95"/>
        <v>23.888444548093855</v>
      </c>
    </row>
    <row r="1991" spans="1:7" x14ac:dyDescent="0.25">
      <c r="A1991" s="25">
        <v>-0.13086534999999999</v>
      </c>
      <c r="B1991" s="26">
        <v>-43.565052000000001</v>
      </c>
      <c r="C1991" s="28">
        <v>-5.1029392E-2</v>
      </c>
      <c r="D1991" s="18">
        <v>98.974609000000001</v>
      </c>
      <c r="E1991" s="28">
        <f t="shared" si="93"/>
        <v>8.133109999999994E-4</v>
      </c>
      <c r="F1991" s="18">
        <f t="shared" si="94"/>
        <v>3.4667966859277306</v>
      </c>
      <c r="G1991" s="12">
        <f t="shared" si="95"/>
        <v>23.90260558364395</v>
      </c>
    </row>
    <row r="1992" spans="1:7" x14ac:dyDescent="0.25">
      <c r="A1992" s="25">
        <v>-0.13092740999999999</v>
      </c>
      <c r="B1992" s="26">
        <v>-43.576694000000003</v>
      </c>
      <c r="C1992" s="28">
        <v>-5.1032647E-2</v>
      </c>
      <c r="D1992" s="18">
        <v>99.024413999999993</v>
      </c>
      <c r="E1992" s="28">
        <f t="shared" si="93"/>
        <v>8.1385349999999954E-4</v>
      </c>
      <c r="F1992" s="18">
        <f t="shared" si="94"/>
        <v>3.4677231268514688</v>
      </c>
      <c r="G1992" s="12">
        <f t="shared" si="95"/>
        <v>23.908993137920366</v>
      </c>
    </row>
    <row r="1993" spans="1:7" x14ac:dyDescent="0.25">
      <c r="A1993" s="25">
        <v>-0.13084235999999999</v>
      </c>
      <c r="B1993" s="26">
        <v>-43.604529999999997</v>
      </c>
      <c r="C1993" s="28">
        <v>-5.1033080000000001E-2</v>
      </c>
      <c r="D1993" s="18">
        <v>99.074218999999999</v>
      </c>
      <c r="E1993" s="28">
        <f t="shared" si="93"/>
        <v>8.1392566666666638E-4</v>
      </c>
      <c r="F1993" s="18">
        <f t="shared" si="94"/>
        <v>3.4699382453494212</v>
      </c>
      <c r="G1993" s="12">
        <f t="shared" si="95"/>
        <v>23.924265768124645</v>
      </c>
    </row>
    <row r="1994" spans="1:7" x14ac:dyDescent="0.25">
      <c r="A1994" s="25">
        <v>-0.13093866000000001</v>
      </c>
      <c r="B1994" s="26">
        <v>-43.630802000000003</v>
      </c>
      <c r="C1994" s="28">
        <v>-5.1037483000000002E-2</v>
      </c>
      <c r="D1994" s="18">
        <v>99.124022999999994</v>
      </c>
      <c r="E1994" s="28">
        <f t="shared" si="93"/>
        <v>8.1465949999999976E-4</v>
      </c>
      <c r="F1994" s="18">
        <f t="shared" si="94"/>
        <v>3.4720289046818769</v>
      </c>
      <c r="G1994" s="12">
        <f t="shared" si="95"/>
        <v>23.938680286759759</v>
      </c>
    </row>
    <row r="1995" spans="1:7" x14ac:dyDescent="0.25">
      <c r="A1995" s="25">
        <v>-0.13096794</v>
      </c>
      <c r="B1995" s="26">
        <v>-43.651245000000003</v>
      </c>
      <c r="C1995" s="28">
        <v>-5.1041070000000001E-2</v>
      </c>
      <c r="D1995" s="18">
        <v>99.173828</v>
      </c>
      <c r="E1995" s="28">
        <f t="shared" si="93"/>
        <v>8.1525733333333295E-4</v>
      </c>
      <c r="F1995" s="18">
        <f t="shared" si="94"/>
        <v>3.473655706932691</v>
      </c>
      <c r="G1995" s="12">
        <f t="shared" si="95"/>
        <v>23.949896638939173</v>
      </c>
    </row>
    <row r="1996" spans="1:7" x14ac:dyDescent="0.25">
      <c r="A1996" s="25">
        <v>-0.13102718999999999</v>
      </c>
      <c r="B1996" s="26">
        <v>-43.672077000000002</v>
      </c>
      <c r="C1996" s="28">
        <v>-5.1041897000000003E-2</v>
      </c>
      <c r="D1996" s="18">
        <v>99.223633000000007</v>
      </c>
      <c r="E1996" s="28">
        <f t="shared" si="93"/>
        <v>8.1539516666666659E-4</v>
      </c>
      <c r="F1996" s="18">
        <f t="shared" si="94"/>
        <v>3.4753134648199357</v>
      </c>
      <c r="G1996" s="12">
        <f t="shared" si="95"/>
        <v>23.961326421681505</v>
      </c>
    </row>
    <row r="1997" spans="1:7" x14ac:dyDescent="0.25">
      <c r="A1997" s="25">
        <v>-0.13096346</v>
      </c>
      <c r="B1997" s="26">
        <v>-43.693733000000002</v>
      </c>
      <c r="C1997" s="28">
        <v>-5.1043771000000002E-2</v>
      </c>
      <c r="D1997" s="18">
        <v>99.273437999999999</v>
      </c>
      <c r="E1997" s="28">
        <f t="shared" si="93"/>
        <v>8.1570749999999978E-4</v>
      </c>
      <c r="F1997" s="18">
        <f t="shared" si="94"/>
        <v>3.4770367945437348</v>
      </c>
      <c r="G1997" s="12">
        <f t="shared" si="95"/>
        <v>23.973208304125244</v>
      </c>
    </row>
    <row r="1998" spans="1:7" x14ac:dyDescent="0.25">
      <c r="A1998" s="25">
        <v>-0.131053</v>
      </c>
      <c r="B1998" s="26">
        <v>-43.730258999999997</v>
      </c>
      <c r="C1998" s="28">
        <v>-5.1049557000000002E-2</v>
      </c>
      <c r="D1998" s="18">
        <v>99.323241999999993</v>
      </c>
      <c r="E1998" s="28">
        <f t="shared" si="93"/>
        <v>8.1667183333333315E-4</v>
      </c>
      <c r="F1998" s="18">
        <f t="shared" si="94"/>
        <v>3.4799434412694219</v>
      </c>
      <c r="G1998" s="12">
        <f t="shared" si="95"/>
        <v>23.993248830452355</v>
      </c>
    </row>
    <row r="1999" spans="1:7" x14ac:dyDescent="0.25">
      <c r="A1999" s="25">
        <v>-0.13099964</v>
      </c>
      <c r="B1999" s="26">
        <v>-43.746853000000002</v>
      </c>
      <c r="C1999" s="28">
        <v>-5.1052186999999999E-2</v>
      </c>
      <c r="D1999" s="18">
        <v>99.373047</v>
      </c>
      <c r="E1999" s="28">
        <f t="shared" si="93"/>
        <v>8.1711016666666594E-4</v>
      </c>
      <c r="F1999" s="18">
        <f t="shared" si="94"/>
        <v>3.4812639498322557</v>
      </c>
      <c r="G1999" s="12">
        <f t="shared" si="95"/>
        <v>24.002353372254696</v>
      </c>
    </row>
    <row r="2000" spans="1:7" x14ac:dyDescent="0.25">
      <c r="A2000" s="25">
        <v>-0.13108545999999999</v>
      </c>
      <c r="B2000" s="26">
        <v>-43.771853999999998</v>
      </c>
      <c r="C2000" s="28">
        <v>-5.1054571E-2</v>
      </c>
      <c r="D2000" s="18">
        <v>99.422852000000006</v>
      </c>
      <c r="E2000" s="28">
        <f t="shared" si="93"/>
        <v>8.175074999999995E-4</v>
      </c>
      <c r="F2000" s="18">
        <f t="shared" si="94"/>
        <v>3.4832534661983754</v>
      </c>
      <c r="G2000" s="12">
        <f t="shared" si="95"/>
        <v>24.016070538073681</v>
      </c>
    </row>
    <row r="2001" spans="1:7" x14ac:dyDescent="0.25">
      <c r="A2001" s="25">
        <v>-0.13103999</v>
      </c>
      <c r="B2001" s="26">
        <v>-43.798167999999997</v>
      </c>
      <c r="C2001" s="28">
        <v>-5.1056109000000002E-2</v>
      </c>
      <c r="D2001" s="18">
        <v>99.472656000000001</v>
      </c>
      <c r="E2001" s="28">
        <f t="shared" si="93"/>
        <v>8.1776383333333322E-4</v>
      </c>
      <c r="F2001" s="18">
        <f t="shared" si="94"/>
        <v>3.4853474677846354</v>
      </c>
      <c r="G2001" s="12">
        <f t="shared" si="95"/>
        <v>24.030508100625607</v>
      </c>
    </row>
    <row r="2002" spans="1:7" x14ac:dyDescent="0.25">
      <c r="A2002" s="25">
        <v>-0.13107938999999999</v>
      </c>
      <c r="B2002" s="26">
        <v>-43.823214999999998</v>
      </c>
      <c r="C2002" s="28">
        <v>-5.1057736999999999E-2</v>
      </c>
      <c r="D2002" s="18">
        <v>99.522461000000007</v>
      </c>
      <c r="E2002" s="28">
        <f t="shared" si="93"/>
        <v>8.1803516666666598E-4</v>
      </c>
      <c r="F2002" s="18">
        <f t="shared" si="94"/>
        <v>3.4873406447144468</v>
      </c>
      <c r="G2002" s="12">
        <f t="shared" si="95"/>
        <v>24.044250505020155</v>
      </c>
    </row>
    <row r="2003" spans="1:7" x14ac:dyDescent="0.25">
      <c r="A2003" s="25">
        <v>-0.13105360999999999</v>
      </c>
      <c r="B2003" s="26">
        <v>-43.841014999999999</v>
      </c>
      <c r="C2003" s="28">
        <v>-5.1062409000000003E-2</v>
      </c>
      <c r="D2003" s="18">
        <v>99.572265999999999</v>
      </c>
      <c r="E2003" s="28">
        <f t="shared" si="93"/>
        <v>8.1881383333333327E-4</v>
      </c>
      <c r="F2003" s="18">
        <f t="shared" si="94"/>
        <v>3.4887571237079649</v>
      </c>
      <c r="G2003" s="12">
        <f t="shared" si="95"/>
        <v>24.054016736434018</v>
      </c>
    </row>
    <row r="2004" spans="1:7" x14ac:dyDescent="0.25">
      <c r="A2004" s="25">
        <v>-0.13106846999999999</v>
      </c>
      <c r="B2004" s="26">
        <v>-43.857674000000003</v>
      </c>
      <c r="C2004" s="28">
        <v>-5.1064472999999999E-2</v>
      </c>
      <c r="D2004" s="18">
        <v>99.622069999999994</v>
      </c>
      <c r="E2004" s="28">
        <f t="shared" si="93"/>
        <v>8.1915783333333261E-4</v>
      </c>
      <c r="F2004" s="18">
        <f t="shared" si="94"/>
        <v>3.4900828048064492</v>
      </c>
      <c r="G2004" s="12">
        <f t="shared" si="95"/>
        <v>24.063156941440955</v>
      </c>
    </row>
    <row r="2005" spans="1:7" x14ac:dyDescent="0.25">
      <c r="A2005" s="25">
        <v>-0.13112088</v>
      </c>
      <c r="B2005" s="26">
        <v>-43.876632999999998</v>
      </c>
      <c r="C2005" s="28">
        <v>-5.1066688999999998E-2</v>
      </c>
      <c r="D2005" s="18">
        <v>99.671875</v>
      </c>
      <c r="E2005" s="28">
        <f t="shared" si="93"/>
        <v>8.1952716666666584E-4</v>
      </c>
      <c r="F2005" s="18">
        <f t="shared" si="94"/>
        <v>3.4915915140894884</v>
      </c>
      <c r="G2005" s="12">
        <f t="shared" si="95"/>
        <v>24.073559075226086</v>
      </c>
    </row>
    <row r="2006" spans="1:7" x14ac:dyDescent="0.25">
      <c r="A2006" s="25">
        <v>-0.13116950999999999</v>
      </c>
      <c r="B2006" s="26">
        <v>-43.894539000000002</v>
      </c>
      <c r="C2006" s="28">
        <v>-5.1068068000000001E-2</v>
      </c>
      <c r="D2006" s="18">
        <v>99.721680000000006</v>
      </c>
      <c r="E2006" s="28">
        <f t="shared" si="93"/>
        <v>8.1975699999999963E-4</v>
      </c>
      <c r="F2006" s="18">
        <f t="shared" si="94"/>
        <v>3.4930164282949905</v>
      </c>
      <c r="G2006" s="12">
        <f t="shared" si="95"/>
        <v>24.083383465096684</v>
      </c>
    </row>
    <row r="2007" spans="1:7" x14ac:dyDescent="0.25">
      <c r="A2007" s="25">
        <v>-0.13119333999999999</v>
      </c>
      <c r="B2007" s="26">
        <v>-43.923954000000002</v>
      </c>
      <c r="C2007" s="28">
        <v>-5.1072623999999997E-2</v>
      </c>
      <c r="D2007" s="18">
        <v>99.771484000000001</v>
      </c>
      <c r="E2007" s="28">
        <f t="shared" si="93"/>
        <v>8.2051633333333227E-4</v>
      </c>
      <c r="F2007" s="18">
        <f t="shared" si="94"/>
        <v>3.4953571996205146</v>
      </c>
      <c r="G2007" s="12">
        <f t="shared" si="95"/>
        <v>24.099522436840431</v>
      </c>
    </row>
    <row r="2008" spans="1:7" x14ac:dyDescent="0.25">
      <c r="A2008" s="25">
        <v>-0.13118294999999999</v>
      </c>
      <c r="B2008" s="26">
        <v>-43.937683</v>
      </c>
      <c r="C2008" s="28">
        <v>-5.1074333E-2</v>
      </c>
      <c r="D2008" s="18">
        <v>99.821288999999993</v>
      </c>
      <c r="E2008" s="28">
        <f t="shared" si="93"/>
        <v>8.2080116666666605E-4</v>
      </c>
      <c r="F2008" s="18">
        <f t="shared" si="94"/>
        <v>3.4964497187273689</v>
      </c>
      <c r="G2008" s="12">
        <f t="shared" si="95"/>
        <v>24.107055054316888</v>
      </c>
    </row>
    <row r="2009" spans="1:7" x14ac:dyDescent="0.25">
      <c r="A2009" s="25">
        <v>-0.13111523999999999</v>
      </c>
      <c r="B2009" s="26">
        <v>-43.951346999999998</v>
      </c>
      <c r="C2009" s="28">
        <v>-5.1077261999999998E-2</v>
      </c>
      <c r="D2009" s="18">
        <v>99.871093999999999</v>
      </c>
      <c r="E2009" s="28">
        <f t="shared" si="93"/>
        <v>8.2128933333333251E-4</v>
      </c>
      <c r="F2009" s="18">
        <f t="shared" si="94"/>
        <v>3.4975370652985722</v>
      </c>
      <c r="G2009" s="12">
        <f t="shared" si="95"/>
        <v>24.114552008588738</v>
      </c>
    </row>
    <row r="2010" spans="1:7" x14ac:dyDescent="0.25">
      <c r="A2010" s="25">
        <v>-0.13121873000000001</v>
      </c>
      <c r="B2010" s="26">
        <v>-43.956519999999998</v>
      </c>
      <c r="C2010" s="28">
        <v>-5.1077403E-2</v>
      </c>
      <c r="D2010" s="18">
        <v>99.920897999999994</v>
      </c>
      <c r="E2010" s="28">
        <f t="shared" si="93"/>
        <v>8.2131283333333283E-4</v>
      </c>
      <c r="F2010" s="18">
        <f t="shared" si="94"/>
        <v>3.4979487195588796</v>
      </c>
      <c r="G2010" s="12">
        <f t="shared" si="95"/>
        <v>24.117390251010306</v>
      </c>
    </row>
    <row r="2011" spans="1:7" x14ac:dyDescent="0.25">
      <c r="A2011" s="25">
        <v>-0.13127032999999999</v>
      </c>
      <c r="B2011" s="26">
        <v>-44.005744999999997</v>
      </c>
      <c r="C2011" s="28">
        <v>-5.1082021999999998E-2</v>
      </c>
      <c r="D2011" s="18">
        <v>99.970703</v>
      </c>
      <c r="E2011" s="28">
        <f t="shared" si="93"/>
        <v>8.2208266666666579E-4</v>
      </c>
      <c r="F2011" s="18">
        <f t="shared" si="94"/>
        <v>3.501865920595729</v>
      </c>
      <c r="G2011" s="12">
        <f t="shared" si="95"/>
        <v>24.144398270187118</v>
      </c>
    </row>
    <row r="2012" spans="1:7" x14ac:dyDescent="0.25">
      <c r="A2012" s="25">
        <v>-0.13124229000000001</v>
      </c>
      <c r="B2012" s="26">
        <v>-44.017670000000003</v>
      </c>
      <c r="C2012" s="28">
        <v>-5.1082405999999997E-2</v>
      </c>
      <c r="D2012" s="18">
        <v>100.02051</v>
      </c>
      <c r="E2012" s="28">
        <f t="shared" si="93"/>
        <v>8.2214666666666561E-4</v>
      </c>
      <c r="F2012" s="18">
        <f t="shared" si="94"/>
        <v>3.5028148819439147</v>
      </c>
      <c r="G2012" s="12">
        <f t="shared" si="95"/>
        <v>24.150941096569721</v>
      </c>
    </row>
    <row r="2013" spans="1:7" x14ac:dyDescent="0.25">
      <c r="A2013" s="25">
        <v>-0.1312393</v>
      </c>
      <c r="B2013" s="26">
        <v>-44.053466999999998</v>
      </c>
      <c r="C2013" s="28">
        <v>-5.1087028999999999E-2</v>
      </c>
      <c r="D2013" s="18">
        <v>100.07031000000001</v>
      </c>
      <c r="E2013" s="28">
        <f t="shared" si="93"/>
        <v>8.2291716666666598E-4</v>
      </c>
      <c r="F2013" s="18">
        <f t="shared" si="94"/>
        <v>3.5056635166928447</v>
      </c>
      <c r="G2013" s="12">
        <f t="shared" si="95"/>
        <v>24.170581646340615</v>
      </c>
    </row>
    <row r="2014" spans="1:7" x14ac:dyDescent="0.25">
      <c r="A2014" s="25">
        <v>-0.13131818000000001</v>
      </c>
      <c r="B2014" s="26">
        <v>-44.056789000000002</v>
      </c>
      <c r="C2014" s="28">
        <v>-5.1089004E-2</v>
      </c>
      <c r="D2014" s="18">
        <v>100.12012</v>
      </c>
      <c r="E2014" s="28">
        <f t="shared" si="93"/>
        <v>8.2324633333333286E-4</v>
      </c>
      <c r="F2014" s="18">
        <f t="shared" si="94"/>
        <v>3.5059278730533205</v>
      </c>
      <c r="G2014" s="12">
        <f t="shared" si="95"/>
        <v>24.172404310428082</v>
      </c>
    </row>
    <row r="2015" spans="1:7" x14ac:dyDescent="0.25">
      <c r="A2015" s="25">
        <v>-0.13129552999999999</v>
      </c>
      <c r="B2015" s="26">
        <v>-44.083438999999998</v>
      </c>
      <c r="C2015" s="28">
        <v>-5.1090064999999997E-2</v>
      </c>
      <c r="D2015" s="18">
        <v>100.16992</v>
      </c>
      <c r="E2015" s="28">
        <f t="shared" si="93"/>
        <v>8.234231666666656E-4</v>
      </c>
      <c r="F2015" s="18">
        <f t="shared" si="94"/>
        <v>3.5080486126700197</v>
      </c>
      <c r="G2015" s="12">
        <f t="shared" si="95"/>
        <v>24.187026224314561</v>
      </c>
    </row>
    <row r="2016" spans="1:7" x14ac:dyDescent="0.25">
      <c r="A2016" s="25">
        <v>-0.13126898000000001</v>
      </c>
      <c r="B2016" s="26">
        <v>-44.104374</v>
      </c>
      <c r="C2016" s="28">
        <v>-5.1092210999999998E-2</v>
      </c>
      <c r="D2016" s="18">
        <v>100.21973</v>
      </c>
      <c r="E2016" s="28">
        <f t="shared" si="93"/>
        <v>8.2378083333333255E-4</v>
      </c>
      <c r="F2016" s="18">
        <f t="shared" si="94"/>
        <v>3.5097145670368342</v>
      </c>
      <c r="G2016" s="12">
        <f t="shared" si="95"/>
        <v>24.198512519519571</v>
      </c>
    </row>
    <row r="2017" spans="1:7" x14ac:dyDescent="0.25">
      <c r="A2017" s="25">
        <v>-0.13133639</v>
      </c>
      <c r="B2017" s="26">
        <v>-44.127288999999998</v>
      </c>
      <c r="C2017" s="28">
        <v>-5.1094551000000002E-2</v>
      </c>
      <c r="D2017" s="18">
        <v>100.26953</v>
      </c>
      <c r="E2017" s="28">
        <f t="shared" si="93"/>
        <v>8.2417083333333316E-4</v>
      </c>
      <c r="F2017" s="18">
        <f t="shared" si="94"/>
        <v>3.5115380847973094</v>
      </c>
      <c r="G2017" s="12">
        <f t="shared" si="95"/>
        <v>24.211085170803198</v>
      </c>
    </row>
    <row r="2018" spans="1:7" x14ac:dyDescent="0.25">
      <c r="A2018" s="25">
        <v>-0.13131545</v>
      </c>
      <c r="B2018" s="26">
        <v>-44.131667999999998</v>
      </c>
      <c r="C2018" s="28">
        <v>-5.1097142999999998E-2</v>
      </c>
      <c r="D2018" s="18">
        <v>100.31934</v>
      </c>
      <c r="E2018" s="28">
        <f t="shared" si="93"/>
        <v>8.2460283333333237E-4</v>
      </c>
      <c r="F2018" s="18">
        <f t="shared" si="94"/>
        <v>3.5118865545452094</v>
      </c>
      <c r="G2018" s="12">
        <f t="shared" si="95"/>
        <v>24.213487773463946</v>
      </c>
    </row>
    <row r="2019" spans="1:7" x14ac:dyDescent="0.25">
      <c r="A2019" s="25">
        <v>-0.13131534</v>
      </c>
      <c r="B2019" s="26">
        <v>-44.160243999999999</v>
      </c>
      <c r="C2019" s="28">
        <v>-5.1100183E-2</v>
      </c>
      <c r="D2019" s="18">
        <v>100.36914</v>
      </c>
      <c r="E2019" s="28">
        <f t="shared" si="93"/>
        <v>8.251094999999995E-4</v>
      </c>
      <c r="F2019" s="18">
        <f t="shared" si="94"/>
        <v>3.5141605603721064</v>
      </c>
      <c r="G2019" s="12">
        <f t="shared" si="95"/>
        <v>24.229166415535996</v>
      </c>
    </row>
    <row r="2020" spans="1:7" x14ac:dyDescent="0.25">
      <c r="A2020" s="25">
        <v>-0.13137346999999999</v>
      </c>
      <c r="B2020" s="26">
        <v>-44.178749000000003</v>
      </c>
      <c r="C2020" s="28">
        <v>-5.1102254999999999E-2</v>
      </c>
      <c r="D2020" s="18">
        <v>100.41895</v>
      </c>
      <c r="E2020" s="28">
        <f t="shared" si="93"/>
        <v>8.2545483333333267E-4</v>
      </c>
      <c r="F2020" s="18">
        <f t="shared" si="94"/>
        <v>3.5156331414830646</v>
      </c>
      <c r="G2020" s="12">
        <f t="shared" si="95"/>
        <v>24.239319455553613</v>
      </c>
    </row>
    <row r="2021" spans="1:7" x14ac:dyDescent="0.25">
      <c r="A2021" s="25">
        <v>-0.13138762000000001</v>
      </c>
      <c r="B2021" s="26">
        <v>-44.210071999999997</v>
      </c>
      <c r="C2021" s="28">
        <v>-5.1106311000000001E-2</v>
      </c>
      <c r="D2021" s="18">
        <v>100.46875</v>
      </c>
      <c r="E2021" s="28">
        <f t="shared" si="93"/>
        <v>8.2613083333333301E-4</v>
      </c>
      <c r="F2021" s="18">
        <f t="shared" si="94"/>
        <v>3.5181257466242974</v>
      </c>
      <c r="G2021" s="12">
        <f t="shared" si="95"/>
        <v>24.256505279518571</v>
      </c>
    </row>
    <row r="2022" spans="1:7" x14ac:dyDescent="0.25">
      <c r="A2022" s="25">
        <v>-0.13149811</v>
      </c>
      <c r="B2022" s="26">
        <v>-44.238750000000003</v>
      </c>
      <c r="C2022" s="28">
        <v>-5.1110036999999997E-2</v>
      </c>
      <c r="D2022" s="18">
        <v>100.51855</v>
      </c>
      <c r="E2022" s="28">
        <f t="shared" si="93"/>
        <v>8.2675183333333227E-4</v>
      </c>
      <c r="F2022" s="18">
        <f t="shared" si="94"/>
        <v>3.520407869353293</v>
      </c>
      <c r="G2022" s="12">
        <f t="shared" si="95"/>
        <v>24.272239885388611</v>
      </c>
    </row>
    <row r="2023" spans="1:7" x14ac:dyDescent="0.25">
      <c r="A2023" s="25">
        <v>-0.13144649999999999</v>
      </c>
      <c r="B2023" s="26">
        <v>-44.266776999999998</v>
      </c>
      <c r="C2023" s="28">
        <v>-5.1114995000000003E-2</v>
      </c>
      <c r="D2023" s="18">
        <v>100.56836</v>
      </c>
      <c r="E2023" s="28">
        <f t="shared" si="93"/>
        <v>8.2757816666666672E-4</v>
      </c>
      <c r="F2023" s="18">
        <f t="shared" si="94"/>
        <v>3.5226381871483108</v>
      </c>
      <c r="G2023" s="12">
        <f t="shared" si="95"/>
        <v>24.287617310547951</v>
      </c>
    </row>
    <row r="2024" spans="1:7" x14ac:dyDescent="0.25">
      <c r="A2024" s="25">
        <v>-0.13148952</v>
      </c>
      <c r="B2024" s="26">
        <v>-44.281089999999999</v>
      </c>
      <c r="C2024" s="28">
        <v>-5.1115476E-2</v>
      </c>
      <c r="D2024" s="18">
        <v>100.61816</v>
      </c>
      <c r="E2024" s="28">
        <f t="shared" si="93"/>
        <v>8.2765833333333283E-4</v>
      </c>
      <c r="F2024" s="18">
        <f t="shared" si="94"/>
        <v>3.523777179498548</v>
      </c>
      <c r="G2024" s="12">
        <f t="shared" si="95"/>
        <v>24.295470348201132</v>
      </c>
    </row>
    <row r="2025" spans="1:7" x14ac:dyDescent="0.25">
      <c r="A2025" s="25">
        <v>-0.13140835000000001</v>
      </c>
      <c r="B2025" s="26">
        <v>-44.293712999999997</v>
      </c>
      <c r="C2025" s="28">
        <v>-5.1116671000000002E-2</v>
      </c>
      <c r="D2025" s="18">
        <v>100.66797</v>
      </c>
      <c r="E2025" s="28">
        <f t="shared" si="93"/>
        <v>8.2785749999999983E-4</v>
      </c>
      <c r="F2025" s="18">
        <f t="shared" si="94"/>
        <v>3.5247816859218721</v>
      </c>
      <c r="G2025" s="12">
        <f t="shared" si="95"/>
        <v>24.302396142534679</v>
      </c>
    </row>
    <row r="2026" spans="1:7" x14ac:dyDescent="0.25">
      <c r="A2026" s="25">
        <v>-0.13152427999999999</v>
      </c>
      <c r="B2026" s="26">
        <v>-44.323345000000003</v>
      </c>
      <c r="C2026" s="28">
        <v>-5.1119919999999999E-2</v>
      </c>
      <c r="D2026" s="18">
        <v>100.71777</v>
      </c>
      <c r="E2026" s="28">
        <f t="shared" si="93"/>
        <v>8.283989999999993E-4</v>
      </c>
      <c r="F2026" s="18">
        <f t="shared" si="94"/>
        <v>3.527139725558722</v>
      </c>
      <c r="G2026" s="12">
        <f t="shared" si="95"/>
        <v>24.318654174515327</v>
      </c>
    </row>
    <row r="2027" spans="1:7" x14ac:dyDescent="0.25">
      <c r="A2027" s="25">
        <v>-0.13146171000000001</v>
      </c>
      <c r="B2027" s="26">
        <v>-44.338687999999998</v>
      </c>
      <c r="C2027" s="28">
        <v>-5.1121958000000002E-2</v>
      </c>
      <c r="D2027" s="18">
        <v>100.76758</v>
      </c>
      <c r="E2027" s="28">
        <f t="shared" si="93"/>
        <v>8.2873866666666651E-4</v>
      </c>
      <c r="F2027" s="18">
        <f t="shared" si="94"/>
        <v>3.5283606827046512</v>
      </c>
      <c r="G2027" s="12">
        <f t="shared" si="95"/>
        <v>24.327072336795261</v>
      </c>
    </row>
    <row r="2028" spans="1:7" x14ac:dyDescent="0.25">
      <c r="A2028" s="25">
        <v>-0.13155089</v>
      </c>
      <c r="B2028" s="26">
        <v>-44.360537999999998</v>
      </c>
      <c r="C2028" s="28">
        <v>-5.1124569000000002E-2</v>
      </c>
      <c r="D2028" s="18">
        <v>100.81738</v>
      </c>
      <c r="E2028" s="28">
        <f t="shared" si="93"/>
        <v>8.2917383333333311E-4</v>
      </c>
      <c r="F2028" s="18">
        <f t="shared" si="94"/>
        <v>3.5300994504579304</v>
      </c>
      <c r="G2028" s="12">
        <f t="shared" si="95"/>
        <v>24.339060660188117</v>
      </c>
    </row>
    <row r="2029" spans="1:7" x14ac:dyDescent="0.25">
      <c r="A2029" s="25">
        <v>-0.13152720000000001</v>
      </c>
      <c r="B2029" s="26">
        <v>-44.392696000000001</v>
      </c>
      <c r="C2029" s="28">
        <v>-5.1126647999999997E-2</v>
      </c>
      <c r="D2029" s="18">
        <v>100.86718999999999</v>
      </c>
      <c r="E2029" s="28">
        <f t="shared" si="93"/>
        <v>8.2952033333333222E-4</v>
      </c>
      <c r="F2029" s="18">
        <f t="shared" si="94"/>
        <v>3.5326585027879052</v>
      </c>
      <c r="G2029" s="12">
        <f t="shared" si="95"/>
        <v>24.356704619166035</v>
      </c>
    </row>
    <row r="2030" spans="1:7" x14ac:dyDescent="0.25">
      <c r="A2030" s="25">
        <v>-0.13151778</v>
      </c>
      <c r="B2030" s="26">
        <v>-44.413544000000002</v>
      </c>
      <c r="C2030" s="28">
        <v>-5.1130506999999999E-2</v>
      </c>
      <c r="D2030" s="18">
        <v>100.91699</v>
      </c>
      <c r="E2030" s="28">
        <f t="shared" si="93"/>
        <v>8.3016349999999928E-4</v>
      </c>
      <c r="F2030" s="18">
        <f t="shared" si="94"/>
        <v>3.5343175339146948</v>
      </c>
      <c r="G2030" s="12">
        <f t="shared" si="95"/>
        <v>24.368143180543349</v>
      </c>
    </row>
    <row r="2031" spans="1:7" x14ac:dyDescent="0.25">
      <c r="A2031" s="25">
        <v>-0.13152759</v>
      </c>
      <c r="B2031" s="26">
        <v>-44.437584000000001</v>
      </c>
      <c r="C2031" s="28">
        <v>-5.1135920000000001E-2</v>
      </c>
      <c r="D2031" s="18">
        <v>100.96680000000001</v>
      </c>
      <c r="E2031" s="28">
        <f t="shared" si="93"/>
        <v>8.310656666666664E-4</v>
      </c>
      <c r="F2031" s="18">
        <f t="shared" si="94"/>
        <v>3.5362305763306594</v>
      </c>
      <c r="G2031" s="12">
        <f t="shared" si="95"/>
        <v>24.381333079598921</v>
      </c>
    </row>
    <row r="2032" spans="1:7" x14ac:dyDescent="0.25">
      <c r="A2032" s="25">
        <v>-0.13157131</v>
      </c>
      <c r="B2032" s="26">
        <v>-44.466147999999997</v>
      </c>
      <c r="C2032" s="28">
        <v>-5.1135792999999999E-2</v>
      </c>
      <c r="D2032" s="18">
        <v>101.0166</v>
      </c>
      <c r="E2032" s="28">
        <f t="shared" si="93"/>
        <v>8.3104449999999927E-4</v>
      </c>
      <c r="F2032" s="18">
        <f t="shared" si="94"/>
        <v>3.5385036272278976</v>
      </c>
      <c r="G2032" s="12">
        <f t="shared" si="95"/>
        <v>24.397005137694734</v>
      </c>
    </row>
    <row r="2033" spans="1:7" x14ac:dyDescent="0.25">
      <c r="A2033" s="25">
        <v>-0.13144866999999999</v>
      </c>
      <c r="B2033" s="26">
        <v>-44.490504999999999</v>
      </c>
      <c r="C2033" s="28">
        <v>-5.1137842000000003E-2</v>
      </c>
      <c r="D2033" s="18">
        <v>101.06641</v>
      </c>
      <c r="E2033" s="28">
        <f t="shared" si="93"/>
        <v>8.3138599999999993E-4</v>
      </c>
      <c r="F2033" s="18">
        <f t="shared" si="94"/>
        <v>3.5404418957023425</v>
      </c>
      <c r="G2033" s="12">
        <f t="shared" si="95"/>
        <v>24.410368963455827</v>
      </c>
    </row>
    <row r="2034" spans="1:7" x14ac:dyDescent="0.25">
      <c r="A2034" s="25">
        <v>-0.13169158</v>
      </c>
      <c r="B2034" s="26">
        <v>-44.521172</v>
      </c>
      <c r="C2034" s="28">
        <v>-5.1140074000000001E-2</v>
      </c>
      <c r="D2034" s="18">
        <v>101.11621</v>
      </c>
      <c r="E2034" s="28">
        <f t="shared" si="93"/>
        <v>8.3175799999999961E-4</v>
      </c>
      <c r="F2034" s="18">
        <f t="shared" si="94"/>
        <v>3.5428822980222421</v>
      </c>
      <c r="G2034" s="12">
        <f t="shared" si="95"/>
        <v>24.42719486338666</v>
      </c>
    </row>
    <row r="2035" spans="1:7" x14ac:dyDescent="0.25">
      <c r="A2035" s="25">
        <v>-0.13163449999999999</v>
      </c>
      <c r="B2035" s="26">
        <v>-44.535930999999998</v>
      </c>
      <c r="C2035" s="28">
        <v>-5.1141538E-2</v>
      </c>
      <c r="D2035" s="18">
        <v>101.16602</v>
      </c>
      <c r="E2035" s="28">
        <f t="shared" si="93"/>
        <v>8.3200199999999955E-4</v>
      </c>
      <c r="F2035" s="18">
        <f t="shared" si="94"/>
        <v>3.5440567819247888</v>
      </c>
      <c r="G2035" s="12">
        <f t="shared" si="95"/>
        <v>24.435292605489874</v>
      </c>
    </row>
    <row r="2036" spans="1:7" x14ac:dyDescent="0.25">
      <c r="A2036" s="25">
        <v>-0.13157745000000001</v>
      </c>
      <c r="B2036" s="26">
        <v>-44.558562999999999</v>
      </c>
      <c r="C2036" s="28">
        <v>-5.1146608000000003E-2</v>
      </c>
      <c r="D2036" s="18">
        <v>101.21581999999999</v>
      </c>
      <c r="E2036" s="28">
        <f t="shared" si="93"/>
        <v>8.3284699999999995E-4</v>
      </c>
      <c r="F2036" s="18">
        <f t="shared" si="94"/>
        <v>3.5458577792608166</v>
      </c>
      <c r="G2036" s="12">
        <f t="shared" si="95"/>
        <v>24.447709984667313</v>
      </c>
    </row>
    <row r="2037" spans="1:7" x14ac:dyDescent="0.25">
      <c r="A2037" s="25">
        <v>-0.13166264999999999</v>
      </c>
      <c r="B2037" s="26">
        <v>-44.587108999999998</v>
      </c>
      <c r="C2037" s="28">
        <v>-5.1150045999999998E-2</v>
      </c>
      <c r="D2037" s="18">
        <v>101.26563</v>
      </c>
      <c r="E2037" s="28">
        <f t="shared" si="93"/>
        <v>8.3341999999999911E-4</v>
      </c>
      <c r="F2037" s="18">
        <f t="shared" si="94"/>
        <v>3.5481293977635673</v>
      </c>
      <c r="G2037" s="12">
        <f t="shared" si="95"/>
        <v>24.463372166798777</v>
      </c>
    </row>
    <row r="2038" spans="1:7" x14ac:dyDescent="0.25">
      <c r="A2038" s="25">
        <v>-0.13167897000000001</v>
      </c>
      <c r="B2038" s="26">
        <v>-44.605891999999997</v>
      </c>
      <c r="C2038" s="28">
        <v>-5.1150896000000001E-2</v>
      </c>
      <c r="D2038" s="18">
        <v>101.31543000000001</v>
      </c>
      <c r="E2038" s="28">
        <f t="shared" si="93"/>
        <v>8.3356166666666634E-4</v>
      </c>
      <c r="F2038" s="18">
        <f t="shared" si="94"/>
        <v>3.5496241014116148</v>
      </c>
      <c r="G2038" s="12">
        <f t="shared" si="95"/>
        <v>24.473677735599146</v>
      </c>
    </row>
    <row r="2039" spans="1:7" x14ac:dyDescent="0.25">
      <c r="A2039" s="25">
        <v>-0.13168295999999999</v>
      </c>
      <c r="B2039" s="26">
        <v>-44.641978999999999</v>
      </c>
      <c r="C2039" s="28">
        <v>-5.1153443999999999E-2</v>
      </c>
      <c r="D2039" s="18">
        <v>101.36523</v>
      </c>
      <c r="E2039" s="28">
        <f t="shared" si="93"/>
        <v>8.3398633333333272E-4</v>
      </c>
      <c r="F2039" s="18">
        <f t="shared" si="94"/>
        <v>3.5524958136272935</v>
      </c>
      <c r="G2039" s="12">
        <f t="shared" si="95"/>
        <v>24.493477398129034</v>
      </c>
    </row>
    <row r="2040" spans="1:7" x14ac:dyDescent="0.25">
      <c r="A2040" s="25">
        <v>-0.13170671</v>
      </c>
      <c r="B2040" s="26">
        <v>-44.650398000000003</v>
      </c>
      <c r="C2040" s="28">
        <v>-5.1158707999999997E-2</v>
      </c>
      <c r="D2040" s="18">
        <v>101.41504</v>
      </c>
      <c r="E2040" s="28">
        <f t="shared" si="93"/>
        <v>8.348636666666657E-4</v>
      </c>
      <c r="F2040" s="18">
        <f t="shared" si="94"/>
        <v>3.5531657763602391</v>
      </c>
      <c r="G2040" s="12">
        <f t="shared" si="95"/>
        <v>24.498096606121916</v>
      </c>
    </row>
    <row r="2041" spans="1:7" x14ac:dyDescent="0.25">
      <c r="A2041" s="25">
        <v>-0.13175039999999999</v>
      </c>
      <c r="B2041" s="26">
        <v>-44.670600999999998</v>
      </c>
      <c r="C2041" s="28">
        <v>-5.1160074999999999E-2</v>
      </c>
      <c r="D2041" s="18">
        <v>101.46484</v>
      </c>
      <c r="E2041" s="28">
        <f t="shared" si="93"/>
        <v>8.3509149999999935E-4</v>
      </c>
      <c r="F2041" s="18">
        <f t="shared" si="94"/>
        <v>3.5547734800178814</v>
      </c>
      <c r="G2041" s="12">
        <f t="shared" si="95"/>
        <v>24.509181278776644</v>
      </c>
    </row>
    <row r="2042" spans="1:7" x14ac:dyDescent="0.25">
      <c r="A2042" s="25">
        <v>-0.13180362000000001</v>
      </c>
      <c r="B2042" s="26">
        <v>-44.689056000000001</v>
      </c>
      <c r="C2042" s="28">
        <v>-5.1162850000000003E-2</v>
      </c>
      <c r="D2042" s="18">
        <v>101.51465</v>
      </c>
      <c r="E2042" s="28">
        <f t="shared" si="93"/>
        <v>8.3555399999999996E-4</v>
      </c>
      <c r="F2042" s="18">
        <f t="shared" si="94"/>
        <v>3.5562420822552623</v>
      </c>
      <c r="G2042" s="12">
        <f t="shared" si="95"/>
        <v>24.519306885559949</v>
      </c>
    </row>
    <row r="2043" spans="1:7" x14ac:dyDescent="0.25">
      <c r="A2043" s="25">
        <v>-0.13171081000000001</v>
      </c>
      <c r="B2043" s="26">
        <v>-44.693890000000003</v>
      </c>
      <c r="C2043" s="28">
        <v>-5.1164910000000001E-2</v>
      </c>
      <c r="D2043" s="18">
        <v>101.56444999999999</v>
      </c>
      <c r="E2043" s="28">
        <f t="shared" si="93"/>
        <v>8.3589733333333299E-4</v>
      </c>
      <c r="F2043" s="18">
        <f t="shared" si="94"/>
        <v>3.5566267597527155</v>
      </c>
      <c r="G2043" s="12">
        <f t="shared" si="95"/>
        <v>24.521959130652906</v>
      </c>
    </row>
    <row r="2044" spans="1:7" x14ac:dyDescent="0.25">
      <c r="A2044" s="25">
        <v>-0.13177183000000001</v>
      </c>
      <c r="B2044" s="26">
        <v>-44.709152000000003</v>
      </c>
      <c r="C2044" s="28">
        <v>-5.1167808000000002E-2</v>
      </c>
      <c r="D2044" s="18">
        <v>101.61426</v>
      </c>
      <c r="E2044" s="28">
        <f t="shared" si="93"/>
        <v>8.3638033333333312E-4</v>
      </c>
      <c r="F2044" s="18">
        <f t="shared" si="94"/>
        <v>3.5578412711234497</v>
      </c>
      <c r="G2044" s="12">
        <f t="shared" si="95"/>
        <v>24.530332851093259</v>
      </c>
    </row>
    <row r="2045" spans="1:7" x14ac:dyDescent="0.25">
      <c r="A2045" s="25">
        <v>-0.13180162000000001</v>
      </c>
      <c r="B2045" s="26">
        <v>-44.746502</v>
      </c>
      <c r="C2045" s="28">
        <v>-5.1170696000000002E-2</v>
      </c>
      <c r="D2045" s="18">
        <v>101.66406000000001</v>
      </c>
      <c r="E2045" s="28">
        <f t="shared" si="93"/>
        <v>8.3686166666666637E-4</v>
      </c>
      <c r="F2045" s="18">
        <f t="shared" si="94"/>
        <v>3.5608134896856907</v>
      </c>
      <c r="G2045" s="12">
        <f t="shared" si="95"/>
        <v>24.550825477121784</v>
      </c>
    </row>
    <row r="2046" spans="1:7" x14ac:dyDescent="0.25">
      <c r="A2046" s="25">
        <v>-0.13176212000000001</v>
      </c>
      <c r="B2046" s="26">
        <v>-44.758800999999998</v>
      </c>
      <c r="C2046" s="28">
        <v>-5.1173743000000001E-2</v>
      </c>
      <c r="D2046" s="18">
        <v>101.71387</v>
      </c>
      <c r="E2046" s="28">
        <f t="shared" si="93"/>
        <v>8.3736949999999955E-4</v>
      </c>
      <c r="F2046" s="18">
        <f t="shared" si="94"/>
        <v>3.5617922130082342</v>
      </c>
      <c r="G2046" s="12">
        <f t="shared" si="95"/>
        <v>24.557573504097007</v>
      </c>
    </row>
    <row r="2047" spans="1:7" x14ac:dyDescent="0.25">
      <c r="A2047" s="25">
        <v>-0.13184741</v>
      </c>
      <c r="B2047" s="26">
        <v>-44.784644999999998</v>
      </c>
      <c r="C2047" s="28">
        <v>-5.1175776999999999E-2</v>
      </c>
      <c r="D2047" s="18">
        <v>101.76367</v>
      </c>
      <c r="E2047" s="28">
        <f t="shared" si="93"/>
        <v>8.3770849999999925E-4</v>
      </c>
      <c r="F2047" s="18">
        <f t="shared" si="94"/>
        <v>3.5638488131828674</v>
      </c>
      <c r="G2047" s="12">
        <f t="shared" si="95"/>
        <v>24.571753194246437</v>
      </c>
    </row>
    <row r="2048" spans="1:7" x14ac:dyDescent="0.25">
      <c r="A2048" s="25">
        <v>-0.13180728</v>
      </c>
      <c r="B2048" s="26">
        <v>-44.814613000000001</v>
      </c>
      <c r="C2048" s="28">
        <v>-5.1177908000000001E-2</v>
      </c>
      <c r="D2048" s="18">
        <v>101.81348</v>
      </c>
      <c r="E2048" s="28">
        <f t="shared" si="93"/>
        <v>8.3806366666666632E-4</v>
      </c>
      <c r="F2048" s="18">
        <f t="shared" si="94"/>
        <v>3.5662335908501568</v>
      </c>
      <c r="G2048" s="12">
        <f t="shared" si="95"/>
        <v>24.588195577561642</v>
      </c>
    </row>
    <row r="2049" spans="1:7" x14ac:dyDescent="0.25">
      <c r="A2049" s="25">
        <v>-0.13182537</v>
      </c>
      <c r="B2049" s="26">
        <v>-44.848705000000002</v>
      </c>
      <c r="C2049" s="28">
        <v>-5.1180191E-2</v>
      </c>
      <c r="D2049" s="18">
        <v>101.86328</v>
      </c>
      <c r="E2049" s="28">
        <f t="shared" si="93"/>
        <v>8.3844416666666608E-4</v>
      </c>
      <c r="F2049" s="18">
        <f t="shared" si="94"/>
        <v>3.5689465460101011</v>
      </c>
      <c r="G2049" s="12">
        <f t="shared" si="95"/>
        <v>24.606900654042612</v>
      </c>
    </row>
    <row r="2050" spans="1:7" x14ac:dyDescent="0.25">
      <c r="A2050" s="25">
        <v>-0.13183907</v>
      </c>
      <c r="B2050" s="26">
        <v>-44.873900999999996</v>
      </c>
      <c r="C2050" s="28">
        <v>-5.1182765999999998E-2</v>
      </c>
      <c r="D2050" s="18">
        <v>101.91309</v>
      </c>
      <c r="E2050" s="28">
        <f t="shared" si="93"/>
        <v>8.3887333333333236E-4</v>
      </c>
      <c r="F2050" s="18">
        <f t="shared" si="94"/>
        <v>3.5709515799831726</v>
      </c>
      <c r="G2050" s="12">
        <f t="shared" si="95"/>
        <v>24.620724809475398</v>
      </c>
    </row>
    <row r="2051" spans="1:7" x14ac:dyDescent="0.25">
      <c r="A2051" s="25">
        <v>-0.13189444</v>
      </c>
      <c r="B2051" s="26">
        <v>-44.908763999999998</v>
      </c>
      <c r="C2051" s="28">
        <v>-5.1187708999999998E-2</v>
      </c>
      <c r="D2051" s="18">
        <v>101.96289</v>
      </c>
      <c r="E2051" s="28">
        <f t="shared" si="93"/>
        <v>8.3969716666666575E-4</v>
      </c>
      <c r="F2051" s="18">
        <f t="shared" si="94"/>
        <v>3.5737258893736787</v>
      </c>
      <c r="G2051" s="12">
        <f t="shared" si="95"/>
        <v>24.639852906429411</v>
      </c>
    </row>
    <row r="2052" spans="1:7" x14ac:dyDescent="0.25">
      <c r="A2052" s="25">
        <v>-0.13189039</v>
      </c>
      <c r="B2052" s="26">
        <v>-44.935284000000003</v>
      </c>
      <c r="C2052" s="28">
        <v>-5.1193252000000002E-2</v>
      </c>
      <c r="D2052" s="18">
        <v>102.0127</v>
      </c>
      <c r="E2052" s="28">
        <f t="shared" si="93"/>
        <v>8.4062099999999973E-4</v>
      </c>
      <c r="F2052" s="18">
        <f t="shared" si="94"/>
        <v>3.5758362839190778</v>
      </c>
      <c r="G2052" s="12">
        <f t="shared" si="95"/>
        <v>24.654403493906692</v>
      </c>
    </row>
    <row r="2053" spans="1:7" x14ac:dyDescent="0.25">
      <c r="A2053" s="25">
        <v>-0.13198276</v>
      </c>
      <c r="B2053" s="26">
        <v>-44.951473</v>
      </c>
      <c r="C2053" s="28">
        <v>-5.1192354000000002E-2</v>
      </c>
      <c r="D2053" s="18">
        <v>102.0625</v>
      </c>
      <c r="E2053" s="28">
        <f t="shared" ref="E2053:E2116" si="96" xml:space="preserve"> (delta_0 - C2053) / L</f>
        <v>8.4047133333333324E-4</v>
      </c>
      <c r="F2053" s="18">
        <f t="shared" ref="F2053:F2116" si="97" xml:space="preserve"> -B2053 / A_4x8_in2</f>
        <v>3.5771245636059348</v>
      </c>
      <c r="G2053" s="12">
        <f t="shared" ref="G2053:G2116" si="98" xml:space="preserve"> -B2053 * kip_to_N / A_4x8_mm2</f>
        <v>24.663285826511128</v>
      </c>
    </row>
    <row r="2054" spans="1:7" x14ac:dyDescent="0.25">
      <c r="A2054" s="25">
        <v>-0.13199860999999999</v>
      </c>
      <c r="B2054" s="26">
        <v>-44.969334000000003</v>
      </c>
      <c r="C2054" s="28">
        <v>-5.1192950000000001E-2</v>
      </c>
      <c r="D2054" s="18">
        <v>102.1123</v>
      </c>
      <c r="E2054" s="28">
        <f t="shared" si="96"/>
        <v>8.4057066666666633E-4</v>
      </c>
      <c r="F2054" s="18">
        <f t="shared" si="97"/>
        <v>3.5785458968252173</v>
      </c>
      <c r="G2054" s="12">
        <f t="shared" si="98"/>
        <v>24.67308552647085</v>
      </c>
    </row>
    <row r="2055" spans="1:7" x14ac:dyDescent="0.25">
      <c r="A2055" s="25">
        <v>-0.13188908999999999</v>
      </c>
      <c r="B2055" s="26">
        <v>-44.981377000000002</v>
      </c>
      <c r="C2055" s="28">
        <v>-5.1195036999999999E-2</v>
      </c>
      <c r="D2055" s="18">
        <v>102.16211</v>
      </c>
      <c r="E2055" s="28">
        <f t="shared" si="96"/>
        <v>8.4091849999999926E-4</v>
      </c>
      <c r="F2055" s="18">
        <f t="shared" si="97"/>
        <v>3.579504248315045</v>
      </c>
      <c r="G2055" s="12">
        <f t="shared" si="98"/>
        <v>24.679693095286414</v>
      </c>
    </row>
    <row r="2056" spans="1:7" x14ac:dyDescent="0.25">
      <c r="A2056" s="25">
        <v>-0.13187127000000001</v>
      </c>
      <c r="B2056" s="26">
        <v>-45.009448999999996</v>
      </c>
      <c r="C2056" s="28">
        <v>-5.1200113999999998E-2</v>
      </c>
      <c r="D2056" s="18">
        <v>102.21191</v>
      </c>
      <c r="E2056" s="28">
        <f t="shared" si="96"/>
        <v>8.4176466666666583E-4</v>
      </c>
      <c r="F2056" s="18">
        <f t="shared" si="97"/>
        <v>3.5817381470962824</v>
      </c>
      <c r="G2056" s="12">
        <f t="shared" si="98"/>
        <v>24.695095210356634</v>
      </c>
    </row>
    <row r="2057" spans="1:7" x14ac:dyDescent="0.25">
      <c r="A2057" s="25">
        <v>-0.13200323</v>
      </c>
      <c r="B2057" s="26">
        <v>-45.044421999999997</v>
      </c>
      <c r="C2057" s="28">
        <v>-5.1204E-2</v>
      </c>
      <c r="D2057" s="18">
        <v>102.26172</v>
      </c>
      <c r="E2057" s="28">
        <f t="shared" si="96"/>
        <v>8.4241233333333268E-4</v>
      </c>
      <c r="F2057" s="18">
        <f t="shared" si="97"/>
        <v>3.584521210008659</v>
      </c>
      <c r="G2057" s="12">
        <f t="shared" si="98"/>
        <v>24.714283660426123</v>
      </c>
    </row>
    <row r="2058" spans="1:7" x14ac:dyDescent="0.25">
      <c r="A2058" s="25">
        <v>-0.13196564</v>
      </c>
      <c r="B2058" s="26">
        <v>-45.047210999999997</v>
      </c>
      <c r="C2058" s="28">
        <v>-5.1205590000000002E-2</v>
      </c>
      <c r="D2058" s="18">
        <v>102.31152</v>
      </c>
      <c r="E2058" s="28">
        <f t="shared" si="96"/>
        <v>8.4267733333333317E-4</v>
      </c>
      <c r="F2058" s="18">
        <f t="shared" si="97"/>
        <v>3.5847431515768009</v>
      </c>
      <c r="G2058" s="12">
        <f t="shared" si="98"/>
        <v>24.715813886235857</v>
      </c>
    </row>
    <row r="2059" spans="1:7" x14ac:dyDescent="0.25">
      <c r="A2059" s="25">
        <v>-0.13203901000000001</v>
      </c>
      <c r="B2059" s="26">
        <v>-45.064137000000002</v>
      </c>
      <c r="C2059" s="28">
        <v>-5.1207870000000003E-2</v>
      </c>
      <c r="D2059" s="18">
        <v>102.36133</v>
      </c>
      <c r="E2059" s="28">
        <f t="shared" si="96"/>
        <v>8.4305733333333319E-4</v>
      </c>
      <c r="F2059" s="18">
        <f t="shared" si="97"/>
        <v>3.5860900798601878</v>
      </c>
      <c r="G2059" s="12">
        <f t="shared" si="98"/>
        <v>24.725100584714006</v>
      </c>
    </row>
    <row r="2060" spans="1:7" x14ac:dyDescent="0.25">
      <c r="A2060" s="25">
        <v>-0.13202986</v>
      </c>
      <c r="B2060" s="26">
        <v>-45.097465999999997</v>
      </c>
      <c r="C2060" s="28">
        <v>-5.1209509E-2</v>
      </c>
      <c r="D2060" s="18">
        <v>102.41113</v>
      </c>
      <c r="E2060" s="28">
        <f t="shared" si="96"/>
        <v>8.4333049999999951E-4</v>
      </c>
      <c r="F2060" s="18">
        <f t="shared" si="97"/>
        <v>3.5887423174093422</v>
      </c>
      <c r="G2060" s="12">
        <f t="shared" si="98"/>
        <v>24.743387030039429</v>
      </c>
    </row>
    <row r="2061" spans="1:7" x14ac:dyDescent="0.25">
      <c r="A2061" s="25">
        <v>-0.13202891999999999</v>
      </c>
      <c r="B2061" s="26">
        <v>-45.122318</v>
      </c>
      <c r="C2061" s="28">
        <v>-5.1211551000000001E-2</v>
      </c>
      <c r="D2061" s="18">
        <v>102.46093999999999</v>
      </c>
      <c r="E2061" s="28">
        <f t="shared" si="96"/>
        <v>8.4367083333333293E-4</v>
      </c>
      <c r="F2061" s="18">
        <f t="shared" si="97"/>
        <v>3.5907199767322022</v>
      </c>
      <c r="G2061" s="12">
        <f t="shared" si="98"/>
        <v>24.757022444820176</v>
      </c>
    </row>
    <row r="2062" spans="1:7" x14ac:dyDescent="0.25">
      <c r="A2062" s="25">
        <v>-0.13207436</v>
      </c>
      <c r="B2062" s="26">
        <v>-45.145404999999997</v>
      </c>
      <c r="C2062" s="28">
        <v>-5.1214087999999998E-2</v>
      </c>
      <c r="D2062" s="18">
        <v>102.51074</v>
      </c>
      <c r="E2062" s="28">
        <f t="shared" si="96"/>
        <v>8.4409366666666574E-4</v>
      </c>
      <c r="F2062" s="18">
        <f t="shared" si="97"/>
        <v>3.5925571818177833</v>
      </c>
      <c r="G2062" s="12">
        <f t="shared" si="98"/>
        <v>24.769689466429824</v>
      </c>
    </row>
    <row r="2063" spans="1:7" x14ac:dyDescent="0.25">
      <c r="A2063" s="25">
        <v>-0.13204414</v>
      </c>
      <c r="B2063" s="26">
        <v>-45.161022000000003</v>
      </c>
      <c r="C2063" s="28">
        <v>-5.1219143000000002E-2</v>
      </c>
      <c r="D2063" s="18">
        <v>102.56055000000001</v>
      </c>
      <c r="E2063" s="28">
        <f t="shared" si="96"/>
        <v>8.4493616666666638E-4</v>
      </c>
      <c r="F2063" s="18">
        <f t="shared" si="97"/>
        <v>3.5937999431909171</v>
      </c>
      <c r="G2063" s="12">
        <f t="shared" si="98"/>
        <v>24.778257962833774</v>
      </c>
    </row>
    <row r="2064" spans="1:7" x14ac:dyDescent="0.25">
      <c r="A2064" s="25">
        <v>-0.13212670000000001</v>
      </c>
      <c r="B2064" s="26">
        <v>-45.193649000000001</v>
      </c>
      <c r="C2064" s="28">
        <v>-5.1221106000000002E-2</v>
      </c>
      <c r="D2064" s="18">
        <v>102.61035</v>
      </c>
      <c r="E2064" s="28">
        <f t="shared" si="96"/>
        <v>8.4526333333333323E-4</v>
      </c>
      <c r="F2064" s="18">
        <f t="shared" si="97"/>
        <v>3.5963963173550466</v>
      </c>
      <c r="G2064" s="12">
        <f t="shared" si="98"/>
        <v>24.796159245549504</v>
      </c>
    </row>
    <row r="2065" spans="1:7" x14ac:dyDescent="0.25">
      <c r="A2065" s="25">
        <v>-0.13210042999999999</v>
      </c>
      <c r="B2065" s="26">
        <v>-45.222008000000002</v>
      </c>
      <c r="C2065" s="28">
        <v>-5.1224592999999999E-2</v>
      </c>
      <c r="D2065" s="18">
        <v>102.66016</v>
      </c>
      <c r="E2065" s="28">
        <f t="shared" si="96"/>
        <v>8.458444999999993E-4</v>
      </c>
      <c r="F2065" s="18">
        <f t="shared" si="97"/>
        <v>3.5986530548706179</v>
      </c>
      <c r="G2065" s="12">
        <f t="shared" si="98"/>
        <v>24.811718827384656</v>
      </c>
    </row>
    <row r="2066" spans="1:7" x14ac:dyDescent="0.25">
      <c r="A2066" s="25">
        <v>-0.13214904</v>
      </c>
      <c r="B2066" s="26">
        <v>-45.23724</v>
      </c>
      <c r="C2066" s="28">
        <v>-5.1227874999999999E-2</v>
      </c>
      <c r="D2066" s="18">
        <v>102.70996</v>
      </c>
      <c r="E2066" s="28">
        <f t="shared" si="96"/>
        <v>8.4639149999999935E-4</v>
      </c>
      <c r="F2066" s="18">
        <f t="shared" si="97"/>
        <v>3.5998651789172058</v>
      </c>
      <c r="G2066" s="12">
        <f t="shared" si="98"/>
        <v>24.820076087884424</v>
      </c>
    </row>
    <row r="2067" spans="1:7" x14ac:dyDescent="0.25">
      <c r="A2067" s="25">
        <v>-0.13211598999999999</v>
      </c>
      <c r="B2067" s="26">
        <v>-45.258965000000003</v>
      </c>
      <c r="C2067" s="28">
        <v>-5.1228870000000003E-2</v>
      </c>
      <c r="D2067" s="18">
        <v>102.75977</v>
      </c>
      <c r="E2067" s="28">
        <f t="shared" si="96"/>
        <v>8.4655733333333322E-4</v>
      </c>
      <c r="F2067" s="18">
        <f t="shared" si="97"/>
        <v>3.6015939994865418</v>
      </c>
      <c r="G2067" s="12">
        <f t="shared" si="98"/>
        <v>24.831995828191513</v>
      </c>
    </row>
    <row r="2068" spans="1:7" x14ac:dyDescent="0.25">
      <c r="A2068" s="25">
        <v>-0.13214111000000001</v>
      </c>
      <c r="B2068" s="26">
        <v>-45.268082</v>
      </c>
      <c r="C2068" s="28">
        <v>-5.1229637000000001E-2</v>
      </c>
      <c r="D2068" s="18">
        <v>102.80956999999999</v>
      </c>
      <c r="E2068" s="28">
        <f t="shared" si="96"/>
        <v>8.4668516666666638E-4</v>
      </c>
      <c r="F2068" s="18">
        <f t="shared" si="97"/>
        <v>3.6023195072946259</v>
      </c>
      <c r="G2068" s="12">
        <f t="shared" si="98"/>
        <v>24.836998004135339</v>
      </c>
    </row>
    <row r="2069" spans="1:7" x14ac:dyDescent="0.25">
      <c r="A2069" s="25">
        <v>-0.13212230999999999</v>
      </c>
      <c r="B2069" s="26">
        <v>-45.282592999999999</v>
      </c>
      <c r="C2069" s="28">
        <v>-5.1231835000000003E-2</v>
      </c>
      <c r="D2069" s="18">
        <v>102.85938</v>
      </c>
      <c r="E2069" s="28">
        <f t="shared" si="96"/>
        <v>8.4705149999999999E-4</v>
      </c>
      <c r="F2069" s="18">
        <f t="shared" si="97"/>
        <v>3.6034742559842292</v>
      </c>
      <c r="G2069" s="12">
        <f t="shared" si="98"/>
        <v>24.844959677396382</v>
      </c>
    </row>
    <row r="2070" spans="1:7" x14ac:dyDescent="0.25">
      <c r="A2070" s="25">
        <v>-0.13221802999999999</v>
      </c>
      <c r="B2070" s="26">
        <v>-45.305622</v>
      </c>
      <c r="C2070" s="28">
        <v>-5.1236785999999999E-2</v>
      </c>
      <c r="D2070" s="18">
        <v>102.90918000000001</v>
      </c>
      <c r="E2070" s="28">
        <f t="shared" si="96"/>
        <v>8.47876666666666E-4</v>
      </c>
      <c r="F2070" s="18">
        <f t="shared" si="97"/>
        <v>3.605306845576461</v>
      </c>
      <c r="G2070" s="12">
        <f t="shared" si="98"/>
        <v>24.857594876454232</v>
      </c>
    </row>
    <row r="2071" spans="1:7" x14ac:dyDescent="0.25">
      <c r="A2071" s="25">
        <v>-0.13219647000000001</v>
      </c>
      <c r="B2071" s="26">
        <v>-45.336052000000002</v>
      </c>
      <c r="C2071" s="28">
        <v>-5.1237583000000003E-2</v>
      </c>
      <c r="D2071" s="18">
        <v>102.95898</v>
      </c>
      <c r="E2071" s="28">
        <f t="shared" si="96"/>
        <v>8.480095E-4</v>
      </c>
      <c r="F2071" s="18">
        <f t="shared" si="97"/>
        <v>3.6077283880356044</v>
      </c>
      <c r="G2071" s="12">
        <f t="shared" si="98"/>
        <v>24.874290742854448</v>
      </c>
    </row>
    <row r="2072" spans="1:7" x14ac:dyDescent="0.25">
      <c r="A2072" s="25">
        <v>-0.1322419</v>
      </c>
      <c r="B2072" s="26">
        <v>-45.368847000000002</v>
      </c>
      <c r="C2072" s="28">
        <v>-5.1242817000000003E-2</v>
      </c>
      <c r="D2072" s="18">
        <v>103.00879</v>
      </c>
      <c r="E2072" s="28">
        <f t="shared" si="96"/>
        <v>8.4888183333333333E-4</v>
      </c>
      <c r="F2072" s="18">
        <f t="shared" si="97"/>
        <v>3.6103381312149536</v>
      </c>
      <c r="G2072" s="12">
        <f t="shared" si="98"/>
        <v>24.892284201237459</v>
      </c>
    </row>
    <row r="2073" spans="1:7" x14ac:dyDescent="0.25">
      <c r="A2073" s="25">
        <v>-0.13228656</v>
      </c>
      <c r="B2073" s="26">
        <v>-45.380527000000001</v>
      </c>
      <c r="C2073" s="28">
        <v>-5.1245838000000002E-2</v>
      </c>
      <c r="D2073" s="18">
        <v>103.05859</v>
      </c>
      <c r="E2073" s="28">
        <f t="shared" si="96"/>
        <v>8.4938533333333308E-4</v>
      </c>
      <c r="F2073" s="18">
        <f t="shared" si="97"/>
        <v>3.6112675960826102</v>
      </c>
      <c r="G2073" s="12">
        <f t="shared" si="98"/>
        <v>24.898692604771941</v>
      </c>
    </row>
    <row r="2074" spans="1:7" x14ac:dyDescent="0.25">
      <c r="A2074" s="25">
        <v>-0.13225822000000001</v>
      </c>
      <c r="B2074" s="26">
        <v>-45.396107000000001</v>
      </c>
      <c r="C2074" s="28">
        <v>-5.1246498000000001E-2</v>
      </c>
      <c r="D2074" s="18">
        <v>103.1084</v>
      </c>
      <c r="E2074" s="28">
        <f t="shared" si="96"/>
        <v>8.4949533333333307E-4</v>
      </c>
      <c r="F2074" s="18">
        <f t="shared" si="97"/>
        <v>3.612507413089296</v>
      </c>
      <c r="G2074" s="12">
        <f t="shared" si="98"/>
        <v>24.9072408005825</v>
      </c>
    </row>
    <row r="2075" spans="1:7" x14ac:dyDescent="0.25">
      <c r="A2075" s="25">
        <v>-0.13232300999999999</v>
      </c>
      <c r="B2075" s="26">
        <v>-45.414073999999999</v>
      </c>
      <c r="C2075" s="28">
        <v>-5.1247552000000002E-2</v>
      </c>
      <c r="D2075" s="18">
        <v>103.15819999999999</v>
      </c>
      <c r="E2075" s="28">
        <f t="shared" si="96"/>
        <v>8.4967099999999976E-4</v>
      </c>
      <c r="F2075" s="18">
        <f t="shared" si="97"/>
        <v>3.6139371815205621</v>
      </c>
      <c r="G2075" s="12">
        <f t="shared" si="98"/>
        <v>24.917098658998952</v>
      </c>
    </row>
    <row r="2076" spans="1:7" x14ac:dyDescent="0.25">
      <c r="A2076" s="25">
        <v>-0.13230315000000001</v>
      </c>
      <c r="B2076" s="26">
        <v>-45.439751000000001</v>
      </c>
      <c r="C2076" s="28">
        <v>-5.1251384999999997E-2</v>
      </c>
      <c r="D2076" s="18">
        <v>103.20801</v>
      </c>
      <c r="E2076" s="28">
        <f t="shared" si="96"/>
        <v>8.5030983333333218E-4</v>
      </c>
      <c r="F2076" s="18">
        <f t="shared" si="97"/>
        <v>3.6159804922574472</v>
      </c>
      <c r="G2076" s="12">
        <f t="shared" si="98"/>
        <v>24.931186722145792</v>
      </c>
    </row>
    <row r="2077" spans="1:7" x14ac:dyDescent="0.25">
      <c r="A2077" s="25">
        <v>-0.13226412000000001</v>
      </c>
      <c r="B2077" s="26">
        <v>-45.463329000000002</v>
      </c>
      <c r="C2077" s="28">
        <v>-5.1252819999999998E-2</v>
      </c>
      <c r="D2077" s="18">
        <v>103.25781000000001</v>
      </c>
      <c r="E2077" s="28">
        <f t="shared" si="96"/>
        <v>8.5054899999999906E-4</v>
      </c>
      <c r="F2077" s="18">
        <f t="shared" si="97"/>
        <v>3.6178567698815578</v>
      </c>
      <c r="G2077" s="12">
        <f t="shared" si="98"/>
        <v>24.94412313811635</v>
      </c>
    </row>
    <row r="2078" spans="1:7" x14ac:dyDescent="0.25">
      <c r="A2078" s="25">
        <v>-0.13228342000000001</v>
      </c>
      <c r="B2078" s="26">
        <v>-45.4953</v>
      </c>
      <c r="C2078" s="28">
        <v>-5.1255888999999999E-2</v>
      </c>
      <c r="D2078" s="18">
        <v>103.30762</v>
      </c>
      <c r="E2078" s="28">
        <f t="shared" si="96"/>
        <v>8.5106049999999925E-4</v>
      </c>
      <c r="F2078" s="18">
        <f t="shared" si="97"/>
        <v>3.6204009412243532</v>
      </c>
      <c r="G2078" s="12">
        <f t="shared" si="98"/>
        <v>24.961664496797951</v>
      </c>
    </row>
    <row r="2079" spans="1:7" x14ac:dyDescent="0.25">
      <c r="A2079" s="25">
        <v>-0.13229361000000001</v>
      </c>
      <c r="B2079" s="26">
        <v>-45.502429999999997</v>
      </c>
      <c r="C2079" s="28">
        <v>-5.1258825000000001E-2</v>
      </c>
      <c r="D2079" s="18">
        <v>103.35742</v>
      </c>
      <c r="E2079" s="28">
        <f t="shared" si="96"/>
        <v>8.5154983333333295E-4</v>
      </c>
      <c r="F2079" s="18">
        <f t="shared" si="97"/>
        <v>3.6209683285964753</v>
      </c>
      <c r="G2079" s="12">
        <f t="shared" si="98"/>
        <v>24.965576476010359</v>
      </c>
    </row>
    <row r="2080" spans="1:7" x14ac:dyDescent="0.25">
      <c r="A2080" s="25">
        <v>-0.13234507000000001</v>
      </c>
      <c r="B2080" s="26">
        <v>-45.508063999999997</v>
      </c>
      <c r="C2080" s="28">
        <v>-5.1259585000000003E-2</v>
      </c>
      <c r="D2080" s="18">
        <v>103.40723</v>
      </c>
      <c r="E2080" s="28">
        <f t="shared" si="96"/>
        <v>8.5167650000000006E-4</v>
      </c>
      <c r="F2080" s="18">
        <f t="shared" si="97"/>
        <v>3.6214166680711655</v>
      </c>
      <c r="G2080" s="12">
        <f t="shared" si="98"/>
        <v>24.96866765285225</v>
      </c>
    </row>
    <row r="2081" spans="1:7" x14ac:dyDescent="0.25">
      <c r="A2081" s="25">
        <v>-0.13236033999999999</v>
      </c>
      <c r="B2081" s="26">
        <v>-45.535747999999998</v>
      </c>
      <c r="C2081" s="28">
        <v>-5.1264666E-2</v>
      </c>
      <c r="D2081" s="18">
        <v>103.45703</v>
      </c>
      <c r="E2081" s="28">
        <f t="shared" si="96"/>
        <v>8.5252333333333283E-4</v>
      </c>
      <c r="F2081" s="18">
        <f t="shared" si="97"/>
        <v>3.6236196907934435</v>
      </c>
      <c r="G2081" s="12">
        <f t="shared" si="98"/>
        <v>24.983856886024235</v>
      </c>
    </row>
    <row r="2082" spans="1:7" x14ac:dyDescent="0.25">
      <c r="A2082" s="25">
        <v>-0.13237034</v>
      </c>
      <c r="B2082" s="26">
        <v>-45.556292999999997</v>
      </c>
      <c r="C2082" s="28">
        <v>-5.1264707E-2</v>
      </c>
      <c r="D2082" s="18">
        <v>103.50684</v>
      </c>
      <c r="E2082" s="28">
        <f t="shared" si="96"/>
        <v>8.5253016666666603E-4</v>
      </c>
      <c r="F2082" s="18">
        <f t="shared" si="97"/>
        <v>3.6252546099463547</v>
      </c>
      <c r="G2082" s="12">
        <f t="shared" si="98"/>
        <v>24.995129202001635</v>
      </c>
    </row>
    <row r="2083" spans="1:7" x14ac:dyDescent="0.25">
      <c r="A2083" s="25">
        <v>-0.13228281</v>
      </c>
      <c r="B2083" s="26">
        <v>-45.591030000000003</v>
      </c>
      <c r="C2083" s="28">
        <v>-5.1268011000000002E-2</v>
      </c>
      <c r="D2083" s="18">
        <v>103.55664</v>
      </c>
      <c r="E2083" s="28">
        <f t="shared" si="96"/>
        <v>8.530808333333332E-4</v>
      </c>
      <c r="F2083" s="18">
        <f t="shared" si="97"/>
        <v>3.6280188925754469</v>
      </c>
      <c r="G2083" s="12">
        <f t="shared" si="98"/>
        <v>25.014188167205194</v>
      </c>
    </row>
    <row r="2084" spans="1:7" x14ac:dyDescent="0.25">
      <c r="A2084" s="25">
        <v>-0.13237587000000001</v>
      </c>
      <c r="B2084" s="26">
        <v>-45.625393000000003</v>
      </c>
      <c r="C2084" s="28">
        <v>-5.1269591000000003E-2</v>
      </c>
      <c r="D2084" s="18">
        <v>103.60645</v>
      </c>
      <c r="E2084" s="28">
        <f t="shared" si="96"/>
        <v>8.5334416666666671E-4</v>
      </c>
      <c r="F2084" s="18">
        <f t="shared" si="97"/>
        <v>3.6307534132301802</v>
      </c>
      <c r="G2084" s="12">
        <f t="shared" si="98"/>
        <v>25.033041931816122</v>
      </c>
    </row>
    <row r="2085" spans="1:7" x14ac:dyDescent="0.25">
      <c r="A2085" s="25">
        <v>-0.13243858999999999</v>
      </c>
      <c r="B2085" s="26">
        <v>-45.621906000000003</v>
      </c>
      <c r="C2085" s="28">
        <v>-5.1272235999999999E-2</v>
      </c>
      <c r="D2085" s="18">
        <v>103.65625</v>
      </c>
      <c r="E2085" s="28">
        <f t="shared" si="96"/>
        <v>8.5378499999999927E-4</v>
      </c>
      <c r="F2085" s="18">
        <f t="shared" si="97"/>
        <v>3.6304759265868993</v>
      </c>
      <c r="G2085" s="12">
        <f t="shared" si="98"/>
        <v>25.03112873805544</v>
      </c>
    </row>
    <row r="2086" spans="1:7" x14ac:dyDescent="0.25">
      <c r="A2086" s="25">
        <v>-0.13244985000000001</v>
      </c>
      <c r="B2086" s="26">
        <v>-45.654690000000002</v>
      </c>
      <c r="C2086" s="28">
        <v>-5.1279761E-2</v>
      </c>
      <c r="D2086" s="18">
        <v>103.70605</v>
      </c>
      <c r="E2086" s="28">
        <f t="shared" si="96"/>
        <v>8.5503916666666618E-4</v>
      </c>
      <c r="F2086" s="18">
        <f t="shared" si="97"/>
        <v>3.6330847944140618</v>
      </c>
      <c r="G2086" s="12">
        <f t="shared" si="98"/>
        <v>25.0491161611269</v>
      </c>
    </row>
    <row r="2087" spans="1:7" x14ac:dyDescent="0.25">
      <c r="A2087" s="25">
        <v>-0.13255174</v>
      </c>
      <c r="B2087" s="26">
        <v>-45.678162</v>
      </c>
      <c r="C2087" s="28">
        <v>-5.1278271E-2</v>
      </c>
      <c r="D2087" s="18">
        <v>103.75586</v>
      </c>
      <c r="E2087" s="28">
        <f t="shared" si="96"/>
        <v>8.5479083333333281E-4</v>
      </c>
      <c r="F2087" s="18">
        <f t="shared" si="97"/>
        <v>3.6349526368261884</v>
      </c>
      <c r="G2087" s="12">
        <f t="shared" si="98"/>
        <v>25.061994418640726</v>
      </c>
    </row>
    <row r="2088" spans="1:7" x14ac:dyDescent="0.25">
      <c r="A2088" s="25">
        <v>-0.13242519</v>
      </c>
      <c r="B2088" s="26">
        <v>-45.696548</v>
      </c>
      <c r="C2088" s="28">
        <v>-5.1282178999999997E-2</v>
      </c>
      <c r="D2088" s="18">
        <v>103.80566</v>
      </c>
      <c r="E2088" s="28">
        <f t="shared" si="96"/>
        <v>8.554421666666657E-4</v>
      </c>
      <c r="F2088" s="18">
        <f t="shared" si="97"/>
        <v>3.6364157482180319</v>
      </c>
      <c r="G2088" s="12">
        <f t="shared" si="98"/>
        <v>25.072082167560684</v>
      </c>
    </row>
    <row r="2089" spans="1:7" x14ac:dyDescent="0.25">
      <c r="A2089" s="25">
        <v>-0.13253946999999999</v>
      </c>
      <c r="B2089" s="26">
        <v>-45.70919</v>
      </c>
      <c r="C2089" s="28">
        <v>-5.1282930999999997E-2</v>
      </c>
      <c r="D2089" s="18">
        <v>103.85547</v>
      </c>
      <c r="E2089" s="28">
        <f t="shared" si="96"/>
        <v>8.5556749999999898E-4</v>
      </c>
      <c r="F2089" s="18">
        <f t="shared" si="97"/>
        <v>3.6374217666133157</v>
      </c>
      <c r="G2089" s="12">
        <f t="shared" si="98"/>
        <v>25.079018386523266</v>
      </c>
    </row>
    <row r="2090" spans="1:7" x14ac:dyDescent="0.25">
      <c r="A2090" s="25">
        <v>-0.13248057999999999</v>
      </c>
      <c r="B2090" s="26">
        <v>-45.745441</v>
      </c>
      <c r="C2090" s="28">
        <v>-5.1287371999999998E-2</v>
      </c>
      <c r="D2090" s="18">
        <v>103.90527</v>
      </c>
      <c r="E2090" s="28">
        <f t="shared" si="96"/>
        <v>8.5630766666666572E-4</v>
      </c>
      <c r="F2090" s="18">
        <f t="shared" si="97"/>
        <v>3.6403065295343278</v>
      </c>
      <c r="G2090" s="12">
        <f t="shared" si="98"/>
        <v>25.098908030061686</v>
      </c>
    </row>
    <row r="2091" spans="1:7" x14ac:dyDescent="0.25">
      <c r="A2091" s="25">
        <v>-0.13259088999999999</v>
      </c>
      <c r="B2091" s="26">
        <v>-45.762507999999997</v>
      </c>
      <c r="C2091" s="28">
        <v>-5.1288843000000001E-2</v>
      </c>
      <c r="D2091" s="18">
        <v>103.95508</v>
      </c>
      <c r="E2091" s="28">
        <f t="shared" si="96"/>
        <v>8.565528333333329E-4</v>
      </c>
      <c r="F2091" s="18">
        <f t="shared" si="97"/>
        <v>3.6416646782412023</v>
      </c>
      <c r="G2091" s="12">
        <f t="shared" si="98"/>
        <v>25.108272090260584</v>
      </c>
    </row>
    <row r="2092" spans="1:7" x14ac:dyDescent="0.25">
      <c r="A2092" s="25">
        <v>-0.13256833000000001</v>
      </c>
      <c r="B2092" s="26">
        <v>-45.766209000000003</v>
      </c>
      <c r="C2092" s="28">
        <v>-5.1292158999999997E-2</v>
      </c>
      <c r="D2092" s="18">
        <v>104.00488</v>
      </c>
      <c r="E2092" s="28">
        <f t="shared" si="96"/>
        <v>8.5710549999999891E-4</v>
      </c>
      <c r="F2092" s="18">
        <f t="shared" si="97"/>
        <v>3.6419591944633947</v>
      </c>
      <c r="G2092" s="12">
        <f t="shared" si="98"/>
        <v>25.11030269826411</v>
      </c>
    </row>
    <row r="2093" spans="1:7" x14ac:dyDescent="0.25">
      <c r="A2093" s="25">
        <v>-0.13251969</v>
      </c>
      <c r="B2093" s="26">
        <v>-45.806694</v>
      </c>
      <c r="C2093" s="28">
        <v>-5.1294405000000001E-2</v>
      </c>
      <c r="D2093" s="18">
        <v>104.05468999999999</v>
      </c>
      <c r="E2093" s="28">
        <f t="shared" si="96"/>
        <v>8.5747983333333297E-4</v>
      </c>
      <c r="F2093" s="18">
        <f t="shared" si="97"/>
        <v>3.6451808883989321</v>
      </c>
      <c r="G2093" s="12">
        <f t="shared" si="98"/>
        <v>25.132515388083778</v>
      </c>
    </row>
    <row r="2094" spans="1:7" x14ac:dyDescent="0.25">
      <c r="A2094" s="25">
        <v>-0.13250217</v>
      </c>
      <c r="B2094" s="26">
        <v>-45.829529000000001</v>
      </c>
      <c r="C2094" s="28">
        <v>-5.1295973000000002E-2</v>
      </c>
      <c r="D2094" s="18">
        <v>104.10449</v>
      </c>
      <c r="E2094" s="28">
        <f t="shared" si="96"/>
        <v>8.5774116666666644E-4</v>
      </c>
      <c r="F2094" s="18">
        <f t="shared" si="97"/>
        <v>3.6469980399616837</v>
      </c>
      <c r="G2094" s="12">
        <f t="shared" si="98"/>
        <v>25.145044146192514</v>
      </c>
    </row>
    <row r="2095" spans="1:7" x14ac:dyDescent="0.25">
      <c r="A2095" s="25">
        <v>-0.13262977000000001</v>
      </c>
      <c r="B2095" s="26">
        <v>-45.857250000000001</v>
      </c>
      <c r="C2095" s="28">
        <v>-5.1302045999999997E-2</v>
      </c>
      <c r="D2095" s="18">
        <v>104.15430000000001</v>
      </c>
      <c r="E2095" s="28">
        <f t="shared" si="96"/>
        <v>8.5875333333333226E-4</v>
      </c>
      <c r="F2095" s="18">
        <f t="shared" si="97"/>
        <v>3.6492040070504088</v>
      </c>
      <c r="G2095" s="12">
        <f t="shared" si="98"/>
        <v>25.160253679957886</v>
      </c>
    </row>
    <row r="2096" spans="1:7" x14ac:dyDescent="0.25">
      <c r="A2096" s="25">
        <v>-0.13263423999999999</v>
      </c>
      <c r="B2096" s="26">
        <v>-45.858840999999998</v>
      </c>
      <c r="C2096" s="28">
        <v>-5.1302698000000001E-2</v>
      </c>
      <c r="D2096" s="18">
        <v>104.2041</v>
      </c>
      <c r="E2096" s="28">
        <f t="shared" si="96"/>
        <v>8.5886199999999962E-4</v>
      </c>
      <c r="F2096" s="18">
        <f t="shared" si="97"/>
        <v>3.6493306148076381</v>
      </c>
      <c r="G2096" s="12">
        <f t="shared" si="98"/>
        <v>25.161126605473584</v>
      </c>
    </row>
    <row r="2097" spans="1:7" x14ac:dyDescent="0.25">
      <c r="A2097" s="25">
        <v>-0.13257405</v>
      </c>
      <c r="B2097" s="26">
        <v>-45.877037000000001</v>
      </c>
      <c r="C2097" s="28">
        <v>-5.1305242000000001E-2</v>
      </c>
      <c r="D2097" s="18">
        <v>104.25391</v>
      </c>
      <c r="E2097" s="28">
        <f t="shared" si="96"/>
        <v>8.5928599999999958E-4</v>
      </c>
      <c r="F2097" s="18">
        <f t="shared" si="97"/>
        <v>3.6507786064798888</v>
      </c>
      <c r="G2097" s="12">
        <f t="shared" si="98"/>
        <v>25.171110108103168</v>
      </c>
    </row>
    <row r="2098" spans="1:7" x14ac:dyDescent="0.25">
      <c r="A2098" s="25">
        <v>-0.13266720000000001</v>
      </c>
      <c r="B2098" s="26">
        <v>-45.900027999999999</v>
      </c>
      <c r="C2098" s="28">
        <v>-5.1307040999999998E-2</v>
      </c>
      <c r="D2098" s="18">
        <v>104.30371</v>
      </c>
      <c r="E2098" s="28">
        <f t="shared" si="96"/>
        <v>8.5958583333333241E-4</v>
      </c>
      <c r="F2098" s="18">
        <f t="shared" si="97"/>
        <v>3.6526081721282013</v>
      </c>
      <c r="G2098" s="12">
        <f t="shared" si="98"/>
        <v>25.183724457902947</v>
      </c>
    </row>
    <row r="2099" spans="1:7" x14ac:dyDescent="0.25">
      <c r="A2099" s="25">
        <v>-0.13270509</v>
      </c>
      <c r="B2099" s="26">
        <v>-45.913722999999997</v>
      </c>
      <c r="C2099" s="28">
        <v>-5.1310151999999998E-2</v>
      </c>
      <c r="D2099" s="18">
        <v>104.35352</v>
      </c>
      <c r="E2099" s="28">
        <f t="shared" si="96"/>
        <v>8.6010433333333239E-4</v>
      </c>
      <c r="F2099" s="18">
        <f t="shared" si="97"/>
        <v>3.6536979856010228</v>
      </c>
      <c r="G2099" s="12">
        <f t="shared" si="98"/>
        <v>25.191238420780071</v>
      </c>
    </row>
    <row r="2100" spans="1:7" x14ac:dyDescent="0.25">
      <c r="A2100" s="25">
        <v>-0.13262515999999999</v>
      </c>
      <c r="B2100" s="26">
        <v>-45.939853999999997</v>
      </c>
      <c r="C2100" s="28">
        <v>-5.1313836000000002E-2</v>
      </c>
      <c r="D2100" s="18">
        <v>104.40331999999999</v>
      </c>
      <c r="E2100" s="28">
        <f t="shared" si="96"/>
        <v>8.6071833333333306E-4</v>
      </c>
      <c r="F2100" s="18">
        <f t="shared" si="97"/>
        <v>3.6557774245099899</v>
      </c>
      <c r="G2100" s="12">
        <f t="shared" si="98"/>
        <v>25.205575577694429</v>
      </c>
    </row>
    <row r="2101" spans="1:7" x14ac:dyDescent="0.25">
      <c r="A2101" s="25">
        <v>-0.13262661000000001</v>
      </c>
      <c r="B2101" s="26">
        <v>-45.968685000000001</v>
      </c>
      <c r="C2101" s="28">
        <v>-5.1316715999999998E-2</v>
      </c>
      <c r="D2101" s="18">
        <v>104.45313</v>
      </c>
      <c r="E2101" s="28">
        <f t="shared" si="96"/>
        <v>8.6119833333333248E-4</v>
      </c>
      <c r="F2101" s="18">
        <f t="shared" si="97"/>
        <v>3.6580717225921315</v>
      </c>
      <c r="G2101" s="12">
        <f t="shared" si="98"/>
        <v>25.221394129261455</v>
      </c>
    </row>
    <row r="2102" spans="1:7" x14ac:dyDescent="0.25">
      <c r="A2102" s="25">
        <v>-0.13273372</v>
      </c>
      <c r="B2102" s="26">
        <v>-46.004528000000001</v>
      </c>
      <c r="C2102" s="28">
        <v>-5.1318951000000002E-2</v>
      </c>
      <c r="D2102" s="18">
        <v>104.50293000000001</v>
      </c>
      <c r="E2102" s="28">
        <f t="shared" si="96"/>
        <v>8.6157083333333309E-4</v>
      </c>
      <c r="F2102" s="18">
        <f t="shared" si="97"/>
        <v>3.6609240179047529</v>
      </c>
      <c r="G2102" s="12">
        <f t="shared" si="98"/>
        <v>25.241059917607917</v>
      </c>
    </row>
    <row r="2103" spans="1:7" x14ac:dyDescent="0.25">
      <c r="A2103" s="25">
        <v>-0.13273277999999999</v>
      </c>
      <c r="B2103" s="26">
        <v>-46.013157</v>
      </c>
      <c r="C2103" s="28">
        <v>-5.1319326999999998E-2</v>
      </c>
      <c r="D2103" s="18">
        <v>104.55273</v>
      </c>
      <c r="E2103" s="28">
        <f t="shared" si="96"/>
        <v>8.6163349999999908E-4</v>
      </c>
      <c r="F2103" s="18">
        <f t="shared" si="97"/>
        <v>3.6616106919067231</v>
      </c>
      <c r="G2103" s="12">
        <f t="shared" si="98"/>
        <v>25.245794345184894</v>
      </c>
    </row>
    <row r="2104" spans="1:7" x14ac:dyDescent="0.25">
      <c r="A2104" s="25">
        <v>-0.13279007000000001</v>
      </c>
      <c r="B2104" s="26">
        <v>-46.033870999999998</v>
      </c>
      <c r="C2104" s="28">
        <v>-5.1322289E-2</v>
      </c>
      <c r="D2104" s="18">
        <v>104.60254</v>
      </c>
      <c r="E2104" s="28">
        <f t="shared" si="96"/>
        <v>8.6212716666666611E-4</v>
      </c>
      <c r="F2104" s="18">
        <f t="shared" si="97"/>
        <v>3.6632590596523253</v>
      </c>
      <c r="G2104" s="12">
        <f t="shared" si="98"/>
        <v>25.257159385494255</v>
      </c>
    </row>
    <row r="2105" spans="1:7" x14ac:dyDescent="0.25">
      <c r="A2105" s="25">
        <v>-0.13278641999999999</v>
      </c>
      <c r="B2105" s="26">
        <v>-46.046008999999998</v>
      </c>
      <c r="C2105" s="28">
        <v>-5.1324710000000003E-2</v>
      </c>
      <c r="D2105" s="18">
        <v>104.65234</v>
      </c>
      <c r="E2105" s="28">
        <f t="shared" si="96"/>
        <v>8.6253066666666656E-4</v>
      </c>
      <c r="F2105" s="18">
        <f t="shared" si="97"/>
        <v>3.6642249710019503</v>
      </c>
      <c r="G2105" s="12">
        <f t="shared" si="98"/>
        <v>25.263819077455015</v>
      </c>
    </row>
    <row r="2106" spans="1:7" x14ac:dyDescent="0.25">
      <c r="A2106" s="25">
        <v>-0.13278984999999999</v>
      </c>
      <c r="B2106" s="26">
        <v>-46.06897</v>
      </c>
      <c r="C2106" s="28">
        <v>-5.1327369999999997E-2</v>
      </c>
      <c r="D2106" s="18">
        <v>104.70215</v>
      </c>
      <c r="E2106" s="28">
        <f t="shared" si="96"/>
        <v>8.6297399999999899E-4</v>
      </c>
      <c r="F2106" s="18">
        <f t="shared" si="97"/>
        <v>3.6660521493261169</v>
      </c>
      <c r="G2106" s="12">
        <f t="shared" si="98"/>
        <v>25.276416967314205</v>
      </c>
    </row>
    <row r="2107" spans="1:7" x14ac:dyDescent="0.25">
      <c r="A2107" s="25">
        <v>-0.13276525</v>
      </c>
      <c r="B2107" s="26">
        <v>-46.091231999999998</v>
      </c>
      <c r="C2107" s="28">
        <v>-5.1329545999999997E-2</v>
      </c>
      <c r="D2107" s="18">
        <v>104.75194999999999</v>
      </c>
      <c r="E2107" s="28">
        <f t="shared" si="96"/>
        <v>8.6333666666666559E-4</v>
      </c>
      <c r="F2107" s="18">
        <f t="shared" si="97"/>
        <v>3.6678237029976728</v>
      </c>
      <c r="G2107" s="12">
        <f t="shared" si="98"/>
        <v>25.288631340557764</v>
      </c>
    </row>
    <row r="2108" spans="1:7" x14ac:dyDescent="0.25">
      <c r="A2108" s="25">
        <v>-0.13283560999999999</v>
      </c>
      <c r="B2108" s="26">
        <v>-46.126266000000001</v>
      </c>
      <c r="C2108" s="28">
        <v>-5.1332619000000003E-2</v>
      </c>
      <c r="D2108" s="18">
        <v>104.80176</v>
      </c>
      <c r="E2108" s="28">
        <f t="shared" si="96"/>
        <v>8.6384883333333329E-4</v>
      </c>
      <c r="F2108" s="18">
        <f t="shared" si="97"/>
        <v>3.6706116201358134</v>
      </c>
      <c r="G2108" s="12">
        <f t="shared" si="98"/>
        <v>25.307853259173115</v>
      </c>
    </row>
    <row r="2109" spans="1:7" x14ac:dyDescent="0.25">
      <c r="A2109" s="25">
        <v>-0.13288707</v>
      </c>
      <c r="B2109" s="26">
        <v>-46.135536000000002</v>
      </c>
      <c r="C2109" s="28">
        <v>-5.1336463999999998E-2</v>
      </c>
      <c r="D2109" s="18">
        <v>104.85156000000001</v>
      </c>
      <c r="E2109" s="28">
        <f t="shared" si="96"/>
        <v>8.6448966666666585E-4</v>
      </c>
      <c r="F2109" s="18">
        <f t="shared" si="97"/>
        <v>3.6713493032970446</v>
      </c>
      <c r="G2109" s="12">
        <f t="shared" si="98"/>
        <v>25.31293938081393</v>
      </c>
    </row>
    <row r="2110" spans="1:7" x14ac:dyDescent="0.25">
      <c r="A2110" s="25">
        <v>-0.13280328</v>
      </c>
      <c r="B2110" s="26">
        <v>-46.176765000000003</v>
      </c>
      <c r="C2110" s="28">
        <v>-5.1339137999999999E-2</v>
      </c>
      <c r="D2110" s="18">
        <v>104.90137</v>
      </c>
      <c r="E2110" s="28">
        <f t="shared" si="96"/>
        <v>8.6493533333333267E-4</v>
      </c>
      <c r="F2110" s="18">
        <f t="shared" si="97"/>
        <v>3.6746302028714126</v>
      </c>
      <c r="G2110" s="12">
        <f t="shared" si="98"/>
        <v>25.335560277160113</v>
      </c>
    </row>
    <row r="2111" spans="1:7" x14ac:dyDescent="0.25">
      <c r="A2111" s="25">
        <v>-0.13284534000000001</v>
      </c>
      <c r="B2111" s="26">
        <v>-46.188457</v>
      </c>
      <c r="C2111" s="28">
        <v>-5.1340573E-2</v>
      </c>
      <c r="D2111" s="18">
        <v>104.95117</v>
      </c>
      <c r="E2111" s="28">
        <f t="shared" si="96"/>
        <v>8.6517449999999954E-4</v>
      </c>
      <c r="F2111" s="18">
        <f t="shared" si="97"/>
        <v>3.6755606226687276</v>
      </c>
      <c r="G2111" s="12">
        <f t="shared" si="98"/>
        <v>25.341975264670833</v>
      </c>
    </row>
    <row r="2112" spans="1:7" x14ac:dyDescent="0.25">
      <c r="A2112" s="25">
        <v>-0.13287525</v>
      </c>
      <c r="B2112" s="26">
        <v>-46.206116000000002</v>
      </c>
      <c r="C2112" s="28">
        <v>-5.1346037999999997E-2</v>
      </c>
      <c r="D2112" s="18">
        <v>105.00098</v>
      </c>
      <c r="E2112" s="28">
        <f t="shared" si="96"/>
        <v>8.6608533333333224E-4</v>
      </c>
      <c r="F2112" s="18">
        <f t="shared" si="97"/>
        <v>3.6769658812387576</v>
      </c>
      <c r="G2112" s="12">
        <f t="shared" si="98"/>
        <v>25.35166413436394</v>
      </c>
    </row>
    <row r="2113" spans="1:7" x14ac:dyDescent="0.25">
      <c r="A2113" s="25">
        <v>-0.13291131</v>
      </c>
      <c r="B2113" s="26">
        <v>-46.231299999999997</v>
      </c>
      <c r="C2113" s="28">
        <v>-5.1346353999999997E-2</v>
      </c>
      <c r="D2113" s="18">
        <v>105.05078</v>
      </c>
      <c r="E2113" s="28">
        <f t="shared" si="96"/>
        <v>8.6613799999999894E-4</v>
      </c>
      <c r="F2113" s="18">
        <f t="shared" si="97"/>
        <v>3.6789699602821702</v>
      </c>
      <c r="G2113" s="12">
        <f t="shared" si="98"/>
        <v>25.365481705820496</v>
      </c>
    </row>
    <row r="2114" spans="1:7" x14ac:dyDescent="0.25">
      <c r="A2114" s="25">
        <v>-0.13288950999999999</v>
      </c>
      <c r="B2114" s="26">
        <v>-46.261780000000002</v>
      </c>
      <c r="C2114" s="28">
        <v>-5.1349565E-2</v>
      </c>
      <c r="D2114" s="18">
        <v>105.10059</v>
      </c>
      <c r="E2114" s="28">
        <f t="shared" si="96"/>
        <v>8.6667316666666613E-4</v>
      </c>
      <c r="F2114" s="18">
        <f t="shared" si="97"/>
        <v>3.6813954816148913</v>
      </c>
      <c r="G2114" s="12">
        <f t="shared" si="98"/>
        <v>25.38220500545502</v>
      </c>
    </row>
    <row r="2115" spans="1:7" x14ac:dyDescent="0.25">
      <c r="A2115" s="25">
        <v>-0.13287795999999999</v>
      </c>
      <c r="B2115" s="26">
        <v>-46.283543000000002</v>
      </c>
      <c r="C2115" s="28">
        <v>-5.1352772999999997E-2</v>
      </c>
      <c r="D2115" s="18">
        <v>105.15039</v>
      </c>
      <c r="E2115" s="28">
        <f t="shared" si="96"/>
        <v>8.672078333333324E-4</v>
      </c>
      <c r="F2115" s="18">
        <f t="shared" si="97"/>
        <v>3.6831273261281456</v>
      </c>
      <c r="G2115" s="12">
        <f t="shared" si="98"/>
        <v>25.394145595020177</v>
      </c>
    </row>
    <row r="2116" spans="1:7" x14ac:dyDescent="0.25">
      <c r="A2116" s="25">
        <v>-0.13293569</v>
      </c>
      <c r="B2116" s="26">
        <v>-46.316071000000001</v>
      </c>
      <c r="C2116" s="28">
        <v>-5.1356018000000003E-2</v>
      </c>
      <c r="D2116" s="18">
        <v>105.2002</v>
      </c>
      <c r="E2116" s="28">
        <f t="shared" si="96"/>
        <v>8.6774866666666664E-4</v>
      </c>
      <c r="F2116" s="18">
        <f t="shared" si="97"/>
        <v>3.6857158221225923</v>
      </c>
      <c r="G2116" s="12">
        <f t="shared" si="98"/>
        <v>25.411992559931978</v>
      </c>
    </row>
    <row r="2117" spans="1:7" x14ac:dyDescent="0.25">
      <c r="A2117" s="25">
        <v>-0.13298393999999999</v>
      </c>
      <c r="B2117" s="26">
        <v>-46.331786999999998</v>
      </c>
      <c r="C2117" s="28">
        <v>-5.1359609000000001E-2</v>
      </c>
      <c r="D2117" s="18">
        <v>105.25</v>
      </c>
      <c r="E2117" s="28">
        <f t="shared" ref="E2117:E2180" si="99" xml:space="preserve"> (delta_0 - C2117) / L</f>
        <v>8.6834716666666625E-4</v>
      </c>
      <c r="F2117" s="18">
        <f t="shared" ref="F2117:F2180" si="100" xml:space="preserve"> -B2117 / A_4x8_in2</f>
        <v>3.6869664616654081</v>
      </c>
      <c r="G2117" s="12">
        <f t="shared" ref="G2117:G2180" si="101" xml:space="preserve"> -B2117 * kip_to_N / A_4x8_mm2</f>
        <v>25.420615374139853</v>
      </c>
    </row>
    <row r="2118" spans="1:7" x14ac:dyDescent="0.25">
      <c r="A2118" s="25">
        <v>-0.13294829</v>
      </c>
      <c r="B2118" s="26">
        <v>-46.357716000000003</v>
      </c>
      <c r="C2118" s="28">
        <v>-5.1362082000000003E-2</v>
      </c>
      <c r="D2118" s="18">
        <v>105.2998</v>
      </c>
      <c r="E2118" s="28">
        <f t="shared" si="99"/>
        <v>8.6875933333333336E-4</v>
      </c>
      <c r="F2118" s="18">
        <f t="shared" si="100"/>
        <v>3.6890298259251235</v>
      </c>
      <c r="G2118" s="12">
        <f t="shared" si="101"/>
        <v>25.434841700787608</v>
      </c>
    </row>
    <row r="2119" spans="1:7" x14ac:dyDescent="0.25">
      <c r="A2119" s="25">
        <v>-0.13300048</v>
      </c>
      <c r="B2119" s="26">
        <v>-46.380386000000001</v>
      </c>
      <c r="C2119" s="28">
        <v>-5.1365240999999999E-2</v>
      </c>
      <c r="D2119" s="18">
        <v>105.34961</v>
      </c>
      <c r="E2119" s="28">
        <f t="shared" si="99"/>
        <v>8.6928583333333259E-4</v>
      </c>
      <c r="F2119" s="18">
        <f t="shared" si="100"/>
        <v>3.6908338472050697</v>
      </c>
      <c r="G2119" s="12">
        <f t="shared" si="101"/>
        <v>25.447279929223125</v>
      </c>
    </row>
    <row r="2120" spans="1:7" x14ac:dyDescent="0.25">
      <c r="A2120" s="25">
        <v>-0.13296424000000001</v>
      </c>
      <c r="B2120" s="26">
        <v>-46.397736000000002</v>
      </c>
      <c r="C2120" s="28">
        <v>-5.1368002000000003E-2</v>
      </c>
      <c r="D2120" s="18">
        <v>105.39941</v>
      </c>
      <c r="E2120" s="28">
        <f t="shared" si="99"/>
        <v>8.6974599999999991E-4</v>
      </c>
      <c r="F2120" s="18">
        <f t="shared" si="100"/>
        <v>3.6922145163363922</v>
      </c>
      <c r="G2120" s="12">
        <f t="shared" si="101"/>
        <v>25.456799261528211</v>
      </c>
    </row>
    <row r="2121" spans="1:7" x14ac:dyDescent="0.25">
      <c r="A2121" s="25">
        <v>-0.13295013</v>
      </c>
      <c r="B2121" s="26">
        <v>-46.405284999999999</v>
      </c>
      <c r="C2121" s="28">
        <v>-5.1370121999999997E-2</v>
      </c>
      <c r="D2121" s="18">
        <v>105.44922</v>
      </c>
      <c r="E2121" s="28">
        <f t="shared" si="99"/>
        <v>8.7009933333333234E-4</v>
      </c>
      <c r="F2121" s="18">
        <f t="shared" si="100"/>
        <v>3.6928152466690922</v>
      </c>
      <c r="G2121" s="12">
        <f t="shared" si="101"/>
        <v>25.46094113124412</v>
      </c>
    </row>
    <row r="2122" spans="1:7" x14ac:dyDescent="0.25">
      <c r="A2122" s="25">
        <v>-0.13301201000000001</v>
      </c>
      <c r="B2122" s="26">
        <v>-46.422054000000003</v>
      </c>
      <c r="C2122" s="28">
        <v>-5.1370587000000002E-2</v>
      </c>
      <c r="D2122" s="18">
        <v>105.49902</v>
      </c>
      <c r="E2122" s="28">
        <f t="shared" si="99"/>
        <v>8.7017683333333318E-4</v>
      </c>
      <c r="F2122" s="18">
        <f t="shared" si="100"/>
        <v>3.6941496812894465</v>
      </c>
      <c r="G2122" s="12">
        <f t="shared" si="101"/>
        <v>25.470141689366539</v>
      </c>
    </row>
    <row r="2123" spans="1:7" x14ac:dyDescent="0.25">
      <c r="A2123" s="25">
        <v>-0.13305022</v>
      </c>
      <c r="B2123" s="26">
        <v>-46.465145</v>
      </c>
      <c r="C2123" s="28">
        <v>-5.1373850999999998E-2</v>
      </c>
      <c r="D2123" s="18">
        <v>105.54883</v>
      </c>
      <c r="E2123" s="28">
        <f t="shared" si="99"/>
        <v>8.7072083333333253E-4</v>
      </c>
      <c r="F2123" s="18">
        <f t="shared" si="100"/>
        <v>3.6975787541158325</v>
      </c>
      <c r="G2123" s="12">
        <f t="shared" si="101"/>
        <v>25.49378419935837</v>
      </c>
    </row>
    <row r="2124" spans="1:7" x14ac:dyDescent="0.25">
      <c r="A2124" s="25">
        <v>-0.13300528</v>
      </c>
      <c r="B2124" s="26">
        <v>-46.476664999999997</v>
      </c>
      <c r="C2124" s="28">
        <v>-5.1376063E-2</v>
      </c>
      <c r="D2124" s="18">
        <v>105.59863</v>
      </c>
      <c r="E2124" s="28">
        <f t="shared" si="99"/>
        <v>8.7108949999999943E-4</v>
      </c>
      <c r="F2124" s="18">
        <f t="shared" si="100"/>
        <v>3.6984954865880417</v>
      </c>
      <c r="G2124" s="12">
        <f t="shared" si="101"/>
        <v>25.500104816543068</v>
      </c>
    </row>
    <row r="2125" spans="1:7" x14ac:dyDescent="0.25">
      <c r="A2125" s="25">
        <v>-0.13310279</v>
      </c>
      <c r="B2125" s="26">
        <v>-46.504981999999998</v>
      </c>
      <c r="C2125" s="28">
        <v>-5.1381823E-2</v>
      </c>
      <c r="D2125" s="18">
        <v>105.64843999999999</v>
      </c>
      <c r="E2125" s="28">
        <f t="shared" si="99"/>
        <v>8.7204949999999948E-4</v>
      </c>
      <c r="F2125" s="18">
        <f t="shared" si="100"/>
        <v>3.7007488818498087</v>
      </c>
      <c r="G2125" s="12">
        <f t="shared" si="101"/>
        <v>25.515641354461405</v>
      </c>
    </row>
    <row r="2126" spans="1:7" x14ac:dyDescent="0.25">
      <c r="A2126" s="25">
        <v>-0.13315882000000001</v>
      </c>
      <c r="B2126" s="26">
        <v>-46.536354000000003</v>
      </c>
      <c r="C2126" s="28">
        <v>-5.1382173000000003E-2</v>
      </c>
      <c r="D2126" s="18">
        <v>105.69824</v>
      </c>
      <c r="E2126" s="28">
        <f t="shared" si="99"/>
        <v>8.7210783333333333E-4</v>
      </c>
      <c r="F2126" s="18">
        <f t="shared" si="100"/>
        <v>3.7032453862871484</v>
      </c>
      <c r="G2126" s="12">
        <f t="shared" si="101"/>
        <v>25.532854062995991</v>
      </c>
    </row>
    <row r="2127" spans="1:7" x14ac:dyDescent="0.25">
      <c r="A2127" s="25">
        <v>-0.13312060000000001</v>
      </c>
      <c r="B2127" s="26">
        <v>-46.548996000000002</v>
      </c>
      <c r="C2127" s="28">
        <v>-5.1384292999999998E-2</v>
      </c>
      <c r="D2127" s="18">
        <v>105.74805000000001</v>
      </c>
      <c r="E2127" s="28">
        <f t="shared" si="99"/>
        <v>8.7246116666666576E-4</v>
      </c>
      <c r="F2127" s="18">
        <f t="shared" si="100"/>
        <v>3.7042514046824322</v>
      </c>
      <c r="G2127" s="12">
        <f t="shared" si="101"/>
        <v>25.539790281958577</v>
      </c>
    </row>
    <row r="2128" spans="1:7" x14ac:dyDescent="0.25">
      <c r="A2128" s="25">
        <v>-0.13310184999999999</v>
      </c>
      <c r="B2128" s="26">
        <v>-46.557850000000002</v>
      </c>
      <c r="C2128" s="28">
        <v>-5.1388311999999998E-2</v>
      </c>
      <c r="D2128" s="18">
        <v>105.79785</v>
      </c>
      <c r="E2128" s="28">
        <f t="shared" si="99"/>
        <v>8.7313099999999921E-4</v>
      </c>
      <c r="F2128" s="18">
        <f t="shared" si="100"/>
        <v>3.7049559836154997</v>
      </c>
      <c r="G2128" s="12">
        <f t="shared" si="101"/>
        <v>25.544648159089942</v>
      </c>
    </row>
    <row r="2129" spans="1:7" x14ac:dyDescent="0.25">
      <c r="A2129" s="25">
        <v>-0.13311484000000001</v>
      </c>
      <c r="B2129" s="26">
        <v>-46.589283000000002</v>
      </c>
      <c r="C2129" s="28">
        <v>-5.1388814999999997E-2</v>
      </c>
      <c r="D2129" s="18">
        <v>105.84766</v>
      </c>
      <c r="E2129" s="28">
        <f t="shared" si="99"/>
        <v>8.7321483333333233E-4</v>
      </c>
      <c r="F2129" s="18">
        <f t="shared" si="100"/>
        <v>3.7074573422786039</v>
      </c>
      <c r="G2129" s="12">
        <f t="shared" si="101"/>
        <v>25.561894336170383</v>
      </c>
    </row>
    <row r="2130" spans="1:7" x14ac:dyDescent="0.25">
      <c r="A2130" s="25">
        <v>-0.13320744000000001</v>
      </c>
      <c r="B2130" s="26">
        <v>-46.621943999999999</v>
      </c>
      <c r="C2130" s="28">
        <v>-5.1393456999999997E-2</v>
      </c>
      <c r="D2130" s="18">
        <v>105.89746</v>
      </c>
      <c r="E2130" s="28">
        <f t="shared" si="99"/>
        <v>8.7398849999999889E-4</v>
      </c>
      <c r="F2130" s="18">
        <f t="shared" si="100"/>
        <v>3.7100564220767658</v>
      </c>
      <c r="G2130" s="12">
        <f t="shared" si="101"/>
        <v>25.579814273485447</v>
      </c>
    </row>
    <row r="2131" spans="1:7" x14ac:dyDescent="0.25">
      <c r="A2131" s="25">
        <v>-0.13309947</v>
      </c>
      <c r="B2131" s="26">
        <v>-46.647830999999996</v>
      </c>
      <c r="C2131" s="28">
        <v>-5.1395662000000002E-2</v>
      </c>
      <c r="D2131" s="18">
        <v>105.94727</v>
      </c>
      <c r="E2131" s="28">
        <f t="shared" si="99"/>
        <v>8.7435599999999974E-4</v>
      </c>
      <c r="F2131" s="18">
        <f t="shared" si="100"/>
        <v>3.7121164440826755</v>
      </c>
      <c r="G2131" s="12">
        <f t="shared" si="101"/>
        <v>25.594017556216375</v>
      </c>
    </row>
    <row r="2132" spans="1:7" x14ac:dyDescent="0.25">
      <c r="A2132" s="25">
        <v>-0.13317797000000001</v>
      </c>
      <c r="B2132" s="26">
        <v>-46.666584</v>
      </c>
      <c r="C2132" s="28">
        <v>-5.1399920000000002E-2</v>
      </c>
      <c r="D2132" s="18">
        <v>105.99706999999999</v>
      </c>
      <c r="E2132" s="28">
        <f t="shared" si="99"/>
        <v>8.7506566666666638E-4</v>
      </c>
      <c r="F2132" s="18">
        <f t="shared" si="100"/>
        <v>3.7136087604065771</v>
      </c>
      <c r="G2132" s="12">
        <f t="shared" si="101"/>
        <v>25.604306665076159</v>
      </c>
    </row>
    <row r="2133" spans="1:7" x14ac:dyDescent="0.25">
      <c r="A2133" s="25">
        <v>-0.13323271</v>
      </c>
      <c r="B2133" s="26">
        <v>-46.698932999999997</v>
      </c>
      <c r="C2133" s="28">
        <v>-5.1401675000000001E-2</v>
      </c>
      <c r="D2133" s="18">
        <v>106.04688</v>
      </c>
      <c r="E2133" s="28">
        <f t="shared" si="99"/>
        <v>8.7535816666666627E-4</v>
      </c>
      <c r="F2133" s="18">
        <f t="shared" si="100"/>
        <v>3.7161830120336163</v>
      </c>
      <c r="G2133" s="12">
        <f t="shared" si="101"/>
        <v>25.622055419009136</v>
      </c>
    </row>
    <row r="2134" spans="1:7" x14ac:dyDescent="0.25">
      <c r="A2134" s="25">
        <v>-0.13327526000000001</v>
      </c>
      <c r="B2134" s="26">
        <v>-46.706215</v>
      </c>
      <c r="C2134" s="28">
        <v>-5.1405828000000001E-2</v>
      </c>
      <c r="D2134" s="18">
        <v>106.09668000000001</v>
      </c>
      <c r="E2134" s="28">
        <f t="shared" si="99"/>
        <v>8.760503333333329E-4</v>
      </c>
      <c r="F2134" s="18">
        <f t="shared" si="100"/>
        <v>3.7167624951814142</v>
      </c>
      <c r="G2134" s="12">
        <f t="shared" si="101"/>
        <v>25.626050795253843</v>
      </c>
    </row>
    <row r="2135" spans="1:7" x14ac:dyDescent="0.25">
      <c r="A2135" s="25">
        <v>-0.13325268000000001</v>
      </c>
      <c r="B2135" s="26">
        <v>-46.734321999999999</v>
      </c>
      <c r="C2135" s="28">
        <v>-5.1408716E-2</v>
      </c>
      <c r="D2135" s="18">
        <v>106.14648</v>
      </c>
      <c r="E2135" s="28">
        <f t="shared" si="99"/>
        <v>8.7653166666666615E-4</v>
      </c>
      <c r="F2135" s="18">
        <f t="shared" si="100"/>
        <v>3.7189991791741561</v>
      </c>
      <c r="G2135" s="12">
        <f t="shared" si="101"/>
        <v>25.641472113588076</v>
      </c>
    </row>
    <row r="2136" spans="1:7" x14ac:dyDescent="0.25">
      <c r="A2136" s="25">
        <v>-0.13325345999999999</v>
      </c>
      <c r="B2136" s="26">
        <v>-46.758087000000003</v>
      </c>
      <c r="C2136" s="28">
        <v>-5.1409206999999998E-2</v>
      </c>
      <c r="D2136" s="18">
        <v>106.19629</v>
      </c>
      <c r="E2136" s="28">
        <f t="shared" si="99"/>
        <v>8.7661349999999924E-4</v>
      </c>
      <c r="F2136" s="18">
        <f t="shared" si="100"/>
        <v>3.7208903377854461</v>
      </c>
      <c r="G2136" s="12">
        <f t="shared" si="101"/>
        <v>25.654511129854949</v>
      </c>
    </row>
    <row r="2137" spans="1:7" x14ac:dyDescent="0.25">
      <c r="A2137" s="25">
        <v>-0.13328959000000001</v>
      </c>
      <c r="B2137" s="26">
        <v>-46.787785</v>
      </c>
      <c r="C2137" s="28">
        <v>-5.1411953000000003E-2</v>
      </c>
      <c r="D2137" s="18">
        <v>106.24609</v>
      </c>
      <c r="E2137" s="28">
        <f t="shared" si="99"/>
        <v>8.7707116666666668E-4</v>
      </c>
      <c r="F2137" s="18">
        <f t="shared" si="100"/>
        <v>3.7232536295354173</v>
      </c>
      <c r="G2137" s="12">
        <f t="shared" si="101"/>
        <v>25.670805373704884</v>
      </c>
    </row>
    <row r="2138" spans="1:7" x14ac:dyDescent="0.25">
      <c r="A2138" s="25">
        <v>-0.13326531999999999</v>
      </c>
      <c r="B2138" s="26">
        <v>-46.804008000000003</v>
      </c>
      <c r="C2138" s="28">
        <v>-5.1415868000000003E-2</v>
      </c>
      <c r="D2138" s="18">
        <v>106.2959</v>
      </c>
      <c r="E2138" s="28">
        <f t="shared" si="99"/>
        <v>8.7772366666666671E-4</v>
      </c>
      <c r="F2138" s="18">
        <f t="shared" si="100"/>
        <v>3.7245446148563075</v>
      </c>
      <c r="G2138" s="12">
        <f t="shared" si="101"/>
        <v>25.679706360908654</v>
      </c>
    </row>
    <row r="2139" spans="1:7" x14ac:dyDescent="0.25">
      <c r="A2139" s="25">
        <v>-0.13340598000000001</v>
      </c>
      <c r="B2139" s="26">
        <v>-46.835940999999998</v>
      </c>
      <c r="C2139" s="28">
        <v>-5.1418739999999998E-2</v>
      </c>
      <c r="D2139" s="18">
        <v>106.34569999999999</v>
      </c>
      <c r="E2139" s="28">
        <f t="shared" si="99"/>
        <v>8.7820233333333242E-4</v>
      </c>
      <c r="F2139" s="18">
        <f t="shared" si="100"/>
        <v>3.7270857622551836</v>
      </c>
      <c r="G2139" s="12">
        <f t="shared" si="101"/>
        <v>25.69722687033218</v>
      </c>
    </row>
    <row r="2140" spans="1:7" x14ac:dyDescent="0.25">
      <c r="A2140" s="25">
        <v>-0.13330638</v>
      </c>
      <c r="B2140" s="26">
        <v>-46.845950999999999</v>
      </c>
      <c r="C2140" s="28">
        <v>-5.1420282999999997E-2</v>
      </c>
      <c r="D2140" s="18">
        <v>106.39551</v>
      </c>
      <c r="E2140" s="28">
        <f t="shared" si="99"/>
        <v>8.7845949999999903E-4</v>
      </c>
      <c r="F2140" s="18">
        <f t="shared" si="100"/>
        <v>3.727882332745359</v>
      </c>
      <c r="G2140" s="12">
        <f t="shared" si="101"/>
        <v>25.702719003840762</v>
      </c>
    </row>
    <row r="2141" spans="1:7" x14ac:dyDescent="0.25">
      <c r="A2141" s="25">
        <v>-0.13334960000000001</v>
      </c>
      <c r="B2141" s="26">
        <v>-46.869338999999997</v>
      </c>
      <c r="C2141" s="28">
        <v>-5.1422793000000001E-2</v>
      </c>
      <c r="D2141" s="18">
        <v>106.44531000000001</v>
      </c>
      <c r="E2141" s="28">
        <f t="shared" si="99"/>
        <v>8.7887783333333303E-4</v>
      </c>
      <c r="F2141" s="18">
        <f t="shared" si="100"/>
        <v>3.729743490649875</v>
      </c>
      <c r="G2141" s="12">
        <f t="shared" si="101"/>
        <v>25.71555117352095</v>
      </c>
    </row>
    <row r="2142" spans="1:7" x14ac:dyDescent="0.25">
      <c r="A2142" s="25">
        <v>-0.13332269999999999</v>
      </c>
      <c r="B2142" s="26">
        <v>-46.881915999999997</v>
      </c>
      <c r="C2142" s="28">
        <v>-5.1424301999999998E-2</v>
      </c>
      <c r="D2142" s="18">
        <v>106.49512</v>
      </c>
      <c r="E2142" s="28">
        <f t="shared" si="99"/>
        <v>8.7912933333333249E-4</v>
      </c>
      <c r="F2142" s="18">
        <f t="shared" si="100"/>
        <v>3.7307443365095088</v>
      </c>
      <c r="G2142" s="12">
        <f t="shared" si="101"/>
        <v>25.72245172927893</v>
      </c>
    </row>
    <row r="2143" spans="1:7" x14ac:dyDescent="0.25">
      <c r="A2143" s="25">
        <v>-0.13331229999999999</v>
      </c>
      <c r="B2143" s="26">
        <v>-46.905589999999997</v>
      </c>
      <c r="C2143" s="28">
        <v>-5.1427856000000001E-2</v>
      </c>
      <c r="D2143" s="18">
        <v>106.54492</v>
      </c>
      <c r="E2143" s="28">
        <f t="shared" si="99"/>
        <v>8.7972166666666629E-4</v>
      </c>
      <c r="F2143" s="18">
        <f t="shared" si="100"/>
        <v>3.7326282535708875</v>
      </c>
      <c r="G2143" s="12">
        <f t="shared" si="101"/>
        <v>25.735440817059366</v>
      </c>
    </row>
    <row r="2144" spans="1:7" x14ac:dyDescent="0.25">
      <c r="A2144" s="25">
        <v>-0.13338567000000001</v>
      </c>
      <c r="B2144" s="26">
        <v>-46.938460999999997</v>
      </c>
      <c r="C2144" s="28">
        <v>-5.1431675000000003E-2</v>
      </c>
      <c r="D2144" s="18">
        <v>106.59473</v>
      </c>
      <c r="E2144" s="28">
        <f t="shared" si="99"/>
        <v>8.8035816666666661E-4</v>
      </c>
      <c r="F2144" s="18">
        <f t="shared" si="100"/>
        <v>3.7352440446380744</v>
      </c>
      <c r="G2144" s="12">
        <f t="shared" si="101"/>
        <v>25.753475973958526</v>
      </c>
    </row>
    <row r="2145" spans="1:7" x14ac:dyDescent="0.25">
      <c r="A2145" s="25">
        <v>-0.13333204000000001</v>
      </c>
      <c r="B2145" s="26">
        <v>-46.957282999999997</v>
      </c>
      <c r="C2145" s="28">
        <v>-5.1434867000000002E-2</v>
      </c>
      <c r="D2145" s="18">
        <v>106.64453</v>
      </c>
      <c r="E2145" s="28">
        <f t="shared" si="99"/>
        <v>8.8089016666666653E-4</v>
      </c>
      <c r="F2145" s="18">
        <f t="shared" si="100"/>
        <v>3.7367418518075119</v>
      </c>
      <c r="G2145" s="12">
        <f t="shared" si="101"/>
        <v>25.763802940681654</v>
      </c>
    </row>
    <row r="2146" spans="1:7" x14ac:dyDescent="0.25">
      <c r="A2146" s="25">
        <v>-0.13341892</v>
      </c>
      <c r="B2146" s="26">
        <v>-46.987946000000001</v>
      </c>
      <c r="C2146" s="28">
        <v>-5.1437403999999999E-2</v>
      </c>
      <c r="D2146" s="18">
        <v>106.69434</v>
      </c>
      <c r="E2146" s="28">
        <f t="shared" si="99"/>
        <v>8.8131299999999935E-4</v>
      </c>
      <c r="F2146" s="18">
        <f t="shared" si="100"/>
        <v>3.7391819358175256</v>
      </c>
      <c r="G2146" s="12">
        <f t="shared" si="101"/>
        <v>25.780626645953745</v>
      </c>
    </row>
    <row r="2147" spans="1:7" x14ac:dyDescent="0.25">
      <c r="A2147" s="25">
        <v>-0.13344780000000001</v>
      </c>
      <c r="B2147" s="26">
        <v>-46.997107999999997</v>
      </c>
      <c r="C2147" s="28">
        <v>-5.1437116999999997E-2</v>
      </c>
      <c r="D2147" s="18">
        <v>106.74414</v>
      </c>
      <c r="E2147" s="28">
        <f t="shared" si="99"/>
        <v>8.8126516666666571E-4</v>
      </c>
      <c r="F2147" s="18">
        <f t="shared" si="100"/>
        <v>3.7399110246118292</v>
      </c>
      <c r="G2147" s="12">
        <f t="shared" si="101"/>
        <v>25.785653511808448</v>
      </c>
    </row>
    <row r="2148" spans="1:7" x14ac:dyDescent="0.25">
      <c r="A2148" s="25">
        <v>-0.1334786</v>
      </c>
      <c r="B2148" s="26">
        <v>-47.022464999999997</v>
      </c>
      <c r="C2148" s="28">
        <v>-5.1441121999999999E-2</v>
      </c>
      <c r="D2148" s="18">
        <v>106.79395</v>
      </c>
      <c r="E2148" s="28">
        <f t="shared" si="99"/>
        <v>8.8193266666666598E-4</v>
      </c>
      <c r="F2148" s="18">
        <f t="shared" si="100"/>
        <v>3.7419288705578202</v>
      </c>
      <c r="G2148" s="12">
        <f t="shared" si="101"/>
        <v>25.799566002255713</v>
      </c>
    </row>
    <row r="2149" spans="1:7" x14ac:dyDescent="0.25">
      <c r="A2149" s="25">
        <v>-0.13347876</v>
      </c>
      <c r="B2149" s="26">
        <v>-47.048625999999999</v>
      </c>
      <c r="C2149" s="28">
        <v>-5.1445684999999998E-2</v>
      </c>
      <c r="D2149" s="18">
        <v>106.84375</v>
      </c>
      <c r="E2149" s="28">
        <f t="shared" si="99"/>
        <v>8.8269316666666575E-4</v>
      </c>
      <c r="F2149" s="18">
        <f t="shared" si="100"/>
        <v>3.7440106967909337</v>
      </c>
      <c r="G2149" s="12">
        <f t="shared" si="101"/>
        <v>25.813919619110656</v>
      </c>
    </row>
    <row r="2150" spans="1:7" x14ac:dyDescent="0.25">
      <c r="A2150" s="25">
        <v>-0.13351411999999999</v>
      </c>
      <c r="B2150" s="26">
        <v>-47.075358999999999</v>
      </c>
      <c r="C2150" s="28">
        <v>-5.1449086999999998E-2</v>
      </c>
      <c r="D2150" s="18">
        <v>106.89355</v>
      </c>
      <c r="E2150" s="28">
        <f t="shared" si="99"/>
        <v>8.8326016666666568E-4</v>
      </c>
      <c r="F2150" s="18">
        <f t="shared" si="100"/>
        <v>3.7461380413377716</v>
      </c>
      <c r="G2150" s="12">
        <f t="shared" si="101"/>
        <v>25.828587072166091</v>
      </c>
    </row>
    <row r="2151" spans="1:7" x14ac:dyDescent="0.25">
      <c r="A2151" s="25">
        <v>-0.13349502999999999</v>
      </c>
      <c r="B2151" s="26">
        <v>-47.089934999999997</v>
      </c>
      <c r="C2151" s="28">
        <v>-5.1449262000000003E-2</v>
      </c>
      <c r="D2151" s="18">
        <v>106.94336</v>
      </c>
      <c r="E2151" s="28">
        <f t="shared" si="99"/>
        <v>8.8328933333333326E-4</v>
      </c>
      <c r="F2151" s="18">
        <f t="shared" si="100"/>
        <v>3.7472979625630249</v>
      </c>
      <c r="G2151" s="12">
        <f t="shared" si="101"/>
        <v>25.836584408631733</v>
      </c>
    </row>
    <row r="2152" spans="1:7" x14ac:dyDescent="0.25">
      <c r="A2152" s="25">
        <v>-0.13354093</v>
      </c>
      <c r="B2152" s="26">
        <v>-47.105891999999997</v>
      </c>
      <c r="C2152" s="28">
        <v>-5.1451627E-2</v>
      </c>
      <c r="D2152" s="18">
        <v>106.99316</v>
      </c>
      <c r="E2152" s="28">
        <f t="shared" si="99"/>
        <v>8.8368349999999943E-4</v>
      </c>
      <c r="F2152" s="18">
        <f t="shared" si="100"/>
        <v>3.7485677802764839</v>
      </c>
      <c r="G2152" s="12">
        <f t="shared" si="101"/>
        <v>25.845339451028977</v>
      </c>
    </row>
    <row r="2153" spans="1:7" x14ac:dyDescent="0.25">
      <c r="A2153" s="25">
        <v>-0.13350292999999999</v>
      </c>
      <c r="B2153" s="26">
        <v>-47.106212999999997</v>
      </c>
      <c r="C2153" s="28">
        <v>-5.1454252999999998E-2</v>
      </c>
      <c r="D2153" s="18">
        <v>107.04297</v>
      </c>
      <c r="E2153" s="28">
        <f t="shared" si="99"/>
        <v>8.841211666666659E-4</v>
      </c>
      <c r="F2153" s="18">
        <f t="shared" si="100"/>
        <v>3.7485933246448502</v>
      </c>
      <c r="G2153" s="12">
        <f t="shared" si="101"/>
        <v>25.845515572393239</v>
      </c>
    </row>
    <row r="2154" spans="1:7" x14ac:dyDescent="0.25">
      <c r="A2154" s="25">
        <v>-0.13351929000000001</v>
      </c>
      <c r="B2154" s="26">
        <v>-47.153270999999997</v>
      </c>
      <c r="C2154" s="28">
        <v>-5.1455389999999997E-2</v>
      </c>
      <c r="D2154" s="18">
        <v>107.09277</v>
      </c>
      <c r="E2154" s="28">
        <f t="shared" si="99"/>
        <v>8.8431066666666558E-4</v>
      </c>
      <c r="F2154" s="18">
        <f t="shared" si="100"/>
        <v>3.7523380813008593</v>
      </c>
      <c r="G2154" s="12">
        <f t="shared" si="101"/>
        <v>25.871334635195119</v>
      </c>
    </row>
    <row r="2155" spans="1:7" x14ac:dyDescent="0.25">
      <c r="A2155" s="25">
        <v>-0.13355744999999999</v>
      </c>
      <c r="B2155" s="26">
        <v>-47.166611000000003</v>
      </c>
      <c r="C2155" s="28">
        <v>-5.1461096999999997E-2</v>
      </c>
      <c r="D2155" s="18">
        <v>107.14258</v>
      </c>
      <c r="E2155" s="28">
        <f t="shared" si="99"/>
        <v>8.8526183333333239E-4</v>
      </c>
      <c r="F2155" s="18">
        <f t="shared" si="100"/>
        <v>3.7533996447712825</v>
      </c>
      <c r="G2155" s="12">
        <f t="shared" si="101"/>
        <v>25.878653822108657</v>
      </c>
    </row>
    <row r="2156" spans="1:7" x14ac:dyDescent="0.25">
      <c r="A2156" s="25">
        <v>-0.13358431000000001</v>
      </c>
      <c r="B2156" s="26">
        <v>-47.179324999999999</v>
      </c>
      <c r="C2156" s="28">
        <v>-5.1461822999999997E-2</v>
      </c>
      <c r="D2156" s="18">
        <v>107.19238</v>
      </c>
      <c r="E2156" s="28">
        <f t="shared" si="99"/>
        <v>8.8538283333333223E-4</v>
      </c>
      <c r="F2156" s="18">
        <f t="shared" si="100"/>
        <v>3.7544113927445175</v>
      </c>
      <c r="G2156" s="12">
        <f t="shared" si="101"/>
        <v>25.885629544928644</v>
      </c>
    </row>
    <row r="2157" spans="1:7" x14ac:dyDescent="0.25">
      <c r="A2157" s="25">
        <v>-0.13357923999999999</v>
      </c>
      <c r="B2157" s="26">
        <v>-47.221347999999999</v>
      </c>
      <c r="C2157" s="28">
        <v>-5.1466300999999999E-2</v>
      </c>
      <c r="D2157" s="18">
        <v>107.24218999999999</v>
      </c>
      <c r="E2157" s="28">
        <f t="shared" si="99"/>
        <v>8.8612916666666597E-4</v>
      </c>
      <c r="F2157" s="18">
        <f t="shared" si="100"/>
        <v>3.7577554768312931</v>
      </c>
      <c r="G2157" s="12">
        <f t="shared" si="101"/>
        <v>25.908686081035647</v>
      </c>
    </row>
    <row r="2158" spans="1:7" x14ac:dyDescent="0.25">
      <c r="A2158" s="25">
        <v>-0.13366133999999999</v>
      </c>
      <c r="B2158" s="26">
        <v>-47.219352999999998</v>
      </c>
      <c r="C2158" s="28">
        <v>-5.1465048999999999E-2</v>
      </c>
      <c r="D2158" s="18">
        <v>107.29199</v>
      </c>
      <c r="E2158" s="28">
        <f t="shared" si="99"/>
        <v>8.859204999999993E-4</v>
      </c>
      <c r="F2158" s="18">
        <f t="shared" si="100"/>
        <v>3.7575967197755586</v>
      </c>
      <c r="G2158" s="12">
        <f t="shared" si="101"/>
        <v>25.907591494986733</v>
      </c>
    </row>
    <row r="2159" spans="1:7" x14ac:dyDescent="0.25">
      <c r="A2159" s="25">
        <v>-0.13364202</v>
      </c>
      <c r="B2159" s="26">
        <v>-47.253014</v>
      </c>
      <c r="C2159" s="28">
        <v>-5.1470831000000002E-2</v>
      </c>
      <c r="D2159" s="18">
        <v>107.34180000000001</v>
      </c>
      <c r="E2159" s="28">
        <f t="shared" si="99"/>
        <v>8.8688416666666636E-4</v>
      </c>
      <c r="F2159" s="18">
        <f t="shared" si="100"/>
        <v>3.760275377045267</v>
      </c>
      <c r="G2159" s="12">
        <f t="shared" si="101"/>
        <v>25.926060096987968</v>
      </c>
    </row>
    <row r="2160" spans="1:7" x14ac:dyDescent="0.25">
      <c r="A2160" s="25">
        <v>-0.13364406000000001</v>
      </c>
      <c r="B2160" s="26">
        <v>-47.277214000000001</v>
      </c>
      <c r="C2160" s="28">
        <v>-5.1471915E-2</v>
      </c>
      <c r="D2160" s="18">
        <v>107.3916</v>
      </c>
      <c r="E2160" s="28">
        <f t="shared" si="99"/>
        <v>8.870648333333328E-4</v>
      </c>
      <c r="F2160" s="18">
        <f t="shared" si="100"/>
        <v>3.7622011518566789</v>
      </c>
      <c r="G2160" s="12">
        <f t="shared" si="101"/>
        <v>25.939337782393331</v>
      </c>
    </row>
    <row r="2161" spans="1:7" x14ac:dyDescent="0.25">
      <c r="A2161" s="25">
        <v>-0.13358054999999999</v>
      </c>
      <c r="B2161" s="26">
        <v>-47.295287999999999</v>
      </c>
      <c r="C2161" s="28">
        <v>-5.1473312E-2</v>
      </c>
      <c r="D2161" s="18">
        <v>107.44141</v>
      </c>
      <c r="E2161" s="28">
        <f t="shared" si="99"/>
        <v>8.8729766666666621E-4</v>
      </c>
      <c r="F2161" s="18">
        <f t="shared" si="100"/>
        <v>3.7636394350774003</v>
      </c>
      <c r="G2161" s="12">
        <f t="shared" si="101"/>
        <v>25.949254347931198</v>
      </c>
    </row>
    <row r="2162" spans="1:7" x14ac:dyDescent="0.25">
      <c r="A2162" s="25">
        <v>-0.13374189</v>
      </c>
      <c r="B2162" s="26">
        <v>-47.321635999999998</v>
      </c>
      <c r="C2162" s="28">
        <v>-5.1476594000000001E-2</v>
      </c>
      <c r="D2162" s="18">
        <v>107.49121</v>
      </c>
      <c r="E2162" s="28">
        <f t="shared" si="99"/>
        <v>8.8784466666666625E-4</v>
      </c>
      <c r="F2162" s="18">
        <f t="shared" si="100"/>
        <v>3.7657361422976927</v>
      </c>
      <c r="G2162" s="12">
        <f t="shared" si="101"/>
        <v>25.963710565082458</v>
      </c>
    </row>
    <row r="2163" spans="1:7" x14ac:dyDescent="0.25">
      <c r="A2163" s="25">
        <v>-0.13368574</v>
      </c>
      <c r="B2163" s="26">
        <v>-47.343013999999997</v>
      </c>
      <c r="C2163" s="28">
        <v>-5.1478963000000003E-2</v>
      </c>
      <c r="D2163" s="18">
        <v>107.54102</v>
      </c>
      <c r="E2163" s="28">
        <f t="shared" si="99"/>
        <v>8.8823949999999993E-4</v>
      </c>
      <c r="F2163" s="18">
        <f t="shared" si="100"/>
        <v>3.767437349484402</v>
      </c>
      <c r="G2163" s="12">
        <f t="shared" si="101"/>
        <v>25.97543991874344</v>
      </c>
    </row>
    <row r="2164" spans="1:7" x14ac:dyDescent="0.25">
      <c r="A2164" s="25">
        <v>-0.13365779999999999</v>
      </c>
      <c r="B2164" s="26">
        <v>-47.347824000000003</v>
      </c>
      <c r="C2164" s="28">
        <v>-5.1479774999999998E-2</v>
      </c>
      <c r="D2164" s="18">
        <v>107.59081999999999</v>
      </c>
      <c r="E2164" s="28">
        <f t="shared" si="99"/>
        <v>8.883748333333325E-4</v>
      </c>
      <c r="F2164" s="18">
        <f t="shared" si="100"/>
        <v>3.7678201171225383</v>
      </c>
      <c r="G2164" s="12">
        <f t="shared" si="101"/>
        <v>25.97807899588393</v>
      </c>
    </row>
    <row r="2165" spans="1:7" x14ac:dyDescent="0.25">
      <c r="A2165" s="25">
        <v>-0.13366703999999999</v>
      </c>
      <c r="B2165" s="26">
        <v>-47.380558000000001</v>
      </c>
      <c r="C2165" s="28">
        <v>-5.1483820999999999E-2</v>
      </c>
      <c r="D2165" s="18">
        <v>107.64063</v>
      </c>
      <c r="E2165" s="28">
        <f t="shared" si="99"/>
        <v>8.8904916666666597E-4</v>
      </c>
      <c r="F2165" s="18">
        <f t="shared" si="100"/>
        <v>3.7704250060761235</v>
      </c>
      <c r="G2165" s="12">
        <f t="shared" si="101"/>
        <v>25.996038985721082</v>
      </c>
    </row>
    <row r="2166" spans="1:7" x14ac:dyDescent="0.25">
      <c r="A2166" s="25">
        <v>-0.13373445</v>
      </c>
      <c r="B2166" s="26">
        <v>-47.403655999999998</v>
      </c>
      <c r="C2166" s="28">
        <v>-5.1488247000000001E-2</v>
      </c>
      <c r="D2166" s="18">
        <v>107.69043000000001</v>
      </c>
      <c r="E2166" s="28">
        <f t="shared" si="99"/>
        <v>8.8978683333333294E-4</v>
      </c>
      <c r="F2166" s="18">
        <f t="shared" si="100"/>
        <v>3.7722630865138913</v>
      </c>
      <c r="G2166" s="12">
        <f t="shared" si="101"/>
        <v>26.00871204264228</v>
      </c>
    </row>
    <row r="2167" spans="1:7" x14ac:dyDescent="0.25">
      <c r="A2167" s="25">
        <v>-0.13380814999999999</v>
      </c>
      <c r="B2167" s="26">
        <v>-47.423743999999999</v>
      </c>
      <c r="C2167" s="28">
        <v>-5.1489583999999998E-2</v>
      </c>
      <c r="D2167" s="18">
        <v>107.74023</v>
      </c>
      <c r="E2167" s="28">
        <f t="shared" si="99"/>
        <v>8.9000966666666576E-4</v>
      </c>
      <c r="F2167" s="18">
        <f t="shared" si="100"/>
        <v>3.7738616387623067</v>
      </c>
      <c r="G2167" s="12">
        <f t="shared" si="101"/>
        <v>26.019733618858101</v>
      </c>
    </row>
    <row r="2168" spans="1:7" x14ac:dyDescent="0.25">
      <c r="A2168" s="25">
        <v>-0.13374229000000001</v>
      </c>
      <c r="B2168" s="26">
        <v>-47.431579999999997</v>
      </c>
      <c r="C2168" s="28">
        <v>-5.1492412000000001E-2</v>
      </c>
      <c r="D2168" s="18">
        <v>107.79004</v>
      </c>
      <c r="E2168" s="28">
        <f t="shared" si="99"/>
        <v>8.9048099999999972E-4</v>
      </c>
      <c r="F2168" s="18">
        <f t="shared" si="100"/>
        <v>3.7744852078293403</v>
      </c>
      <c r="G2168" s="12">
        <f t="shared" si="101"/>
        <v>26.024032955338942</v>
      </c>
    </row>
    <row r="2169" spans="1:7" x14ac:dyDescent="0.25">
      <c r="A2169" s="25">
        <v>-0.13371147</v>
      </c>
      <c r="B2169" s="26">
        <v>-47.459038</v>
      </c>
      <c r="C2169" s="28">
        <v>-5.1495995000000003E-2</v>
      </c>
      <c r="D2169" s="18">
        <v>107.83984</v>
      </c>
      <c r="E2169" s="28">
        <f t="shared" si="99"/>
        <v>8.9107816666666659E-4</v>
      </c>
      <c r="F2169" s="18">
        <f t="shared" si="100"/>
        <v>3.7766702460430492</v>
      </c>
      <c r="G2169" s="12">
        <f t="shared" si="101"/>
        <v>26.039098190291856</v>
      </c>
    </row>
    <row r="2170" spans="1:7" x14ac:dyDescent="0.25">
      <c r="A2170" s="25">
        <v>-0.13390521999999999</v>
      </c>
      <c r="B2170" s="26">
        <v>-47.509998000000003</v>
      </c>
      <c r="C2170" s="28">
        <v>-5.1497761000000003E-2</v>
      </c>
      <c r="D2170" s="18">
        <v>107.88965</v>
      </c>
      <c r="E2170" s="28">
        <f t="shared" si="99"/>
        <v>8.9137249999999993E-4</v>
      </c>
      <c r="F2170" s="18">
        <f t="shared" si="100"/>
        <v>3.7807255139930311</v>
      </c>
      <c r="G2170" s="12">
        <f t="shared" si="101"/>
        <v>26.067058142699178</v>
      </c>
    </row>
    <row r="2171" spans="1:7" x14ac:dyDescent="0.25">
      <c r="A2171" s="25">
        <v>-0.13387592000000001</v>
      </c>
      <c r="B2171" s="26">
        <v>-47.511822000000002</v>
      </c>
      <c r="C2171" s="28">
        <v>-5.1499563999999998E-2</v>
      </c>
      <c r="D2171" s="18">
        <v>107.93944999999999</v>
      </c>
      <c r="E2171" s="28">
        <f t="shared" si="99"/>
        <v>8.9167299999999908E-4</v>
      </c>
      <c r="F2171" s="18">
        <f t="shared" si="100"/>
        <v>3.7808706633011306</v>
      </c>
      <c r="G2171" s="12">
        <f t="shared" si="101"/>
        <v>26.068058907086751</v>
      </c>
    </row>
    <row r="2172" spans="1:7" x14ac:dyDescent="0.25">
      <c r="A2172" s="25">
        <v>-0.13387789999999999</v>
      </c>
      <c r="B2172" s="26">
        <v>-47.545383000000001</v>
      </c>
      <c r="C2172" s="28">
        <v>-5.1501102999999999E-2</v>
      </c>
      <c r="D2172" s="18">
        <v>107.98926</v>
      </c>
      <c r="E2172" s="28">
        <f t="shared" si="99"/>
        <v>8.9192949999999938E-4</v>
      </c>
      <c r="F2172" s="18">
        <f t="shared" si="100"/>
        <v>3.783541362823684</v>
      </c>
      <c r="G2172" s="12">
        <f t="shared" si="101"/>
        <v>26.08647264261937</v>
      </c>
    </row>
    <row r="2173" spans="1:7" x14ac:dyDescent="0.25">
      <c r="A2173" s="25">
        <v>-0.13389893999999999</v>
      </c>
      <c r="B2173" s="26">
        <v>-47.560951000000003</v>
      </c>
      <c r="C2173" s="28">
        <v>-5.1503882000000001E-2</v>
      </c>
      <c r="D2173" s="18">
        <v>108.03906000000001</v>
      </c>
      <c r="E2173" s="28">
        <f t="shared" si="99"/>
        <v>8.9239266666666631E-4</v>
      </c>
      <c r="F2173" s="18">
        <f t="shared" si="100"/>
        <v>3.7847802249007119</v>
      </c>
      <c r="G2173" s="12">
        <f t="shared" si="101"/>
        <v>26.095014254453698</v>
      </c>
    </row>
    <row r="2174" spans="1:7" x14ac:dyDescent="0.25">
      <c r="A2174" s="25">
        <v>-0.13381852</v>
      </c>
      <c r="B2174" s="26">
        <v>-47.580463000000002</v>
      </c>
      <c r="C2174" s="28">
        <v>-5.1507916000000001E-2</v>
      </c>
      <c r="D2174" s="18">
        <v>108.08887</v>
      </c>
      <c r="E2174" s="28">
        <f t="shared" si="99"/>
        <v>8.9306499999999964E-4</v>
      </c>
      <c r="F2174" s="18">
        <f t="shared" si="100"/>
        <v>3.7863329405255159</v>
      </c>
      <c r="G2174" s="12">
        <f t="shared" si="101"/>
        <v>26.105719799810284</v>
      </c>
    </row>
    <row r="2175" spans="1:7" x14ac:dyDescent="0.25">
      <c r="A2175" s="25">
        <v>-0.13380971999999999</v>
      </c>
      <c r="B2175" s="26">
        <v>-47.603980999999997</v>
      </c>
      <c r="C2175" s="28">
        <v>-5.1509574000000002E-2</v>
      </c>
      <c r="D2175" s="18">
        <v>108.13867</v>
      </c>
      <c r="E2175" s="28">
        <f t="shared" si="99"/>
        <v>8.9334133333333324E-4</v>
      </c>
      <c r="F2175" s="18">
        <f t="shared" si="100"/>
        <v>3.7882044435013333</v>
      </c>
      <c r="G2175" s="12">
        <f t="shared" si="101"/>
        <v>26.11862329589967</v>
      </c>
    </row>
    <row r="2176" spans="1:7" x14ac:dyDescent="0.25">
      <c r="A2176" s="25">
        <v>-0.13386115000000001</v>
      </c>
      <c r="B2176" s="26">
        <v>-47.632823999999999</v>
      </c>
      <c r="C2176" s="28">
        <v>-5.1513001000000003E-2</v>
      </c>
      <c r="D2176" s="18">
        <v>108.18848</v>
      </c>
      <c r="E2176" s="28">
        <f t="shared" si="99"/>
        <v>8.9391249999999992E-4</v>
      </c>
      <c r="F2176" s="18">
        <f t="shared" si="100"/>
        <v>3.7904996965131335</v>
      </c>
      <c r="G2176" s="12">
        <f t="shared" si="101"/>
        <v>26.134448431442927</v>
      </c>
    </row>
    <row r="2177" spans="1:7" x14ac:dyDescent="0.25">
      <c r="A2177" s="25">
        <v>-0.13393812999999999</v>
      </c>
      <c r="B2177" s="26">
        <v>-47.649994</v>
      </c>
      <c r="C2177" s="28">
        <v>-5.1515821000000003E-2</v>
      </c>
      <c r="D2177" s="18">
        <v>108.23828</v>
      </c>
      <c r="E2177" s="28">
        <f t="shared" si="99"/>
        <v>8.9438250000000005E-4</v>
      </c>
      <c r="F2177" s="18">
        <f t="shared" si="100"/>
        <v>3.7918660416995773</v>
      </c>
      <c r="G2177" s="12">
        <f t="shared" si="101"/>
        <v>26.143869004104502</v>
      </c>
    </row>
    <row r="2178" spans="1:7" x14ac:dyDescent="0.25">
      <c r="A2178" s="25">
        <v>-0.1339408</v>
      </c>
      <c r="B2178" s="26">
        <v>-47.656711999999999</v>
      </c>
      <c r="C2178" s="28">
        <v>-5.1517344999999999E-2</v>
      </c>
      <c r="D2178" s="18">
        <v>108.28809</v>
      </c>
      <c r="E2178" s="28">
        <f t="shared" si="99"/>
        <v>8.9463649999999928E-4</v>
      </c>
      <c r="F2178" s="18">
        <f t="shared" si="100"/>
        <v>3.7924006431534227</v>
      </c>
      <c r="G2178" s="12">
        <f t="shared" si="101"/>
        <v>26.147554933466203</v>
      </c>
    </row>
    <row r="2179" spans="1:7" x14ac:dyDescent="0.25">
      <c r="A2179" s="25">
        <v>-0.13389269000000001</v>
      </c>
      <c r="B2179" s="26">
        <v>-47.684489999999997</v>
      </c>
      <c r="C2179" s="28">
        <v>-5.1518532999999998E-2</v>
      </c>
      <c r="D2179" s="18">
        <v>108.33789</v>
      </c>
      <c r="E2179" s="28">
        <f t="shared" si="99"/>
        <v>8.9483449999999915E-4</v>
      </c>
      <c r="F2179" s="18">
        <f t="shared" si="100"/>
        <v>3.7946111461580259</v>
      </c>
      <c r="G2179" s="12">
        <f t="shared" si="101"/>
        <v>26.162795741118686</v>
      </c>
    </row>
    <row r="2180" spans="1:7" x14ac:dyDescent="0.25">
      <c r="A2180" s="25">
        <v>-0.13394178000000001</v>
      </c>
      <c r="B2180" s="26">
        <v>-47.697937000000003</v>
      </c>
      <c r="C2180" s="28">
        <v>-5.1521788999999998E-2</v>
      </c>
      <c r="D2180" s="18">
        <v>108.3877</v>
      </c>
      <c r="E2180" s="28">
        <f t="shared" si="99"/>
        <v>8.9537716666666586E-4</v>
      </c>
      <c r="F2180" s="18">
        <f t="shared" si="100"/>
        <v>3.7956812244179048</v>
      </c>
      <c r="G2180" s="12">
        <f t="shared" si="101"/>
        <v>26.170173635153642</v>
      </c>
    </row>
    <row r="2181" spans="1:7" x14ac:dyDescent="0.25">
      <c r="A2181" s="25">
        <v>-0.13400530999999999</v>
      </c>
      <c r="B2181" s="26">
        <v>-47.717193999999999</v>
      </c>
      <c r="C2181" s="28">
        <v>-5.1525096999999999E-2</v>
      </c>
      <c r="D2181" s="18">
        <v>108.4375</v>
      </c>
      <c r="E2181" s="28">
        <f t="shared" ref="E2181:E2244" si="102" xml:space="preserve"> (delta_0 - C2181) / L</f>
        <v>8.9592849999999924E-4</v>
      </c>
      <c r="F2181" s="18">
        <f t="shared" ref="F2181:F2244" si="103" xml:space="preserve"> -B2181 / A_4x8_in2</f>
        <v>3.7972136477874647</v>
      </c>
      <c r="G2181" s="12">
        <f t="shared" ref="G2181:G2244" si="104" xml:space="preserve"> -B2181 * kip_to_N / A_4x8_mm2</f>
        <v>26.180739271015256</v>
      </c>
    </row>
    <row r="2182" spans="1:7" x14ac:dyDescent="0.25">
      <c r="A2182" s="25">
        <v>-0.13399759</v>
      </c>
      <c r="B2182" s="26">
        <v>-47.758507000000002</v>
      </c>
      <c r="C2182" s="28">
        <v>-5.1528918999999999E-2</v>
      </c>
      <c r="D2182" s="18">
        <v>108.4873</v>
      </c>
      <c r="E2182" s="28">
        <f t="shared" si="102"/>
        <v>8.965654999999994E-4</v>
      </c>
      <c r="F2182" s="18">
        <f t="shared" si="103"/>
        <v>3.8005012318694429</v>
      </c>
      <c r="G2182" s="12">
        <f t="shared" si="104"/>
        <v>26.203406255195077</v>
      </c>
    </row>
    <row r="2183" spans="1:7" x14ac:dyDescent="0.25">
      <c r="A2183" s="25">
        <v>-0.13402858000000001</v>
      </c>
      <c r="B2183" s="26">
        <v>-47.767913999999998</v>
      </c>
      <c r="C2183" s="28">
        <v>-5.1529604999999999E-2</v>
      </c>
      <c r="D2183" s="18">
        <v>108.53711</v>
      </c>
      <c r="E2183" s="28">
        <f t="shared" si="102"/>
        <v>8.9667983333333262E-4</v>
      </c>
      <c r="F2183" s="18">
        <f t="shared" si="103"/>
        <v>3.8012498171442752</v>
      </c>
      <c r="G2183" s="12">
        <f t="shared" si="104"/>
        <v>26.208567543897892</v>
      </c>
    </row>
    <row r="2184" spans="1:7" x14ac:dyDescent="0.25">
      <c r="A2184" s="25">
        <v>-0.13404754999999999</v>
      </c>
      <c r="B2184" s="26">
        <v>-47.787739000000002</v>
      </c>
      <c r="C2184" s="28">
        <v>-5.1533456999999998E-2</v>
      </c>
      <c r="D2184" s="18">
        <v>108.58691</v>
      </c>
      <c r="E2184" s="28">
        <f t="shared" si="102"/>
        <v>8.9732183333333243E-4</v>
      </c>
      <c r="F2184" s="18">
        <f t="shared" si="103"/>
        <v>3.8028274405176741</v>
      </c>
      <c r="G2184" s="12">
        <f t="shared" si="104"/>
        <v>26.219444821301252</v>
      </c>
    </row>
    <row r="2185" spans="1:7" x14ac:dyDescent="0.25">
      <c r="A2185" s="25">
        <v>-0.13404325</v>
      </c>
      <c r="B2185" s="26">
        <v>-47.820225000000001</v>
      </c>
      <c r="C2185" s="28">
        <v>-5.1537174999999998E-2</v>
      </c>
      <c r="D2185" s="18">
        <v>108.63672</v>
      </c>
      <c r="E2185" s="28">
        <f t="shared" si="102"/>
        <v>8.9794149999999906E-4</v>
      </c>
      <c r="F2185" s="18">
        <f t="shared" si="103"/>
        <v>3.8054125942583155</v>
      </c>
      <c r="G2185" s="12">
        <f t="shared" si="104"/>
        <v>26.237268742296237</v>
      </c>
    </row>
    <row r="2186" spans="1:7" x14ac:dyDescent="0.25">
      <c r="A2186" s="25">
        <v>-0.13405829999999999</v>
      </c>
      <c r="B2186" s="26">
        <v>-47.837527999999999</v>
      </c>
      <c r="C2186" s="28">
        <v>-5.1539163999999998E-2</v>
      </c>
      <c r="D2186" s="18">
        <v>108.68652</v>
      </c>
      <c r="E2186" s="28">
        <f t="shared" si="102"/>
        <v>8.9827299999999924E-4</v>
      </c>
      <c r="F2186" s="18">
        <f t="shared" si="103"/>
        <v>3.806789523248475</v>
      </c>
      <c r="G2186" s="12">
        <f t="shared" si="104"/>
        <v>26.246762287361069</v>
      </c>
    </row>
    <row r="2187" spans="1:7" x14ac:dyDescent="0.25">
      <c r="A2187" s="25">
        <v>-0.13406944000000001</v>
      </c>
      <c r="B2187" s="26">
        <v>-47.868018999999997</v>
      </c>
      <c r="C2187" s="28">
        <v>-5.1539972000000003E-2</v>
      </c>
      <c r="D2187" s="18">
        <v>108.73633</v>
      </c>
      <c r="E2187" s="28">
        <f t="shared" si="102"/>
        <v>8.9840766666666669E-4</v>
      </c>
      <c r="F2187" s="18">
        <f t="shared" si="103"/>
        <v>3.8092159199333824</v>
      </c>
      <c r="G2187" s="12">
        <f t="shared" si="104"/>
        <v>26.263491622307136</v>
      </c>
    </row>
    <row r="2188" spans="1:7" x14ac:dyDescent="0.25">
      <c r="A2188" s="25">
        <v>-0.13412621999999999</v>
      </c>
      <c r="B2188" s="26">
        <v>-47.882038000000001</v>
      </c>
      <c r="C2188" s="28">
        <v>-5.1542953000000002E-2</v>
      </c>
      <c r="D2188" s="18">
        <v>108.78613</v>
      </c>
      <c r="E2188" s="28">
        <f t="shared" si="102"/>
        <v>8.9890449999999991E-4</v>
      </c>
      <c r="F2188" s="18">
        <f t="shared" si="103"/>
        <v>3.8103315165069853</v>
      </c>
      <c r="G2188" s="12">
        <f t="shared" si="104"/>
        <v>26.271183352542582</v>
      </c>
    </row>
    <row r="2189" spans="1:7" x14ac:dyDescent="0.25">
      <c r="A2189" s="25">
        <v>-0.13407939999999999</v>
      </c>
      <c r="B2189" s="26">
        <v>-47.877288999999998</v>
      </c>
      <c r="C2189" s="28">
        <v>-5.1543477999999997E-2</v>
      </c>
      <c r="D2189" s="18">
        <v>108.83593999999999</v>
      </c>
      <c r="E2189" s="28">
        <f t="shared" si="102"/>
        <v>8.9899199999999896E-4</v>
      </c>
      <c r="F2189" s="18">
        <f t="shared" si="103"/>
        <v>3.8099536030946131</v>
      </c>
      <c r="G2189" s="12">
        <f t="shared" si="104"/>
        <v>26.268577743947947</v>
      </c>
    </row>
    <row r="2190" spans="1:7" x14ac:dyDescent="0.25">
      <c r="A2190" s="25">
        <v>-0.13409729000000001</v>
      </c>
      <c r="B2190" s="26">
        <v>-47.908828999999997</v>
      </c>
      <c r="C2190" s="28">
        <v>-5.1547490000000001E-2</v>
      </c>
      <c r="D2190" s="18">
        <v>108.88574</v>
      </c>
      <c r="E2190" s="28">
        <f t="shared" si="102"/>
        <v>8.9966066666666636E-4</v>
      </c>
      <c r="F2190" s="18">
        <f t="shared" si="103"/>
        <v>3.8124634765471725</v>
      </c>
      <c r="G2190" s="12">
        <f t="shared" si="104"/>
        <v>26.28588262814981</v>
      </c>
    </row>
    <row r="2191" spans="1:7" x14ac:dyDescent="0.25">
      <c r="A2191" s="25">
        <v>-0.13414951999999999</v>
      </c>
      <c r="B2191" s="26">
        <v>-47.931004000000001</v>
      </c>
      <c r="C2191" s="28">
        <v>-5.1550906000000001E-2</v>
      </c>
      <c r="D2191" s="18">
        <v>108.93555000000001</v>
      </c>
      <c r="E2191" s="28">
        <f t="shared" si="102"/>
        <v>9.0022999999999959E-4</v>
      </c>
      <c r="F2191" s="18">
        <f t="shared" si="103"/>
        <v>3.8142281069787041</v>
      </c>
      <c r="G2191" s="12">
        <f t="shared" si="104"/>
        <v>26.298049267565677</v>
      </c>
    </row>
    <row r="2192" spans="1:7" x14ac:dyDescent="0.25">
      <c r="A2192" s="25">
        <v>-0.13416128999999999</v>
      </c>
      <c r="B2192" s="26">
        <v>-47.971286999999997</v>
      </c>
      <c r="C2192" s="28">
        <v>-5.1552544999999998E-2</v>
      </c>
      <c r="D2192" s="18">
        <v>108.98535</v>
      </c>
      <c r="E2192" s="28">
        <f t="shared" si="102"/>
        <v>9.005031666666658E-4</v>
      </c>
      <c r="F2192" s="18">
        <f t="shared" si="103"/>
        <v>3.8174337262649893</v>
      </c>
      <c r="G2192" s="12">
        <f t="shared" si="104"/>
        <v>26.320151127118738</v>
      </c>
    </row>
    <row r="2193" spans="1:7" x14ac:dyDescent="0.25">
      <c r="A2193" s="25">
        <v>-0.13417308</v>
      </c>
      <c r="B2193" s="26">
        <v>-47.978969999999997</v>
      </c>
      <c r="C2193" s="28">
        <v>-5.1556680000000001E-2</v>
      </c>
      <c r="D2193" s="18">
        <v>109.03516</v>
      </c>
      <c r="E2193" s="28">
        <f t="shared" si="102"/>
        <v>9.0119233333333293E-4</v>
      </c>
      <c r="F2193" s="18">
        <f t="shared" si="103"/>
        <v>3.8180451199788767</v>
      </c>
      <c r="G2193" s="12">
        <f t="shared" si="104"/>
        <v>26.324366517902597</v>
      </c>
    </row>
    <row r="2194" spans="1:7" x14ac:dyDescent="0.25">
      <c r="A2194" s="25">
        <v>-0.13417870000000001</v>
      </c>
      <c r="B2194" s="26">
        <v>-48.000754999999998</v>
      </c>
      <c r="C2194" s="28">
        <v>-5.1558323000000003E-2</v>
      </c>
      <c r="D2194" s="18">
        <v>109.08496</v>
      </c>
      <c r="E2194" s="28">
        <f t="shared" si="102"/>
        <v>9.0146616666666665E-4</v>
      </c>
      <c r="F2194" s="18">
        <f t="shared" si="103"/>
        <v>3.819778715196505</v>
      </c>
      <c r="G2194" s="12">
        <f t="shared" si="104"/>
        <v>26.336319178090854</v>
      </c>
    </row>
    <row r="2195" spans="1:7" x14ac:dyDescent="0.25">
      <c r="A2195" s="25">
        <v>-0.13419573000000001</v>
      </c>
      <c r="B2195" s="26">
        <v>-48.022137000000001</v>
      </c>
      <c r="C2195" s="28">
        <v>-5.1560868000000003E-2</v>
      </c>
      <c r="D2195" s="18">
        <v>109.13477</v>
      </c>
      <c r="E2195" s="28">
        <f t="shared" si="102"/>
        <v>9.0189033333333329E-4</v>
      </c>
      <c r="F2195" s="18">
        <f t="shared" si="103"/>
        <v>3.8214802406931008</v>
      </c>
      <c r="G2195" s="12">
        <f t="shared" si="104"/>
        <v>26.348050726410584</v>
      </c>
    </row>
    <row r="2196" spans="1:7" x14ac:dyDescent="0.25">
      <c r="A2196" s="25">
        <v>-0.13423747999999999</v>
      </c>
      <c r="B2196" s="26">
        <v>-48.045864000000002</v>
      </c>
      <c r="C2196" s="28">
        <v>-5.1563360000000003E-2</v>
      </c>
      <c r="D2196" s="18">
        <v>109.18456999999999</v>
      </c>
      <c r="E2196" s="28">
        <f t="shared" si="102"/>
        <v>9.0230566666666659E-4</v>
      </c>
      <c r="F2196" s="18">
        <f t="shared" si="103"/>
        <v>3.8233683753604715</v>
      </c>
      <c r="G2196" s="12">
        <f t="shared" si="104"/>
        <v>26.361068893419386</v>
      </c>
    </row>
    <row r="2197" spans="1:7" x14ac:dyDescent="0.25">
      <c r="A2197" s="25">
        <v>-0.13430101999999999</v>
      </c>
      <c r="B2197" s="26">
        <v>-48.07159</v>
      </c>
      <c r="C2197" s="28">
        <v>-5.1565873999999998E-2</v>
      </c>
      <c r="D2197" s="18">
        <v>109.23438</v>
      </c>
      <c r="E2197" s="28">
        <f t="shared" si="102"/>
        <v>9.027246666666657E-4</v>
      </c>
      <c r="F2197" s="18">
        <f t="shared" si="103"/>
        <v>3.8254155853934626</v>
      </c>
      <c r="G2197" s="12">
        <f t="shared" si="104"/>
        <v>26.375183841135843</v>
      </c>
    </row>
    <row r="2198" spans="1:7" x14ac:dyDescent="0.25">
      <c r="A2198" s="25">
        <v>-0.13427784000000001</v>
      </c>
      <c r="B2198" s="26">
        <v>-48.107726999999997</v>
      </c>
      <c r="C2198" s="28">
        <v>-5.1572103000000001E-2</v>
      </c>
      <c r="D2198" s="18">
        <v>109.28418000000001</v>
      </c>
      <c r="E2198" s="28">
        <f t="shared" si="102"/>
        <v>9.0376283333333301E-4</v>
      </c>
      <c r="F2198" s="18">
        <f t="shared" si="103"/>
        <v>3.8282912764827182</v>
      </c>
      <c r="G2198" s="12">
        <f t="shared" si="104"/>
        <v>26.395010936900036</v>
      </c>
    </row>
    <row r="2199" spans="1:7" x14ac:dyDescent="0.25">
      <c r="A2199" s="25">
        <v>-0.13423394</v>
      </c>
      <c r="B2199" s="26">
        <v>-48.123348</v>
      </c>
      <c r="C2199" s="28">
        <v>-5.1575164999999999E-2</v>
      </c>
      <c r="D2199" s="18">
        <v>109.33398</v>
      </c>
      <c r="E2199" s="28">
        <f t="shared" si="102"/>
        <v>9.0427316666666596E-4</v>
      </c>
      <c r="F2199" s="18">
        <f t="shared" si="103"/>
        <v>3.8295343561657376</v>
      </c>
      <c r="G2199" s="12">
        <f t="shared" si="104"/>
        <v>26.40358162796273</v>
      </c>
    </row>
    <row r="2200" spans="1:7" x14ac:dyDescent="0.25">
      <c r="A2200" s="25">
        <v>-0.13432711</v>
      </c>
      <c r="B2200" s="26">
        <v>-48.157085000000002</v>
      </c>
      <c r="C2200" s="28">
        <v>-5.1577348000000002E-2</v>
      </c>
      <c r="D2200" s="18">
        <v>109.38379</v>
      </c>
      <c r="E2200" s="28">
        <f t="shared" si="102"/>
        <v>9.046369999999998E-4</v>
      </c>
      <c r="F2200" s="18">
        <f t="shared" si="103"/>
        <v>3.8322190613232836</v>
      </c>
      <c r="G2200" s="12">
        <f t="shared" si="104"/>
        <v>26.422091928480114</v>
      </c>
    </row>
    <row r="2201" spans="1:7" x14ac:dyDescent="0.25">
      <c r="A2201" s="25">
        <v>-0.13430454999999999</v>
      </c>
      <c r="B2201" s="26">
        <v>-48.176907</v>
      </c>
      <c r="C2201" s="28">
        <v>-5.1576606999999997E-2</v>
      </c>
      <c r="D2201" s="18">
        <v>109.43359</v>
      </c>
      <c r="E2201" s="28">
        <f t="shared" si="102"/>
        <v>9.0451349999999889E-4</v>
      </c>
      <c r="F2201" s="18">
        <f t="shared" si="103"/>
        <v>3.8337964459642673</v>
      </c>
      <c r="G2201" s="12">
        <f t="shared" si="104"/>
        <v>26.432967559889413</v>
      </c>
    </row>
    <row r="2202" spans="1:7" x14ac:dyDescent="0.25">
      <c r="A2202" s="25">
        <v>-0.13433491</v>
      </c>
      <c r="B2202" s="26">
        <v>-48.199019999999997</v>
      </c>
      <c r="C2202" s="28">
        <v>-5.1580059999999997E-2</v>
      </c>
      <c r="D2202" s="18">
        <v>109.4834</v>
      </c>
      <c r="E2202" s="28">
        <f t="shared" si="102"/>
        <v>9.05088999999999E-4</v>
      </c>
      <c r="F2202" s="18">
        <f t="shared" si="103"/>
        <v>3.8355561425925626</v>
      </c>
      <c r="G2202" s="12">
        <f t="shared" si="104"/>
        <v>26.44510018209473</v>
      </c>
    </row>
    <row r="2203" spans="1:7" x14ac:dyDescent="0.25">
      <c r="A2203" s="25">
        <v>-0.13448572</v>
      </c>
      <c r="B2203" s="26">
        <v>-48.225124000000001</v>
      </c>
      <c r="C2203" s="28">
        <v>-5.1582702000000001E-2</v>
      </c>
      <c r="D2203" s="18">
        <v>109.53319999999999</v>
      </c>
      <c r="E2203" s="28">
        <f t="shared" si="102"/>
        <v>9.0552933333333302E-4</v>
      </c>
      <c r="F2203" s="18">
        <f t="shared" si="103"/>
        <v>3.8376334329097981</v>
      </c>
      <c r="G2203" s="12">
        <f t="shared" si="104"/>
        <v>26.459422525062564</v>
      </c>
    </row>
    <row r="2204" spans="1:7" x14ac:dyDescent="0.25">
      <c r="A2204" s="25">
        <v>-0.13437535</v>
      </c>
      <c r="B2204" s="26">
        <v>-48.231110000000001</v>
      </c>
      <c r="C2204" s="28">
        <v>-5.1587491999999999E-2</v>
      </c>
      <c r="D2204" s="18">
        <v>109.58301</v>
      </c>
      <c r="E2204" s="28">
        <f t="shared" si="102"/>
        <v>9.0632766666666595E-4</v>
      </c>
      <c r="F2204" s="18">
        <f t="shared" si="103"/>
        <v>3.8381097836544722</v>
      </c>
      <c r="G2204" s="12">
        <f t="shared" si="104"/>
        <v>26.462706831873991</v>
      </c>
    </row>
    <row r="2205" spans="1:7" x14ac:dyDescent="0.25">
      <c r="A2205" s="25">
        <v>-0.13429135</v>
      </c>
      <c r="B2205" s="26">
        <v>-48.265366</v>
      </c>
      <c r="C2205" s="28">
        <v>-5.1588125999999998E-2</v>
      </c>
      <c r="D2205" s="18">
        <v>109.63281000000001</v>
      </c>
      <c r="E2205" s="28">
        <f t="shared" si="102"/>
        <v>9.0643333333333251E-4</v>
      </c>
      <c r="F2205" s="18">
        <f t="shared" si="103"/>
        <v>3.8408357895197502</v>
      </c>
      <c r="G2205" s="12">
        <f t="shared" si="104"/>
        <v>26.481501889363496</v>
      </c>
    </row>
    <row r="2206" spans="1:7" x14ac:dyDescent="0.25">
      <c r="A2206" s="25">
        <v>-0.13445356</v>
      </c>
      <c r="B2206" s="26">
        <v>-48.279266</v>
      </c>
      <c r="C2206" s="28">
        <v>-5.1590614E-2</v>
      </c>
      <c r="D2206" s="18">
        <v>109.68262</v>
      </c>
      <c r="E2206" s="28">
        <f t="shared" si="102"/>
        <v>9.0684799999999949E-4</v>
      </c>
      <c r="F2206" s="18">
        <f t="shared" si="103"/>
        <v>3.841941916374239</v>
      </c>
      <c r="G2206" s="12">
        <f t="shared" si="104"/>
        <v>26.489128328501288</v>
      </c>
    </row>
    <row r="2207" spans="1:7" x14ac:dyDescent="0.25">
      <c r="A2207" s="25">
        <v>-0.13443516</v>
      </c>
      <c r="B2207" s="26">
        <v>-48.303738000000003</v>
      </c>
      <c r="C2207" s="28">
        <v>-5.1594235000000002E-2</v>
      </c>
      <c r="D2207" s="18">
        <v>109.73242</v>
      </c>
      <c r="E2207" s="28">
        <f t="shared" si="102"/>
        <v>9.0745149999999983E-4</v>
      </c>
      <c r="F2207" s="18">
        <f t="shared" si="103"/>
        <v>3.8438893362579116</v>
      </c>
      <c r="G2207" s="12">
        <f t="shared" si="104"/>
        <v>26.502555250701288</v>
      </c>
    </row>
    <row r="2208" spans="1:7" x14ac:dyDescent="0.25">
      <c r="A2208" s="25">
        <v>-0.13449685</v>
      </c>
      <c r="B2208" s="26">
        <v>-48.344624000000003</v>
      </c>
      <c r="C2208" s="28">
        <v>-5.1597334000000002E-2</v>
      </c>
      <c r="D2208" s="18">
        <v>109.78223</v>
      </c>
      <c r="E2208" s="28">
        <f t="shared" si="102"/>
        <v>9.0796799999999977E-4</v>
      </c>
      <c r="F2208" s="18">
        <f t="shared" si="103"/>
        <v>3.847142940759539</v>
      </c>
      <c r="G2208" s="12">
        <f t="shared" si="104"/>
        <v>26.524987955060112</v>
      </c>
    </row>
    <row r="2209" spans="1:7" x14ac:dyDescent="0.25">
      <c r="A2209" s="25">
        <v>-0.13447081</v>
      </c>
      <c r="B2209" s="26">
        <v>-48.354258999999999</v>
      </c>
      <c r="C2209" s="28">
        <v>-5.1599313000000001E-2</v>
      </c>
      <c r="D2209" s="18">
        <v>109.83203</v>
      </c>
      <c r="E2209" s="28">
        <f t="shared" si="102"/>
        <v>9.0829783333333297E-4</v>
      </c>
      <c r="F2209" s="18">
        <f t="shared" si="103"/>
        <v>3.8479096696978838</v>
      </c>
      <c r="G2209" s="12">
        <f t="shared" si="104"/>
        <v>26.530274339311379</v>
      </c>
    </row>
    <row r="2210" spans="1:7" x14ac:dyDescent="0.25">
      <c r="A2210" s="25">
        <v>-0.13443863</v>
      </c>
      <c r="B2210" s="26">
        <v>-48.370700999999997</v>
      </c>
      <c r="C2210" s="28">
        <v>-5.1603838999999999E-2</v>
      </c>
      <c r="D2210" s="18">
        <v>109.88184</v>
      </c>
      <c r="E2210" s="28">
        <f t="shared" si="102"/>
        <v>9.0905216666666586E-4</v>
      </c>
      <c r="F2210" s="18">
        <f t="shared" si="103"/>
        <v>3.8492180824850424</v>
      </c>
      <c r="G2210" s="12">
        <f t="shared" si="104"/>
        <v>26.539295484081414</v>
      </c>
    </row>
    <row r="2211" spans="1:7" x14ac:dyDescent="0.25">
      <c r="A2211" s="25">
        <v>-0.13441533</v>
      </c>
      <c r="B2211" s="26">
        <v>-48.391520999999997</v>
      </c>
      <c r="C2211" s="28">
        <v>-5.1605415000000002E-2</v>
      </c>
      <c r="D2211" s="18">
        <v>109.93164</v>
      </c>
      <c r="E2211" s="28">
        <f t="shared" si="102"/>
        <v>9.0931483333333305E-4</v>
      </c>
      <c r="F2211" s="18">
        <f t="shared" si="103"/>
        <v>3.8508748854426291</v>
      </c>
      <c r="G2211" s="12">
        <f t="shared" si="104"/>
        <v>26.550718682847513</v>
      </c>
    </row>
    <row r="2212" spans="1:7" x14ac:dyDescent="0.25">
      <c r="A2212" s="25">
        <v>-0.13450656999999999</v>
      </c>
      <c r="B2212" s="26">
        <v>-48.428249000000001</v>
      </c>
      <c r="C2212" s="28">
        <v>-5.1609188E-2</v>
      </c>
      <c r="D2212" s="18">
        <v>109.98145</v>
      </c>
      <c r="E2212" s="28">
        <f t="shared" si="102"/>
        <v>9.0994366666666618E-4</v>
      </c>
      <c r="F2212" s="18">
        <f t="shared" si="103"/>
        <v>3.8537976068175688</v>
      </c>
      <c r="G2212" s="12">
        <f t="shared" si="104"/>
        <v>26.570870039441242</v>
      </c>
    </row>
    <row r="2213" spans="1:7" x14ac:dyDescent="0.25">
      <c r="A2213" s="25">
        <v>-0.13453746</v>
      </c>
      <c r="B2213" s="26">
        <v>-48.430553000000003</v>
      </c>
      <c r="C2213" s="28">
        <v>-5.1609367000000003E-2</v>
      </c>
      <c r="D2213" s="18">
        <v>110.03125</v>
      </c>
      <c r="E2213" s="28">
        <f t="shared" si="102"/>
        <v>9.0997349999999996E-4</v>
      </c>
      <c r="F2213" s="18">
        <f t="shared" si="103"/>
        <v>3.8539809533120111</v>
      </c>
      <c r="G2213" s="12">
        <f t="shared" si="104"/>
        <v>26.572134162878179</v>
      </c>
    </row>
    <row r="2214" spans="1:7" x14ac:dyDescent="0.25">
      <c r="A2214" s="25">
        <v>-0.13452467000000001</v>
      </c>
      <c r="B2214" s="26">
        <v>-48.447482999999998</v>
      </c>
      <c r="C2214" s="28">
        <v>-5.1611169999999998E-2</v>
      </c>
      <c r="D2214" s="18">
        <v>110.08105</v>
      </c>
      <c r="E2214" s="28">
        <f t="shared" si="102"/>
        <v>9.1027399999999911E-4</v>
      </c>
      <c r="F2214" s="18">
        <f t="shared" si="103"/>
        <v>3.8553281999052835</v>
      </c>
      <c r="G2214" s="12">
        <f t="shared" si="104"/>
        <v>26.581423056015069</v>
      </c>
    </row>
    <row r="2215" spans="1:7" x14ac:dyDescent="0.25">
      <c r="A2215" s="25">
        <v>-0.13459784</v>
      </c>
      <c r="B2215" s="26">
        <v>-48.462333999999998</v>
      </c>
      <c r="C2215" s="28">
        <v>-5.1613625000000003E-2</v>
      </c>
      <c r="D2215" s="18">
        <v>110.13086</v>
      </c>
      <c r="E2215" s="28">
        <f t="shared" si="102"/>
        <v>9.1068316666666671E-4</v>
      </c>
      <c r="F2215" s="18">
        <f t="shared" si="103"/>
        <v>3.8565100049352123</v>
      </c>
      <c r="G2215" s="12">
        <f t="shared" si="104"/>
        <v>26.589571275269407</v>
      </c>
    </row>
    <row r="2216" spans="1:7" x14ac:dyDescent="0.25">
      <c r="A2216" s="25">
        <v>-0.13456483</v>
      </c>
      <c r="B2216" s="26">
        <v>-48.504150000000003</v>
      </c>
      <c r="C2216" s="28">
        <v>-5.1618340999999998E-2</v>
      </c>
      <c r="D2216" s="18">
        <v>110.18066</v>
      </c>
      <c r="E2216" s="28">
        <f t="shared" si="102"/>
        <v>9.1146916666666586E-4</v>
      </c>
      <c r="F2216" s="18">
        <f t="shared" si="103"/>
        <v>3.859837616485378</v>
      </c>
      <c r="G2216" s="12">
        <f t="shared" si="104"/>
        <v>26.612514237786375</v>
      </c>
    </row>
    <row r="2217" spans="1:7" x14ac:dyDescent="0.25">
      <c r="A2217" s="25">
        <v>-0.13460353</v>
      </c>
      <c r="B2217" s="26">
        <v>-48.525852</v>
      </c>
      <c r="C2217" s="28">
        <v>-5.1621634999999999E-2</v>
      </c>
      <c r="D2217" s="18">
        <v>110.23047</v>
      </c>
      <c r="E2217" s="28">
        <f t="shared" si="102"/>
        <v>9.1201816666666594E-4</v>
      </c>
      <c r="F2217" s="18">
        <f t="shared" si="103"/>
        <v>3.8615646067728679</v>
      </c>
      <c r="G2217" s="12">
        <f t="shared" si="104"/>
        <v>26.624421358805677</v>
      </c>
    </row>
    <row r="2218" spans="1:7" x14ac:dyDescent="0.25">
      <c r="A2218" s="25">
        <v>-0.13454165000000001</v>
      </c>
      <c r="B2218" s="26">
        <v>-48.550742999999997</v>
      </c>
      <c r="C2218" s="28">
        <v>-5.1622171000000001E-2</v>
      </c>
      <c r="D2218" s="18">
        <v>110.28027</v>
      </c>
      <c r="E2218" s="28">
        <f t="shared" si="102"/>
        <v>9.1210749999999974E-4</v>
      </c>
      <c r="F2218" s="18">
        <f t="shared" si="103"/>
        <v>3.863545369617118</v>
      </c>
      <c r="G2218" s="12">
        <f t="shared" si="104"/>
        <v>26.638078171509182</v>
      </c>
    </row>
    <row r="2219" spans="1:7" x14ac:dyDescent="0.25">
      <c r="A2219" s="25">
        <v>-0.13458249999999999</v>
      </c>
      <c r="B2219" s="26">
        <v>-48.570824000000002</v>
      </c>
      <c r="C2219" s="28">
        <v>-5.1627085000000003E-2</v>
      </c>
      <c r="D2219" s="18">
        <v>110.33008</v>
      </c>
      <c r="E2219" s="28">
        <f t="shared" si="102"/>
        <v>9.1292649999999995E-4</v>
      </c>
      <c r="F2219" s="18">
        <f t="shared" si="103"/>
        <v>3.8651433648232323</v>
      </c>
      <c r="G2219" s="12">
        <f t="shared" si="104"/>
        <v>26.649095907072205</v>
      </c>
    </row>
    <row r="2220" spans="1:7" x14ac:dyDescent="0.25">
      <c r="A2220" s="25">
        <v>-0.13459344000000001</v>
      </c>
      <c r="B2220" s="26">
        <v>-48.592055999999999</v>
      </c>
      <c r="C2220" s="28">
        <v>-5.1630217999999999E-2</v>
      </c>
      <c r="D2220" s="18">
        <v>110.37988</v>
      </c>
      <c r="E2220" s="28">
        <f t="shared" si="102"/>
        <v>9.1344866666666585E-4</v>
      </c>
      <c r="F2220" s="18">
        <f t="shared" si="103"/>
        <v>3.8668329536990957</v>
      </c>
      <c r="G2220" s="12">
        <f t="shared" si="104"/>
        <v>26.660745155689003</v>
      </c>
    </row>
    <row r="2221" spans="1:7" x14ac:dyDescent="0.25">
      <c r="A2221" s="25">
        <v>-0.13460011999999999</v>
      </c>
      <c r="B2221" s="26">
        <v>-48.627983</v>
      </c>
      <c r="C2221" s="28">
        <v>-5.1631062999999998E-2</v>
      </c>
      <c r="D2221" s="18">
        <v>110.42968999999999</v>
      </c>
      <c r="E2221" s="28">
        <f t="shared" si="102"/>
        <v>9.1358949999999911E-4</v>
      </c>
      <c r="F2221" s="18">
        <f t="shared" si="103"/>
        <v>3.8696919335193272</v>
      </c>
      <c r="G2221" s="12">
        <f t="shared" si="104"/>
        <v>26.680457031869107</v>
      </c>
    </row>
    <row r="2222" spans="1:7" x14ac:dyDescent="0.25">
      <c r="A2222" s="25">
        <v>-0.13466971999999999</v>
      </c>
      <c r="B2222" s="26">
        <v>-48.649796000000002</v>
      </c>
      <c r="C2222" s="28">
        <v>-5.1633275999999999E-2</v>
      </c>
      <c r="D2222" s="18">
        <v>110.47949</v>
      </c>
      <c r="E2222" s="28">
        <f t="shared" si="102"/>
        <v>9.139583333333326E-4</v>
      </c>
      <c r="F2222" s="18">
        <f t="shared" si="103"/>
        <v>3.8714277569061588</v>
      </c>
      <c r="G2222" s="12">
        <f t="shared" si="104"/>
        <v>26.692425054668576</v>
      </c>
    </row>
    <row r="2223" spans="1:7" x14ac:dyDescent="0.25">
      <c r="A2223" s="25">
        <v>-0.13466468000000001</v>
      </c>
      <c r="B2223" s="26">
        <v>-48.662022</v>
      </c>
      <c r="C2223" s="28">
        <v>-5.1636580000000001E-2</v>
      </c>
      <c r="D2223" s="18">
        <v>110.52930000000001</v>
      </c>
      <c r="E2223" s="28">
        <f t="shared" si="102"/>
        <v>9.1450899999999966E-4</v>
      </c>
      <c r="F2223" s="18">
        <f t="shared" si="103"/>
        <v>3.8724006710732795</v>
      </c>
      <c r="G2223" s="12">
        <f t="shared" si="104"/>
        <v>26.699133029121711</v>
      </c>
    </row>
    <row r="2224" spans="1:7" x14ac:dyDescent="0.25">
      <c r="A2224" s="25">
        <v>-0.13471083</v>
      </c>
      <c r="B2224" s="26">
        <v>-48.667088</v>
      </c>
      <c r="C2224" s="28">
        <v>-5.1638134000000002E-2</v>
      </c>
      <c r="D2224" s="18">
        <v>110.5791</v>
      </c>
      <c r="E2224" s="28">
        <f t="shared" si="102"/>
        <v>9.1476799999999983E-4</v>
      </c>
      <c r="F2224" s="18">
        <f t="shared" si="103"/>
        <v>3.8728038105441311</v>
      </c>
      <c r="G2224" s="12">
        <f t="shared" si="104"/>
        <v>26.701912564421857</v>
      </c>
    </row>
    <row r="2225" spans="1:7" x14ac:dyDescent="0.25">
      <c r="A2225" s="25">
        <v>-0.13475562999999999</v>
      </c>
      <c r="B2225" s="26">
        <v>-48.707988999999998</v>
      </c>
      <c r="C2225" s="28">
        <v>-5.1641878000000002E-2</v>
      </c>
      <c r="D2225" s="18">
        <v>110.62891</v>
      </c>
      <c r="E2225" s="28">
        <f t="shared" si="102"/>
        <v>9.1539199999999979E-4</v>
      </c>
      <c r="F2225" s="18">
        <f t="shared" si="103"/>
        <v>3.8760586087078321</v>
      </c>
      <c r="G2225" s="12">
        <f t="shared" si="104"/>
        <v>26.724353498750972</v>
      </c>
    </row>
    <row r="2226" spans="1:7" x14ac:dyDescent="0.25">
      <c r="A2226" s="25">
        <v>-0.13466591999999999</v>
      </c>
      <c r="B2226" s="26">
        <v>-48.729858</v>
      </c>
      <c r="C2226" s="28">
        <v>-5.1644623000000001E-2</v>
      </c>
      <c r="D2226" s="18">
        <v>110.67871</v>
      </c>
      <c r="E2226" s="28">
        <f t="shared" si="102"/>
        <v>9.1584949999999957E-4</v>
      </c>
      <c r="F2226" s="18">
        <f t="shared" si="103"/>
        <v>3.8777988884330705</v>
      </c>
      <c r="G2226" s="12">
        <f t="shared" si="104"/>
        <v>26.736352246772867</v>
      </c>
    </row>
    <row r="2227" spans="1:7" x14ac:dyDescent="0.25">
      <c r="A2227" s="25">
        <v>-0.13471937</v>
      </c>
      <c r="B2227" s="26">
        <v>-48.755898000000002</v>
      </c>
      <c r="C2227" s="28">
        <v>-5.1647200999999997E-2</v>
      </c>
      <c r="D2227" s="18">
        <v>110.72852</v>
      </c>
      <c r="E2227" s="28">
        <f t="shared" si="102"/>
        <v>9.1627916666666559E-4</v>
      </c>
      <c r="F2227" s="18">
        <f t="shared" si="103"/>
        <v>3.8798710857921272</v>
      </c>
      <c r="G2227" s="12">
        <f t="shared" si="104"/>
        <v>26.750639475200789</v>
      </c>
    </row>
    <row r="2228" spans="1:7" x14ac:dyDescent="0.25">
      <c r="A2228" s="25">
        <v>-0.13480875</v>
      </c>
      <c r="B2228" s="26">
        <v>-48.776592000000001</v>
      </c>
      <c r="C2228" s="28">
        <v>-5.1650452999999999E-2</v>
      </c>
      <c r="D2228" s="18">
        <v>110.77831999999999</v>
      </c>
      <c r="E2228" s="28">
        <f t="shared" si="102"/>
        <v>9.1682116666666599E-4</v>
      </c>
      <c r="F2228" s="18">
        <f t="shared" si="103"/>
        <v>3.8815178619882991</v>
      </c>
      <c r="G2228" s="12">
        <f t="shared" si="104"/>
        <v>26.761993542216427</v>
      </c>
    </row>
    <row r="2229" spans="1:7" x14ac:dyDescent="0.25">
      <c r="A2229" s="25">
        <v>-0.13472638000000001</v>
      </c>
      <c r="B2229" s="26">
        <v>-48.793410999999999</v>
      </c>
      <c r="C2229" s="28">
        <v>-5.1652070000000001E-2</v>
      </c>
      <c r="D2229" s="18">
        <v>110.82813</v>
      </c>
      <c r="E2229" s="28">
        <f t="shared" si="102"/>
        <v>9.1709066666666639E-4</v>
      </c>
      <c r="F2229" s="18">
        <f t="shared" si="103"/>
        <v>3.8828562754822302</v>
      </c>
      <c r="G2229" s="12">
        <f t="shared" si="104"/>
        <v>26.771221533573154</v>
      </c>
    </row>
    <row r="2230" spans="1:7" x14ac:dyDescent="0.25">
      <c r="A2230" s="25">
        <v>-0.13477910000000001</v>
      </c>
      <c r="B2230" s="26">
        <v>-48.814224000000003</v>
      </c>
      <c r="C2230" s="28">
        <v>-5.1655161999999998E-2</v>
      </c>
      <c r="D2230" s="18">
        <v>110.87793000000001</v>
      </c>
      <c r="E2230" s="28">
        <f t="shared" si="102"/>
        <v>9.1760599999999909E-4</v>
      </c>
      <c r="F2230" s="18">
        <f t="shared" si="103"/>
        <v>3.8845125213975162</v>
      </c>
      <c r="G2230" s="12">
        <f t="shared" si="104"/>
        <v>26.782640891686452</v>
      </c>
    </row>
    <row r="2231" spans="1:7" x14ac:dyDescent="0.25">
      <c r="A2231" s="25">
        <v>-0.13480334999999999</v>
      </c>
      <c r="B2231" s="26">
        <v>-48.839461999999997</v>
      </c>
      <c r="C2231" s="28">
        <v>-5.1660534000000001E-2</v>
      </c>
      <c r="D2231" s="18">
        <v>110.92773</v>
      </c>
      <c r="E2231" s="28">
        <f t="shared" si="102"/>
        <v>9.18501333333333E-4</v>
      </c>
      <c r="F2231" s="18">
        <f t="shared" si="103"/>
        <v>3.8865208976243921</v>
      </c>
      <c r="G2231" s="12">
        <f t="shared" si="104"/>
        <v>26.796488091036057</v>
      </c>
    </row>
    <row r="2232" spans="1:7" x14ac:dyDescent="0.25">
      <c r="A2232" s="25">
        <v>-0.13480136000000001</v>
      </c>
      <c r="B2232" s="26">
        <v>-48.873569000000003</v>
      </c>
      <c r="C2232" s="28">
        <v>-5.1661923999999998E-2</v>
      </c>
      <c r="D2232" s="18">
        <v>110.97754</v>
      </c>
      <c r="E2232" s="28">
        <f t="shared" si="102"/>
        <v>9.1873299999999916E-4</v>
      </c>
      <c r="F2232" s="18">
        <f t="shared" si="103"/>
        <v>3.8892350464464105</v>
      </c>
      <c r="G2232" s="12">
        <f t="shared" si="104"/>
        <v>26.815201397487325</v>
      </c>
    </row>
    <row r="2233" spans="1:7" x14ac:dyDescent="0.25">
      <c r="A2233" s="25">
        <v>-0.13481658999999999</v>
      </c>
      <c r="B2233" s="26">
        <v>-48.887016000000003</v>
      </c>
      <c r="C2233" s="28">
        <v>-5.1669009000000002E-2</v>
      </c>
      <c r="D2233" s="18">
        <v>111.02734</v>
      </c>
      <c r="E2233" s="28">
        <f t="shared" si="102"/>
        <v>9.1991383333333307E-4</v>
      </c>
      <c r="F2233" s="18">
        <f t="shared" si="103"/>
        <v>3.8903051247062885</v>
      </c>
      <c r="G2233" s="12">
        <f t="shared" si="104"/>
        <v>26.822579291522281</v>
      </c>
    </row>
    <row r="2234" spans="1:7" x14ac:dyDescent="0.25">
      <c r="A2234" s="25">
        <v>-0.1348377</v>
      </c>
      <c r="B2234" s="26">
        <v>-48.919539999999998</v>
      </c>
      <c r="C2234" s="28">
        <v>-5.1668382999999998E-2</v>
      </c>
      <c r="D2234" s="18">
        <v>111.07715</v>
      </c>
      <c r="E2234" s="28">
        <f t="shared" si="102"/>
        <v>9.1980949999999914E-4</v>
      </c>
      <c r="F2234" s="18">
        <f t="shared" si="103"/>
        <v>3.8928933023908487</v>
      </c>
      <c r="G2234" s="12">
        <f t="shared" si="104"/>
        <v>26.840424061775334</v>
      </c>
    </row>
    <row r="2235" spans="1:7" x14ac:dyDescent="0.25">
      <c r="A2235" s="25">
        <v>-0.13482584</v>
      </c>
      <c r="B2235" s="26">
        <v>-48.945202000000002</v>
      </c>
      <c r="C2235" s="28">
        <v>-5.1671929999999998E-2</v>
      </c>
      <c r="D2235" s="18">
        <v>111.12694999999999</v>
      </c>
      <c r="E2235" s="28">
        <f t="shared" si="102"/>
        <v>9.2040066666666581E-4</v>
      </c>
      <c r="F2235" s="18">
        <f t="shared" si="103"/>
        <v>3.8949354194656611</v>
      </c>
      <c r="G2235" s="12">
        <f t="shared" si="104"/>
        <v>26.854503894951879</v>
      </c>
    </row>
    <row r="2236" spans="1:7" x14ac:dyDescent="0.25">
      <c r="A2236" s="25">
        <v>-0.13486097999999999</v>
      </c>
      <c r="B2236" s="26">
        <v>-48.969932999999997</v>
      </c>
      <c r="C2236" s="28">
        <v>-5.1671740000000001E-2</v>
      </c>
      <c r="D2236" s="18">
        <v>111.17676</v>
      </c>
      <c r="E2236" s="28">
        <f t="shared" si="102"/>
        <v>9.2036899999999955E-4</v>
      </c>
      <c r="F2236" s="18">
        <f t="shared" si="103"/>
        <v>3.8969034499144635</v>
      </c>
      <c r="G2236" s="12">
        <f t="shared" si="104"/>
        <v>26.868072921305597</v>
      </c>
    </row>
    <row r="2237" spans="1:7" x14ac:dyDescent="0.25">
      <c r="A2237" s="25">
        <v>-0.13494438</v>
      </c>
      <c r="B2237" s="26">
        <v>-48.979069000000003</v>
      </c>
      <c r="C2237" s="28">
        <v>-5.1674414000000002E-2</v>
      </c>
      <c r="D2237" s="18">
        <v>111.22656000000001</v>
      </c>
      <c r="E2237" s="28">
        <f t="shared" si="102"/>
        <v>9.2081466666666648E-4</v>
      </c>
      <c r="F2237" s="18">
        <f t="shared" si="103"/>
        <v>3.8976304696945077</v>
      </c>
      <c r="G2237" s="12">
        <f t="shared" si="104"/>
        <v>26.873085521878465</v>
      </c>
    </row>
    <row r="2238" spans="1:7" x14ac:dyDescent="0.25">
      <c r="A2238" s="25">
        <v>-0.13497161999999999</v>
      </c>
      <c r="B2238" s="26">
        <v>-48.991680000000002</v>
      </c>
      <c r="C2238" s="28">
        <v>-5.1675542999999997E-2</v>
      </c>
      <c r="D2238" s="18">
        <v>111.27637</v>
      </c>
      <c r="E2238" s="28">
        <f t="shared" si="102"/>
        <v>9.2100283333333233E-4</v>
      </c>
      <c r="F2238" s="18">
        <f t="shared" si="103"/>
        <v>3.8986340211881738</v>
      </c>
      <c r="G2238" s="12">
        <f t="shared" si="104"/>
        <v>26.880004732235779</v>
      </c>
    </row>
    <row r="2239" spans="1:7" x14ac:dyDescent="0.25">
      <c r="A2239" s="25">
        <v>-0.13493869999999999</v>
      </c>
      <c r="B2239" s="26">
        <v>-49.017795999999997</v>
      </c>
      <c r="C2239" s="28">
        <v>-5.1677084999999998E-2</v>
      </c>
      <c r="D2239" s="18">
        <v>111.32617</v>
      </c>
      <c r="E2239" s="28">
        <f t="shared" si="102"/>
        <v>9.2125983333333236E-4</v>
      </c>
      <c r="F2239" s="18">
        <f t="shared" si="103"/>
        <v>3.9007122664350673</v>
      </c>
      <c r="G2239" s="12">
        <f t="shared" si="104"/>
        <v>26.894333659179843</v>
      </c>
    </row>
    <row r="2240" spans="1:7" x14ac:dyDescent="0.25">
      <c r="A2240" s="25">
        <v>-0.13494553000000001</v>
      </c>
      <c r="B2240" s="26">
        <v>-49.041027</v>
      </c>
      <c r="C2240" s="28">
        <v>-5.1681357999999997E-2</v>
      </c>
      <c r="D2240" s="18">
        <v>111.37598</v>
      </c>
      <c r="E2240" s="28">
        <f t="shared" si="102"/>
        <v>9.2197199999999888E-4</v>
      </c>
      <c r="F2240" s="18">
        <f t="shared" si="103"/>
        <v>3.9025609306765516</v>
      </c>
      <c r="G2240" s="12">
        <f t="shared" si="104"/>
        <v>26.907079688504304</v>
      </c>
    </row>
    <row r="2241" spans="1:7" x14ac:dyDescent="0.25">
      <c r="A2241" s="25">
        <v>-0.13493799000000001</v>
      </c>
      <c r="B2241" s="26">
        <v>-49.041687000000003</v>
      </c>
      <c r="C2241" s="28">
        <v>-5.1683224999999999E-2</v>
      </c>
      <c r="D2241" s="18">
        <v>111.42578</v>
      </c>
      <c r="E2241" s="28">
        <f t="shared" si="102"/>
        <v>9.2228316666666602E-4</v>
      </c>
      <c r="F2241" s="18">
        <f t="shared" si="103"/>
        <v>3.9026134518077722</v>
      </c>
      <c r="G2241" s="12">
        <f t="shared" si="104"/>
        <v>26.907441807197181</v>
      </c>
    </row>
    <row r="2242" spans="1:7" x14ac:dyDescent="0.25">
      <c r="A2242" s="25">
        <v>-0.13499802</v>
      </c>
      <c r="B2242" s="26">
        <v>-49.061756000000003</v>
      </c>
      <c r="C2242" s="28">
        <v>-5.1686149000000001E-2</v>
      </c>
      <c r="D2242" s="18">
        <v>111.47559</v>
      </c>
      <c r="E2242" s="28">
        <f t="shared" si="102"/>
        <v>9.2277049999999958E-4</v>
      </c>
      <c r="F2242" s="18">
        <f t="shared" si="103"/>
        <v>3.9042104920842275</v>
      </c>
      <c r="G2242" s="12">
        <f t="shared" si="104"/>
        <v>26.918452958783963</v>
      </c>
    </row>
    <row r="2243" spans="1:7" x14ac:dyDescent="0.25">
      <c r="A2243" s="25">
        <v>-0.13494110000000001</v>
      </c>
      <c r="B2243" s="26">
        <v>-49.081038999999997</v>
      </c>
      <c r="C2243" s="28">
        <v>-5.1686782000000001E-2</v>
      </c>
      <c r="D2243" s="18">
        <v>111.52539</v>
      </c>
      <c r="E2243" s="28">
        <f t="shared" si="102"/>
        <v>9.2287599999999956E-4</v>
      </c>
      <c r="F2243" s="18">
        <f t="shared" si="103"/>
        <v>3.9057449844680479</v>
      </c>
      <c r="G2243" s="12">
        <f t="shared" si="104"/>
        <v>26.929032859927414</v>
      </c>
    </row>
    <row r="2244" spans="1:7" x14ac:dyDescent="0.25">
      <c r="A2244" s="25">
        <v>-0.13508672999999999</v>
      </c>
      <c r="B2244" s="26">
        <v>-49.113064000000001</v>
      </c>
      <c r="C2244" s="28">
        <v>-5.1690883999999999E-2</v>
      </c>
      <c r="D2244" s="18">
        <v>111.5752</v>
      </c>
      <c r="E2244" s="28">
        <f t="shared" si="102"/>
        <v>9.23559666666666E-4</v>
      </c>
      <c r="F2244" s="18">
        <f t="shared" si="103"/>
        <v>3.908293452994307</v>
      </c>
      <c r="G2244" s="12">
        <f t="shared" si="104"/>
        <v>26.946603846502072</v>
      </c>
    </row>
    <row r="2245" spans="1:7" x14ac:dyDescent="0.25">
      <c r="A2245" s="25">
        <v>-0.13502554999999999</v>
      </c>
      <c r="B2245" s="26">
        <v>-49.145386000000002</v>
      </c>
      <c r="C2245" s="28">
        <v>-5.1693279000000002E-2</v>
      </c>
      <c r="D2245" s="18">
        <v>111.625</v>
      </c>
      <c r="E2245" s="28">
        <f t="shared" ref="E2245:E2308" si="105" xml:space="preserve"> (delta_0 - C2245) / L</f>
        <v>9.2395883333333312E-4</v>
      </c>
      <c r="F2245" s="18">
        <f t="shared" ref="F2245:F2308" si="106" xml:space="preserve"> -B2245 / A_4x8_in2</f>
        <v>3.9108655560296151</v>
      </c>
      <c r="G2245" s="12">
        <f t="shared" ref="G2245:G2308" si="107" xml:space="preserve"> -B2245 * kip_to_N / A_4x8_mm2</f>
        <v>26.964337786488521</v>
      </c>
    </row>
    <row r="2246" spans="1:7" x14ac:dyDescent="0.25">
      <c r="A2246" s="25">
        <v>-0.13501859999999999</v>
      </c>
      <c r="B2246" s="26">
        <v>-49.165008999999998</v>
      </c>
      <c r="C2246" s="28">
        <v>-5.1698453999999998E-2</v>
      </c>
      <c r="D2246" s="18">
        <v>111.6748</v>
      </c>
      <c r="E2246" s="28">
        <f t="shared" si="105"/>
        <v>9.2482133333333244E-4</v>
      </c>
      <c r="F2246" s="18">
        <f t="shared" si="106"/>
        <v>3.9124271047537609</v>
      </c>
      <c r="G2246" s="12">
        <f t="shared" si="107"/>
        <v>26.97510423362527</v>
      </c>
    </row>
    <row r="2247" spans="1:7" x14ac:dyDescent="0.25">
      <c r="A2247" s="25">
        <v>-0.13500117</v>
      </c>
      <c r="B2247" s="26">
        <v>-49.176895000000002</v>
      </c>
      <c r="C2247" s="28">
        <v>-5.1699876999999998E-2</v>
      </c>
      <c r="D2247" s="18">
        <v>111.72461</v>
      </c>
      <c r="E2247" s="28">
        <f t="shared" si="105"/>
        <v>9.2505849999999917E-4</v>
      </c>
      <c r="F2247" s="18">
        <f t="shared" si="106"/>
        <v>3.9133729625805564</v>
      </c>
      <c r="G2247" s="12">
        <f t="shared" si="107"/>
        <v>26.981625662085115</v>
      </c>
    </row>
    <row r="2248" spans="1:7" x14ac:dyDescent="0.25">
      <c r="A2248" s="25">
        <v>-0.13505475</v>
      </c>
      <c r="B2248" s="26">
        <v>-49.204391000000001</v>
      </c>
      <c r="C2248" s="28">
        <v>-5.1701058000000001E-2</v>
      </c>
      <c r="D2248" s="18">
        <v>111.77441</v>
      </c>
      <c r="E2248" s="28">
        <f t="shared" si="105"/>
        <v>9.2525533333333299E-4</v>
      </c>
      <c r="F2248" s="18">
        <f t="shared" si="106"/>
        <v>3.9155610247381838</v>
      </c>
      <c r="G2248" s="12">
        <f t="shared" si="107"/>
        <v>26.996711746296096</v>
      </c>
    </row>
    <row r="2249" spans="1:7" x14ac:dyDescent="0.25">
      <c r="A2249" s="25">
        <v>-0.13507179999999999</v>
      </c>
      <c r="B2249" s="26">
        <v>-49.223171000000001</v>
      </c>
      <c r="C2249" s="28">
        <v>-5.1705301000000002E-2</v>
      </c>
      <c r="D2249" s="18">
        <v>111.82422</v>
      </c>
      <c r="E2249" s="28">
        <f t="shared" si="105"/>
        <v>9.2596249999999985E-4</v>
      </c>
      <c r="F2249" s="18">
        <f t="shared" si="106"/>
        <v>3.9170554896538166</v>
      </c>
      <c r="G2249" s="12">
        <f t="shared" si="107"/>
        <v>27.007015669102405</v>
      </c>
    </row>
    <row r="2250" spans="1:7" x14ac:dyDescent="0.25">
      <c r="A2250" s="25">
        <v>-0.13515234000000001</v>
      </c>
      <c r="B2250" s="26">
        <v>-49.238399999999999</v>
      </c>
      <c r="C2250" s="28">
        <v>-5.1707248999999997E-2</v>
      </c>
      <c r="D2250" s="18">
        <v>111.87402</v>
      </c>
      <c r="E2250" s="28">
        <f t="shared" si="105"/>
        <v>9.2628716666666563E-4</v>
      </c>
      <c r="F2250" s="18">
        <f t="shared" si="106"/>
        <v>3.9182673749679897</v>
      </c>
      <c r="G2250" s="12">
        <f t="shared" si="107"/>
        <v>27.015371283608115</v>
      </c>
    </row>
    <row r="2251" spans="1:7" x14ac:dyDescent="0.25">
      <c r="A2251" s="25">
        <v>-0.13508450999999999</v>
      </c>
      <c r="B2251" s="26">
        <v>-49.270373999999997</v>
      </c>
      <c r="C2251" s="28">
        <v>-5.1708168999999998E-2</v>
      </c>
      <c r="D2251" s="18">
        <v>111.92383</v>
      </c>
      <c r="E2251" s="28">
        <f t="shared" si="105"/>
        <v>9.2644049999999914E-4</v>
      </c>
      <c r="F2251" s="18">
        <f t="shared" si="106"/>
        <v>3.9208117850431998</v>
      </c>
      <c r="G2251" s="12">
        <f t="shared" si="107"/>
        <v>27.032914288283777</v>
      </c>
    </row>
    <row r="2252" spans="1:7" x14ac:dyDescent="0.25">
      <c r="A2252" s="25">
        <v>-0.13513349999999999</v>
      </c>
      <c r="B2252" s="26">
        <v>-49.284362999999999</v>
      </c>
      <c r="C2252" s="28">
        <v>-5.1710463999999998E-2</v>
      </c>
      <c r="D2252" s="18">
        <v>111.97363</v>
      </c>
      <c r="E2252" s="28">
        <f t="shared" si="105"/>
        <v>9.2682299999999904E-4</v>
      </c>
      <c r="F2252" s="18">
        <f t="shared" si="106"/>
        <v>3.921924994292656</v>
      </c>
      <c r="G2252" s="12">
        <f t="shared" si="107"/>
        <v>27.040589558578635</v>
      </c>
    </row>
    <row r="2253" spans="1:7" x14ac:dyDescent="0.25">
      <c r="A2253" s="25">
        <v>-0.13518292000000001</v>
      </c>
      <c r="B2253" s="26">
        <v>-49.309649999999998</v>
      </c>
      <c r="C2253" s="28">
        <v>-5.171423E-2</v>
      </c>
      <c r="D2253" s="18">
        <v>112.02343999999999</v>
      </c>
      <c r="E2253" s="28">
        <f t="shared" si="105"/>
        <v>9.2745066666666612E-4</v>
      </c>
      <c r="F2253" s="18">
        <f t="shared" si="106"/>
        <v>3.9239372698156383</v>
      </c>
      <c r="G2253" s="12">
        <f t="shared" si="107"/>
        <v>27.054463642497865</v>
      </c>
    </row>
    <row r="2254" spans="1:7" x14ac:dyDescent="0.25">
      <c r="A2254" s="25">
        <v>-0.13528037000000001</v>
      </c>
      <c r="B2254" s="26">
        <v>-49.322600999999999</v>
      </c>
      <c r="C2254" s="28">
        <v>-5.1719452999999999E-2</v>
      </c>
      <c r="D2254" s="18">
        <v>112.07324</v>
      </c>
      <c r="E2254" s="28">
        <f t="shared" si="105"/>
        <v>9.2832116666666589E-4</v>
      </c>
      <c r="F2254" s="18">
        <f t="shared" si="106"/>
        <v>3.92496787764963</v>
      </c>
      <c r="G2254" s="12">
        <f t="shared" si="107"/>
        <v>27.061569398848476</v>
      </c>
    </row>
    <row r="2255" spans="1:7" x14ac:dyDescent="0.25">
      <c r="A2255" s="25">
        <v>-0.13521875</v>
      </c>
      <c r="B2255" s="26">
        <v>-49.351913000000003</v>
      </c>
      <c r="C2255" s="28">
        <v>-5.1719940999999998E-2</v>
      </c>
      <c r="D2255" s="18">
        <v>112.12305000000001</v>
      </c>
      <c r="E2255" s="28">
        <f t="shared" si="105"/>
        <v>9.2840249999999924E-4</v>
      </c>
      <c r="F2255" s="18">
        <f t="shared" si="106"/>
        <v>3.9273004524955852</v>
      </c>
      <c r="G2255" s="12">
        <f t="shared" si="107"/>
        <v>27.077651858129556</v>
      </c>
    </row>
    <row r="2256" spans="1:7" x14ac:dyDescent="0.25">
      <c r="A2256" s="25">
        <v>-0.13513887999999999</v>
      </c>
      <c r="B2256" s="26">
        <v>-49.376601999999998</v>
      </c>
      <c r="C2256" s="28">
        <v>-5.1722131999999997E-2</v>
      </c>
      <c r="D2256" s="18">
        <v>112.17285</v>
      </c>
      <c r="E2256" s="28">
        <f t="shared" si="105"/>
        <v>9.287676666666656E-4</v>
      </c>
      <c r="F2256" s="18">
        <f t="shared" si="106"/>
        <v>3.9292651406905827</v>
      </c>
      <c r="G2256" s="12">
        <f t="shared" si="107"/>
        <v>27.091197840566451</v>
      </c>
    </row>
    <row r="2257" spans="1:7" x14ac:dyDescent="0.25">
      <c r="A2257" s="25">
        <v>-0.13528338000000001</v>
      </c>
      <c r="B2257" s="26">
        <v>-49.404452999999997</v>
      </c>
      <c r="C2257" s="28">
        <v>-5.172744E-2</v>
      </c>
      <c r="D2257" s="18">
        <v>112.22266</v>
      </c>
      <c r="E2257" s="28">
        <f t="shared" si="105"/>
        <v>9.2965233333333272E-4</v>
      </c>
      <c r="F2257" s="18">
        <f t="shared" si="106"/>
        <v>3.9314814528506088</v>
      </c>
      <c r="G2257" s="12">
        <f t="shared" si="107"/>
        <v>27.106478700741022</v>
      </c>
    </row>
    <row r="2258" spans="1:7" x14ac:dyDescent="0.25">
      <c r="A2258" s="25">
        <v>-0.13526186000000001</v>
      </c>
      <c r="B2258" s="26">
        <v>-49.439990999999999</v>
      </c>
      <c r="C2258" s="28">
        <v>-5.1730324000000001E-2</v>
      </c>
      <c r="D2258" s="18">
        <v>112.27246</v>
      </c>
      <c r="E2258" s="28">
        <f t="shared" si="105"/>
        <v>9.3013299999999965E-4</v>
      </c>
      <c r="F2258" s="18">
        <f t="shared" si="106"/>
        <v>3.9343094770344087</v>
      </c>
      <c r="G2258" s="12">
        <f t="shared" si="107"/>
        <v>27.125977146358203</v>
      </c>
    </row>
    <row r="2259" spans="1:7" x14ac:dyDescent="0.25">
      <c r="A2259" s="25">
        <v>-0.13523678</v>
      </c>
      <c r="B2259" s="26">
        <v>-49.455283999999999</v>
      </c>
      <c r="C2259" s="28">
        <v>-5.1732924E-2</v>
      </c>
      <c r="D2259" s="18">
        <v>112.32227</v>
      </c>
      <c r="E2259" s="28">
        <f t="shared" si="105"/>
        <v>9.3056633333333269E-4</v>
      </c>
      <c r="F2259" s="18">
        <f t="shared" si="106"/>
        <v>3.935526455306761</v>
      </c>
      <c r="G2259" s="12">
        <f t="shared" si="107"/>
        <v>27.134367875403832</v>
      </c>
    </row>
    <row r="2260" spans="1:7" x14ac:dyDescent="0.25">
      <c r="A2260" s="25">
        <v>-0.13526283</v>
      </c>
      <c r="B2260" s="26">
        <v>-49.485774999999997</v>
      </c>
      <c r="C2260" s="28">
        <v>-5.1736127999999999E-2</v>
      </c>
      <c r="D2260" s="18">
        <v>112.37206999999999</v>
      </c>
      <c r="E2260" s="28">
        <f t="shared" si="105"/>
        <v>9.3110033333333264E-4</v>
      </c>
      <c r="F2260" s="18">
        <f t="shared" si="106"/>
        <v>3.9379528519916684</v>
      </c>
      <c r="G2260" s="12">
        <f t="shared" si="107"/>
        <v>27.151097210349896</v>
      </c>
    </row>
    <row r="2261" spans="1:7" x14ac:dyDescent="0.25">
      <c r="A2261" s="25">
        <v>-0.13528156</v>
      </c>
      <c r="B2261" s="26">
        <v>-49.502414999999999</v>
      </c>
      <c r="C2261" s="28">
        <v>-5.1738709000000001E-2</v>
      </c>
      <c r="D2261" s="18">
        <v>112.42188</v>
      </c>
      <c r="E2261" s="28">
        <f t="shared" si="105"/>
        <v>9.3153049999999959E-4</v>
      </c>
      <c r="F2261" s="18">
        <f t="shared" si="106"/>
        <v>3.9392770211181931</v>
      </c>
      <c r="G2261" s="12">
        <f t="shared" si="107"/>
        <v>27.160226990727796</v>
      </c>
    </row>
    <row r="2262" spans="1:7" x14ac:dyDescent="0.25">
      <c r="A2262" s="25">
        <v>-0.13529569</v>
      </c>
      <c r="B2262" s="26">
        <v>-49.509480000000003</v>
      </c>
      <c r="C2262" s="28">
        <v>-5.1743313999999999E-2</v>
      </c>
      <c r="D2262" s="18">
        <v>112.47168000000001</v>
      </c>
      <c r="E2262" s="28">
        <f t="shared" si="105"/>
        <v>9.3229799999999927E-4</v>
      </c>
      <c r="F2262" s="18">
        <f t="shared" si="106"/>
        <v>3.9398392359546657</v>
      </c>
      <c r="G2262" s="12">
        <f t="shared" si="107"/>
        <v>27.164103306735605</v>
      </c>
    </row>
    <row r="2263" spans="1:7" x14ac:dyDescent="0.25">
      <c r="A2263" s="25">
        <v>-0.13531947</v>
      </c>
      <c r="B2263" s="26">
        <v>-49.520626</v>
      </c>
      <c r="C2263" s="28">
        <v>-5.1743484999999999E-2</v>
      </c>
      <c r="D2263" s="18">
        <v>112.52148</v>
      </c>
      <c r="E2263" s="28">
        <f t="shared" si="105"/>
        <v>9.3232649999999923E-4</v>
      </c>
      <c r="F2263" s="18">
        <f t="shared" si="106"/>
        <v>3.9407262064525166</v>
      </c>
      <c r="G2263" s="12">
        <f t="shared" si="107"/>
        <v>27.170218723327675</v>
      </c>
    </row>
    <row r="2264" spans="1:7" x14ac:dyDescent="0.25">
      <c r="A2264" s="25">
        <v>-0.13528661</v>
      </c>
      <c r="B2264" s="26">
        <v>-49.541682999999999</v>
      </c>
      <c r="C2264" s="28">
        <v>-5.1742352999999998E-2</v>
      </c>
      <c r="D2264" s="18">
        <v>112.57129</v>
      </c>
      <c r="E2264" s="28">
        <f t="shared" si="105"/>
        <v>9.3213783333333244E-4</v>
      </c>
      <c r="F2264" s="18">
        <f t="shared" si="106"/>
        <v>3.9424018692708596</v>
      </c>
      <c r="G2264" s="12">
        <f t="shared" si="107"/>
        <v>27.181771955624399</v>
      </c>
    </row>
    <row r="2265" spans="1:7" x14ac:dyDescent="0.25">
      <c r="A2265" s="25">
        <v>-0.13538434999999999</v>
      </c>
      <c r="B2265" s="26">
        <v>-49.558200999999997</v>
      </c>
      <c r="C2265" s="28">
        <v>-5.1746952999999998E-2</v>
      </c>
      <c r="D2265" s="18">
        <v>112.62109</v>
      </c>
      <c r="E2265" s="28">
        <f t="shared" si="105"/>
        <v>9.3290449999999922E-4</v>
      </c>
      <c r="F2265" s="18">
        <f t="shared" si="106"/>
        <v>3.9437163299458553</v>
      </c>
      <c r="G2265" s="12">
        <f t="shared" si="107"/>
        <v>27.190834798910586</v>
      </c>
    </row>
    <row r="2266" spans="1:7" x14ac:dyDescent="0.25">
      <c r="A2266" s="25">
        <v>-0.13539629</v>
      </c>
      <c r="B2266" s="26">
        <v>-49.580314999999999</v>
      </c>
      <c r="C2266" s="28">
        <v>-5.1751114000000001E-2</v>
      </c>
      <c r="D2266" s="18">
        <v>112.6709</v>
      </c>
      <c r="E2266" s="28">
        <f t="shared" si="105"/>
        <v>9.3359799999999957E-4</v>
      </c>
      <c r="F2266" s="18">
        <f t="shared" si="106"/>
        <v>3.9454761061516224</v>
      </c>
      <c r="G2266" s="12">
        <f t="shared" si="107"/>
        <v>27.202967969780591</v>
      </c>
    </row>
    <row r="2267" spans="1:7" x14ac:dyDescent="0.25">
      <c r="A2267" s="25">
        <v>-0.13538849</v>
      </c>
      <c r="B2267" s="26">
        <v>-49.608516999999999</v>
      </c>
      <c r="C2267" s="28">
        <v>-5.1751442000000002E-2</v>
      </c>
      <c r="D2267" s="18">
        <v>112.72069999999999</v>
      </c>
      <c r="E2267" s="28">
        <f t="shared" si="105"/>
        <v>9.3365266666666641E-4</v>
      </c>
      <c r="F2267" s="18">
        <f t="shared" si="106"/>
        <v>3.9477203500041611</v>
      </c>
      <c r="G2267" s="12">
        <f t="shared" si="107"/>
        <v>27.218441411260017</v>
      </c>
    </row>
    <row r="2268" spans="1:7" x14ac:dyDescent="0.25">
      <c r="A2268" s="25">
        <v>-0.13541079</v>
      </c>
      <c r="B2268" s="26">
        <v>-49.621184999999997</v>
      </c>
      <c r="C2268" s="28">
        <v>-5.1757164000000001E-2</v>
      </c>
      <c r="D2268" s="18">
        <v>112.77051</v>
      </c>
      <c r="E2268" s="28">
        <f t="shared" si="105"/>
        <v>9.3460633333333298E-4</v>
      </c>
      <c r="F2268" s="18">
        <f t="shared" si="106"/>
        <v>3.9487284374137053</v>
      </c>
      <c r="G2268" s="12">
        <f t="shared" si="107"/>
        <v>27.225391895504437</v>
      </c>
    </row>
    <row r="2269" spans="1:7" x14ac:dyDescent="0.25">
      <c r="A2269" s="25">
        <v>-0.13542022000000001</v>
      </c>
      <c r="B2269" s="26">
        <v>-49.649974999999998</v>
      </c>
      <c r="C2269" s="28">
        <v>-5.1758788999999999E-2</v>
      </c>
      <c r="D2269" s="18">
        <v>112.82031000000001</v>
      </c>
      <c r="E2269" s="28">
        <f t="shared" si="105"/>
        <v>9.3487716666666601E-4</v>
      </c>
      <c r="F2269" s="18">
        <f t="shared" si="106"/>
        <v>3.9510194728195129</v>
      </c>
      <c r="G2269" s="12">
        <f t="shared" si="107"/>
        <v>27.241187951819331</v>
      </c>
    </row>
    <row r="2270" spans="1:7" x14ac:dyDescent="0.25">
      <c r="A2270" s="25">
        <v>-0.13543769999999999</v>
      </c>
      <c r="B2270" s="26">
        <v>-49.670219000000003</v>
      </c>
      <c r="C2270" s="28">
        <v>-5.1760931000000003E-2</v>
      </c>
      <c r="D2270" s="18">
        <v>112.87012</v>
      </c>
      <c r="E2270" s="28">
        <f t="shared" si="105"/>
        <v>9.3523416666666664E-4</v>
      </c>
      <c r="F2270" s="18">
        <f t="shared" si="106"/>
        <v>3.9526304391534897</v>
      </c>
      <c r="G2270" s="12">
        <f t="shared" si="107"/>
        <v>27.252295119726195</v>
      </c>
    </row>
    <row r="2271" spans="1:7" x14ac:dyDescent="0.25">
      <c r="A2271" s="25">
        <v>-0.13547596000000001</v>
      </c>
      <c r="B2271" s="26">
        <v>-49.694473000000002</v>
      </c>
      <c r="C2271" s="28">
        <v>-5.1766186999999998E-2</v>
      </c>
      <c r="D2271" s="18">
        <v>112.91992</v>
      </c>
      <c r="E2271" s="28">
        <f t="shared" si="105"/>
        <v>9.361101666666658E-4</v>
      </c>
      <c r="F2271" s="18">
        <f t="shared" si="106"/>
        <v>3.9545605111483648</v>
      </c>
      <c r="G2271" s="12">
        <f t="shared" si="107"/>
        <v>27.265602433024611</v>
      </c>
    </row>
    <row r="2272" spans="1:7" x14ac:dyDescent="0.25">
      <c r="A2272" s="25">
        <v>-0.13541639999999999</v>
      </c>
      <c r="B2272" s="26">
        <v>-49.724155000000003</v>
      </c>
      <c r="C2272" s="28">
        <v>-5.176679E-2</v>
      </c>
      <c r="D2272" s="18">
        <v>112.96973</v>
      </c>
      <c r="E2272" s="28">
        <f t="shared" si="105"/>
        <v>9.3621066666666614E-4</v>
      </c>
      <c r="F2272" s="18">
        <f t="shared" si="106"/>
        <v>3.956922529658792</v>
      </c>
      <c r="G2272" s="12">
        <f t="shared" si="107"/>
        <v>27.281887898239567</v>
      </c>
    </row>
    <row r="2273" spans="1:7" x14ac:dyDescent="0.25">
      <c r="A2273" s="25">
        <v>-0.13541344</v>
      </c>
      <c r="B2273" s="26">
        <v>-49.750712999999998</v>
      </c>
      <c r="C2273" s="28">
        <v>-5.1768127999999997E-2</v>
      </c>
      <c r="D2273" s="18">
        <v>113.01953</v>
      </c>
      <c r="E2273" s="28">
        <f t="shared" si="105"/>
        <v>9.3643366666666553E-4</v>
      </c>
      <c r="F2273" s="18">
        <f t="shared" si="106"/>
        <v>3.9590359481481086</v>
      </c>
      <c r="G2273" s="12">
        <f t="shared" si="107"/>
        <v>27.296459334974919</v>
      </c>
    </row>
    <row r="2274" spans="1:7" x14ac:dyDescent="0.25">
      <c r="A2274" s="25">
        <v>-0.13550279000000001</v>
      </c>
      <c r="B2274" s="26">
        <v>-49.762112000000002</v>
      </c>
      <c r="C2274" s="28">
        <v>-5.1772479000000003E-2</v>
      </c>
      <c r="D2274" s="18">
        <v>113.06934</v>
      </c>
      <c r="E2274" s="28">
        <f t="shared" si="105"/>
        <v>9.3715883333333333E-4</v>
      </c>
      <c r="F2274" s="18">
        <f t="shared" si="106"/>
        <v>3.9599430517462615</v>
      </c>
      <c r="G2274" s="12">
        <f t="shared" si="107"/>
        <v>27.302713563732592</v>
      </c>
    </row>
    <row r="2275" spans="1:7" x14ac:dyDescent="0.25">
      <c r="A2275" s="25">
        <v>-0.13551974</v>
      </c>
      <c r="B2275" s="26">
        <v>-49.783481999999999</v>
      </c>
      <c r="C2275" s="28">
        <v>-5.1773842E-2</v>
      </c>
      <c r="D2275" s="18">
        <v>113.11914</v>
      </c>
      <c r="E2275" s="28">
        <f t="shared" si="105"/>
        <v>9.3738599999999958E-4</v>
      </c>
      <c r="F2275" s="18">
        <f t="shared" si="106"/>
        <v>3.9616436223131979</v>
      </c>
      <c r="G2275" s="12">
        <f t="shared" si="107"/>
        <v>27.314438528076085</v>
      </c>
    </row>
    <row r="2276" spans="1:7" x14ac:dyDescent="0.25">
      <c r="A2276" s="25">
        <v>-0.13552663000000001</v>
      </c>
      <c r="B2276" s="26">
        <v>-49.809184999999999</v>
      </c>
      <c r="C2276" s="28">
        <v>-5.1777891999999999E-2</v>
      </c>
      <c r="D2276" s="18">
        <v>113.16895</v>
      </c>
      <c r="E2276" s="28">
        <f t="shared" si="105"/>
        <v>9.3806099999999926E-4</v>
      </c>
      <c r="F2276" s="18">
        <f t="shared" si="106"/>
        <v>3.9636890020643434</v>
      </c>
      <c r="G2276" s="12">
        <f t="shared" si="107"/>
        <v>27.328540856504763</v>
      </c>
    </row>
    <row r="2277" spans="1:7" x14ac:dyDescent="0.25">
      <c r="A2277" s="25">
        <v>-0.13556017000000001</v>
      </c>
      <c r="B2277" s="26">
        <v>-49.827209000000003</v>
      </c>
      <c r="C2277" s="28">
        <v>-5.1779318999999997E-2</v>
      </c>
      <c r="D2277" s="18">
        <v>113.21875</v>
      </c>
      <c r="E2277" s="28">
        <f t="shared" si="105"/>
        <v>9.3829883333333231E-4</v>
      </c>
      <c r="F2277" s="18">
        <f t="shared" si="106"/>
        <v>3.9651233064114879</v>
      </c>
      <c r="G2277" s="12">
        <f t="shared" si="107"/>
        <v>27.338429988808329</v>
      </c>
    </row>
    <row r="2278" spans="1:7" x14ac:dyDescent="0.25">
      <c r="A2278" s="25">
        <v>-0.13555376</v>
      </c>
      <c r="B2278" s="26">
        <v>-49.840961</v>
      </c>
      <c r="C2278" s="28">
        <v>-5.1781897E-2</v>
      </c>
      <c r="D2278" s="18">
        <v>113.26855</v>
      </c>
      <c r="E2278" s="28">
        <f t="shared" si="105"/>
        <v>9.3872849999999952E-4</v>
      </c>
      <c r="F2278" s="18">
        <f t="shared" si="106"/>
        <v>3.9662176558001874</v>
      </c>
      <c r="G2278" s="12">
        <f t="shared" si="107"/>
        <v>27.345975225572563</v>
      </c>
    </row>
    <row r="2279" spans="1:7" x14ac:dyDescent="0.25">
      <c r="A2279" s="25">
        <v>-0.13555545999999999</v>
      </c>
      <c r="B2279" s="26">
        <v>-49.857346</v>
      </c>
      <c r="C2279" s="28">
        <v>-5.1783610000000001E-2</v>
      </c>
      <c r="D2279" s="18">
        <v>113.31836</v>
      </c>
      <c r="E2279" s="28">
        <f t="shared" si="105"/>
        <v>9.3901399999999963E-4</v>
      </c>
      <c r="F2279" s="18">
        <f t="shared" si="106"/>
        <v>3.9675215326714679</v>
      </c>
      <c r="G2279" s="12">
        <f t="shared" si="107"/>
        <v>27.354965096455491</v>
      </c>
    </row>
    <row r="2280" spans="1:7" x14ac:dyDescent="0.25">
      <c r="A2280" s="25">
        <v>-0.13554324000000001</v>
      </c>
      <c r="B2280" s="26">
        <v>-49.877398999999997</v>
      </c>
      <c r="C2280" s="28">
        <v>-5.1787429000000003E-2</v>
      </c>
      <c r="D2280" s="18">
        <v>113.36816</v>
      </c>
      <c r="E2280" s="28">
        <f t="shared" si="105"/>
        <v>9.3965049999999994E-4</v>
      </c>
      <c r="F2280" s="18">
        <f t="shared" si="106"/>
        <v>3.9691172997083788</v>
      </c>
      <c r="G2280" s="12">
        <f t="shared" si="107"/>
        <v>27.365967469407295</v>
      </c>
    </row>
    <row r="2281" spans="1:7" x14ac:dyDescent="0.25">
      <c r="A2281" s="25">
        <v>-0.13563143999999999</v>
      </c>
      <c r="B2281" s="26">
        <v>-49.899833999999998</v>
      </c>
      <c r="C2281" s="28">
        <v>-5.1787827000000002E-2</v>
      </c>
      <c r="D2281" s="18">
        <v>113.41797</v>
      </c>
      <c r="E2281" s="28">
        <f t="shared" si="105"/>
        <v>9.3971683333333306E-4</v>
      </c>
      <c r="F2281" s="18">
        <f t="shared" si="106"/>
        <v>3.9709026202825122</v>
      </c>
      <c r="G2281" s="12">
        <f t="shared" si="107"/>
        <v>27.378276761641562</v>
      </c>
    </row>
    <row r="2282" spans="1:7" x14ac:dyDescent="0.25">
      <c r="A2282" s="25">
        <v>-0.13554503000000001</v>
      </c>
      <c r="B2282" s="26">
        <v>-49.935848</v>
      </c>
      <c r="C2282" s="28">
        <v>-5.1793105999999998E-2</v>
      </c>
      <c r="D2282" s="18">
        <v>113.46777</v>
      </c>
      <c r="E2282" s="28">
        <f t="shared" si="105"/>
        <v>9.4059666666666591E-4</v>
      </c>
      <c r="F2282" s="18">
        <f t="shared" si="106"/>
        <v>3.973768523342768</v>
      </c>
      <c r="G2282" s="12">
        <f t="shared" si="107"/>
        <v>27.398036371649361</v>
      </c>
    </row>
    <row r="2283" spans="1:7" x14ac:dyDescent="0.25">
      <c r="A2283" s="25">
        <v>-0.13557901999999999</v>
      </c>
      <c r="B2283" s="26">
        <v>-49.977291000000001</v>
      </c>
      <c r="C2283" s="28">
        <v>-5.1798510999999998E-2</v>
      </c>
      <c r="D2283" s="18">
        <v>113.51758</v>
      </c>
      <c r="E2283" s="28">
        <f t="shared" si="105"/>
        <v>9.4149749999999921E-4</v>
      </c>
      <c r="F2283" s="18">
        <f t="shared" si="106"/>
        <v>3.9770664524960466</v>
      </c>
      <c r="G2283" s="12">
        <f t="shared" si="107"/>
        <v>27.420774682238381</v>
      </c>
    </row>
    <row r="2284" spans="1:7" x14ac:dyDescent="0.25">
      <c r="A2284" s="25">
        <v>-0.13567578999999999</v>
      </c>
      <c r="B2284" s="26">
        <v>-49.996974999999999</v>
      </c>
      <c r="C2284" s="28">
        <v>-5.1799341999999998E-2</v>
      </c>
      <c r="D2284" s="18">
        <v>113.56738</v>
      </c>
      <c r="E2284" s="28">
        <f t="shared" si="105"/>
        <v>9.4163599999999917E-4</v>
      </c>
      <c r="F2284" s="18">
        <f t="shared" si="106"/>
        <v>3.9786328554459569</v>
      </c>
      <c r="G2284" s="12">
        <f t="shared" si="107"/>
        <v>27.431574597920992</v>
      </c>
    </row>
    <row r="2285" spans="1:7" x14ac:dyDescent="0.25">
      <c r="A2285" s="25">
        <v>-0.13561919</v>
      </c>
      <c r="B2285" s="26">
        <v>-50.020854999999997</v>
      </c>
      <c r="C2285" s="28">
        <v>-5.1805048999999999E-2</v>
      </c>
      <c r="D2285" s="18">
        <v>113.61718999999999</v>
      </c>
      <c r="E2285" s="28">
        <f t="shared" si="105"/>
        <v>9.4258716666666598E-4</v>
      </c>
      <c r="F2285" s="18">
        <f t="shared" si="106"/>
        <v>3.9805331654664742</v>
      </c>
      <c r="G2285" s="12">
        <f t="shared" si="107"/>
        <v>27.444676710626773</v>
      </c>
    </row>
    <row r="2286" spans="1:7" x14ac:dyDescent="0.25">
      <c r="A2286" s="25">
        <v>-0.13570479999999999</v>
      </c>
      <c r="B2286" s="26">
        <v>-50.050322999999999</v>
      </c>
      <c r="C2286" s="28">
        <v>-5.1807143E-2</v>
      </c>
      <c r="D2286" s="18">
        <v>113.66699</v>
      </c>
      <c r="E2286" s="28">
        <f t="shared" si="105"/>
        <v>9.4293616666666616E-4</v>
      </c>
      <c r="F2286" s="18">
        <f t="shared" si="106"/>
        <v>3.9828781543979903</v>
      </c>
      <c r="G2286" s="12">
        <f t="shared" si="107"/>
        <v>27.460844761598892</v>
      </c>
    </row>
    <row r="2287" spans="1:7" x14ac:dyDescent="0.25">
      <c r="A2287" s="25">
        <v>-0.13566919999999999</v>
      </c>
      <c r="B2287" s="26">
        <v>-50.063046</v>
      </c>
      <c r="C2287" s="28">
        <v>-5.1808662999999998E-2</v>
      </c>
      <c r="D2287" s="18">
        <v>113.71680000000001</v>
      </c>
      <c r="E2287" s="28">
        <f t="shared" si="105"/>
        <v>9.4318949999999907E-4</v>
      </c>
      <c r="F2287" s="18">
        <f t="shared" si="106"/>
        <v>3.9838906185684695</v>
      </c>
      <c r="G2287" s="12">
        <f t="shared" si="107"/>
        <v>27.467825422401056</v>
      </c>
    </row>
    <row r="2288" spans="1:7" x14ac:dyDescent="0.25">
      <c r="A2288" s="25">
        <v>-0.13562780999999999</v>
      </c>
      <c r="B2288" s="26">
        <v>-50.092072000000002</v>
      </c>
      <c r="C2288" s="28">
        <v>-5.1810473000000003E-2</v>
      </c>
      <c r="D2288" s="18">
        <v>113.7666</v>
      </c>
      <c r="E2288" s="28">
        <f t="shared" si="105"/>
        <v>9.4349116666666655E-4</v>
      </c>
      <c r="F2288" s="18">
        <f t="shared" si="106"/>
        <v>3.9862004342575621</v>
      </c>
      <c r="G2288" s="12">
        <f t="shared" si="107"/>
        <v>27.483750963581883</v>
      </c>
    </row>
    <row r="2289" spans="1:7" x14ac:dyDescent="0.25">
      <c r="A2289" s="25">
        <v>-0.13571100999999999</v>
      </c>
      <c r="B2289" s="26">
        <v>-50.106586</v>
      </c>
      <c r="C2289" s="28">
        <v>-5.1813445999999999E-2</v>
      </c>
      <c r="D2289" s="18">
        <v>113.81641</v>
      </c>
      <c r="E2289" s="28">
        <f t="shared" si="105"/>
        <v>9.4398666666666595E-4</v>
      </c>
      <c r="F2289" s="18">
        <f t="shared" si="106"/>
        <v>3.9873554216795801</v>
      </c>
      <c r="G2289" s="12">
        <f t="shared" si="107"/>
        <v>27.491714282836984</v>
      </c>
    </row>
    <row r="2290" spans="1:7" x14ac:dyDescent="0.25">
      <c r="A2290" s="25">
        <v>-0.13566019000000001</v>
      </c>
      <c r="B2290" s="26">
        <v>-50.132106999999998</v>
      </c>
      <c r="C2290" s="28">
        <v>-5.1816806E-2</v>
      </c>
      <c r="D2290" s="18">
        <v>113.86621</v>
      </c>
      <c r="E2290" s="28">
        <f t="shared" si="105"/>
        <v>9.4454666666666609E-4</v>
      </c>
      <c r="F2290" s="18">
        <f t="shared" si="106"/>
        <v>3.989386318330904</v>
      </c>
      <c r="G2290" s="12">
        <f t="shared" si="107"/>
        <v>27.505716754292777</v>
      </c>
    </row>
    <row r="2291" spans="1:7" x14ac:dyDescent="0.25">
      <c r="A2291" s="25">
        <v>-0.13571691999999999</v>
      </c>
      <c r="B2291" s="26">
        <v>-50.156185000000001</v>
      </c>
      <c r="C2291" s="28">
        <v>-5.1819518000000002E-2</v>
      </c>
      <c r="D2291" s="18">
        <v>113.91602</v>
      </c>
      <c r="E2291" s="28">
        <f t="shared" si="105"/>
        <v>9.4499866666666649E-4</v>
      </c>
      <c r="F2291" s="18">
        <f t="shared" si="106"/>
        <v>3.9913023846907874</v>
      </c>
      <c r="G2291" s="12">
        <f t="shared" si="107"/>
        <v>27.518927502606424</v>
      </c>
    </row>
    <row r="2292" spans="1:7" x14ac:dyDescent="0.25">
      <c r="A2292" s="25">
        <v>-0.13579451000000001</v>
      </c>
      <c r="B2292" s="26">
        <v>-50.184565999999997</v>
      </c>
      <c r="C2292" s="28">
        <v>-5.1822919000000002E-2</v>
      </c>
      <c r="D2292" s="18">
        <v>113.96581999999999</v>
      </c>
      <c r="E2292" s="28">
        <f t="shared" si="105"/>
        <v>9.4556549999999984E-4</v>
      </c>
      <c r="F2292" s="18">
        <f t="shared" si="106"/>
        <v>3.9935608729107326</v>
      </c>
      <c r="G2292" s="12">
        <f t="shared" si="107"/>
        <v>27.534499155064669</v>
      </c>
    </row>
    <row r="2293" spans="1:7" x14ac:dyDescent="0.25">
      <c r="A2293" s="25">
        <v>-0.13578545</v>
      </c>
      <c r="B2293" s="26">
        <v>-50.193351999999997</v>
      </c>
      <c r="C2293" s="28">
        <v>-5.1826611000000002E-2</v>
      </c>
      <c r="D2293" s="18">
        <v>114.01563</v>
      </c>
      <c r="E2293" s="28">
        <f t="shared" si="105"/>
        <v>9.4618083333333303E-4</v>
      </c>
      <c r="F2293" s="18">
        <f t="shared" si="106"/>
        <v>3.9942600405757354</v>
      </c>
      <c r="G2293" s="12">
        <f t="shared" si="107"/>
        <v>27.539319722997373</v>
      </c>
    </row>
    <row r="2294" spans="1:7" x14ac:dyDescent="0.25">
      <c r="A2294" s="25">
        <v>-0.13577059</v>
      </c>
      <c r="B2294" s="26">
        <v>-50.216721</v>
      </c>
      <c r="C2294" s="28">
        <v>-5.1827256000000002E-2</v>
      </c>
      <c r="D2294" s="18">
        <v>114.06543000000001</v>
      </c>
      <c r="E2294" s="28">
        <f t="shared" si="105"/>
        <v>9.4628833333333315E-4</v>
      </c>
      <c r="F2294" s="18">
        <f t="shared" si="106"/>
        <v>3.9961196865082926</v>
      </c>
      <c r="G2294" s="12">
        <f t="shared" si="107"/>
        <v>27.552141468048529</v>
      </c>
    </row>
    <row r="2295" spans="1:7" x14ac:dyDescent="0.25">
      <c r="A2295" s="25">
        <v>-0.13583513</v>
      </c>
      <c r="B2295" s="26">
        <v>-50.243282000000001</v>
      </c>
      <c r="C2295" s="28">
        <v>-5.1829945000000002E-2</v>
      </c>
      <c r="D2295" s="18">
        <v>114.11523</v>
      </c>
      <c r="E2295" s="28">
        <f t="shared" si="105"/>
        <v>9.4673649999999984E-4</v>
      </c>
      <c r="F2295" s="18">
        <f t="shared" si="106"/>
        <v>3.9982333437300248</v>
      </c>
      <c r="G2295" s="12">
        <f t="shared" si="107"/>
        <v>27.566714550777942</v>
      </c>
    </row>
    <row r="2296" spans="1:7" x14ac:dyDescent="0.25">
      <c r="A2296" s="25">
        <v>-0.13578939000000001</v>
      </c>
      <c r="B2296" s="26">
        <v>-50.263561000000003</v>
      </c>
      <c r="C2296" s="28">
        <v>-5.1834110000000003E-2</v>
      </c>
      <c r="D2296" s="18">
        <v>114.16504</v>
      </c>
      <c r="E2296" s="28">
        <f t="shared" si="105"/>
        <v>9.4743066666666661E-4</v>
      </c>
      <c r="F2296" s="18">
        <f t="shared" si="106"/>
        <v>3.9998470952755052</v>
      </c>
      <c r="G2296" s="12">
        <f t="shared" si="107"/>
        <v>27.577840921948823</v>
      </c>
    </row>
    <row r="2297" spans="1:7" x14ac:dyDescent="0.25">
      <c r="A2297" s="25">
        <v>-0.13589045</v>
      </c>
      <c r="B2297" s="26">
        <v>-50.264586999999999</v>
      </c>
      <c r="C2297" s="28">
        <v>-5.1835990999999998E-2</v>
      </c>
      <c r="D2297" s="18">
        <v>114.21484</v>
      </c>
      <c r="E2297" s="28">
        <f t="shared" si="105"/>
        <v>9.4774416666666575E-4</v>
      </c>
      <c r="F2297" s="18">
        <f t="shared" si="106"/>
        <v>3.9999287417613112</v>
      </c>
      <c r="G2297" s="12">
        <f t="shared" si="107"/>
        <v>27.578403851916836</v>
      </c>
    </row>
    <row r="2298" spans="1:7" x14ac:dyDescent="0.25">
      <c r="A2298" s="25">
        <v>-0.13589156999999999</v>
      </c>
      <c r="B2298" s="26">
        <v>-50.296317999999999</v>
      </c>
      <c r="C2298" s="28">
        <v>-5.1838130000000003E-2</v>
      </c>
      <c r="D2298" s="18">
        <v>114.26465</v>
      </c>
      <c r="E2298" s="28">
        <f t="shared" si="105"/>
        <v>9.4810066666666665E-4</v>
      </c>
      <c r="F2298" s="18">
        <f t="shared" si="106"/>
        <v>4.0024538145109352</v>
      </c>
      <c r="G2298" s="12">
        <f t="shared" si="107"/>
        <v>27.595813531073755</v>
      </c>
    </row>
    <row r="2299" spans="1:7" x14ac:dyDescent="0.25">
      <c r="A2299" s="25">
        <v>-0.13589418</v>
      </c>
      <c r="B2299" s="26">
        <v>-50.321143999999997</v>
      </c>
      <c r="C2299" s="28">
        <v>-5.1842909E-2</v>
      </c>
      <c r="D2299" s="18">
        <v>114.31444999999999</v>
      </c>
      <c r="E2299" s="28">
        <f t="shared" si="105"/>
        <v>9.4889716666666602E-4</v>
      </c>
      <c r="F2299" s="18">
        <f t="shared" si="106"/>
        <v>4.0044294048195352</v>
      </c>
      <c r="G2299" s="12">
        <f t="shared" si="107"/>
        <v>27.609434680572658</v>
      </c>
    </row>
    <row r="2300" spans="1:7" x14ac:dyDescent="0.25">
      <c r="A2300" s="25">
        <v>-0.13592002</v>
      </c>
      <c r="B2300" s="26">
        <v>-50.337654000000001</v>
      </c>
      <c r="C2300" s="28">
        <v>-5.1843960000000001E-2</v>
      </c>
      <c r="D2300" s="18">
        <v>114.36426</v>
      </c>
      <c r="E2300" s="28">
        <f t="shared" si="105"/>
        <v>9.4907233333333307E-4</v>
      </c>
      <c r="F2300" s="18">
        <f t="shared" si="106"/>
        <v>4.005743228874759</v>
      </c>
      <c r="G2300" s="12">
        <f t="shared" si="107"/>
        <v>27.618493134541357</v>
      </c>
    </row>
    <row r="2301" spans="1:7" x14ac:dyDescent="0.25">
      <c r="A2301" s="25">
        <v>-0.13597161999999999</v>
      </c>
      <c r="B2301" s="26">
        <v>-50.353352000000001</v>
      </c>
      <c r="C2301" s="28">
        <v>-5.1846057000000001E-2</v>
      </c>
      <c r="D2301" s="18">
        <v>114.41406000000001</v>
      </c>
      <c r="E2301" s="28">
        <f t="shared" si="105"/>
        <v>9.4942183333333299E-4</v>
      </c>
      <c r="F2301" s="18">
        <f t="shared" si="106"/>
        <v>4.0069924360230873</v>
      </c>
      <c r="G2301" s="12">
        <f t="shared" si="107"/>
        <v>27.627106072784887</v>
      </c>
    </row>
    <row r="2302" spans="1:7" x14ac:dyDescent="0.25">
      <c r="A2302" s="25">
        <v>-0.1359688</v>
      </c>
      <c r="B2302" s="26">
        <v>-50.365333999999997</v>
      </c>
      <c r="C2302" s="28">
        <v>-5.1849943000000003E-2</v>
      </c>
      <c r="D2302" s="18">
        <v>114.46387</v>
      </c>
      <c r="E2302" s="28">
        <f t="shared" si="105"/>
        <v>9.5006949999999985E-4</v>
      </c>
      <c r="F2302" s="18">
        <f t="shared" si="106"/>
        <v>4.007945933287151</v>
      </c>
      <c r="G2302" s="12">
        <f t="shared" si="107"/>
        <v>27.633680173054596</v>
      </c>
    </row>
    <row r="2303" spans="1:7" x14ac:dyDescent="0.25">
      <c r="A2303" s="25">
        <v>-0.13601310999999999</v>
      </c>
      <c r="B2303" s="26">
        <v>-50.400889999999997</v>
      </c>
      <c r="C2303" s="28">
        <v>-5.1852569000000001E-2</v>
      </c>
      <c r="D2303" s="18">
        <v>114.51367</v>
      </c>
      <c r="E2303" s="28">
        <f t="shared" si="105"/>
        <v>9.5050716666666632E-4</v>
      </c>
      <c r="F2303" s="18">
        <f t="shared" si="106"/>
        <v>4.0107753898654384</v>
      </c>
      <c r="G2303" s="12">
        <f t="shared" si="107"/>
        <v>27.653188494636126</v>
      </c>
    </row>
    <row r="2304" spans="1:7" x14ac:dyDescent="0.25">
      <c r="A2304" s="25">
        <v>-0.13592120999999999</v>
      </c>
      <c r="B2304" s="26">
        <v>-50.435577000000002</v>
      </c>
      <c r="C2304" s="28">
        <v>-5.1855883999999998E-2</v>
      </c>
      <c r="D2304" s="18">
        <v>114.56348</v>
      </c>
      <c r="E2304" s="28">
        <f t="shared" si="105"/>
        <v>9.5105966666666575E-4</v>
      </c>
      <c r="F2304" s="18">
        <f t="shared" si="106"/>
        <v>4.0135356936209527</v>
      </c>
      <c r="G2304" s="12">
        <f t="shared" si="107"/>
        <v>27.672220026605373</v>
      </c>
    </row>
    <row r="2305" spans="1:7" x14ac:dyDescent="0.25">
      <c r="A2305" s="25">
        <v>-0.13598478999999999</v>
      </c>
      <c r="B2305" s="26">
        <v>-50.454371999999999</v>
      </c>
      <c r="C2305" s="28">
        <v>-5.1857254999999998E-2</v>
      </c>
      <c r="D2305" s="18">
        <v>114.61328</v>
      </c>
      <c r="E2305" s="28">
        <f t="shared" si="105"/>
        <v>9.5128816666666582E-4</v>
      </c>
      <c r="F2305" s="18">
        <f t="shared" si="106"/>
        <v>4.0150313521986591</v>
      </c>
      <c r="G2305" s="12">
        <f t="shared" si="107"/>
        <v>27.682532179381973</v>
      </c>
    </row>
    <row r="2306" spans="1:7" x14ac:dyDescent="0.25">
      <c r="A2306" s="25">
        <v>-0.13603589999999999</v>
      </c>
      <c r="B2306" s="26">
        <v>-50.480441999999996</v>
      </c>
      <c r="C2306" s="28">
        <v>-5.1861640000000001E-2</v>
      </c>
      <c r="D2306" s="18">
        <v>114.66309</v>
      </c>
      <c r="E2306" s="28">
        <f t="shared" si="105"/>
        <v>9.5201899999999959E-4</v>
      </c>
      <c r="F2306" s="18">
        <f t="shared" si="106"/>
        <v>4.0171059368818618</v>
      </c>
      <c r="G2306" s="12">
        <f t="shared" si="107"/>
        <v>27.696835867750472</v>
      </c>
    </row>
    <row r="2307" spans="1:7" x14ac:dyDescent="0.25">
      <c r="A2307" s="25">
        <v>-0.13600804999999999</v>
      </c>
      <c r="B2307" s="26">
        <v>-50.503062999999997</v>
      </c>
      <c r="C2307" s="28">
        <v>-5.1862872999999997E-2</v>
      </c>
      <c r="D2307" s="18">
        <v>114.71289</v>
      </c>
      <c r="E2307" s="28">
        <f t="shared" si="105"/>
        <v>9.5222449999999897E-4</v>
      </c>
      <c r="F2307" s="18">
        <f t="shared" si="106"/>
        <v>4.0189060588657028</v>
      </c>
      <c r="G2307" s="12">
        <f t="shared" si="107"/>
        <v>27.709247211616372</v>
      </c>
    </row>
    <row r="2308" spans="1:7" x14ac:dyDescent="0.25">
      <c r="A2308" s="25">
        <v>-0.13604464999999999</v>
      </c>
      <c r="B2308" s="26">
        <v>-50.530628</v>
      </c>
      <c r="C2308" s="28">
        <v>-5.1865313000000003E-2</v>
      </c>
      <c r="D2308" s="18">
        <v>114.7627</v>
      </c>
      <c r="E2308" s="28">
        <f t="shared" si="105"/>
        <v>9.5263116666666669E-4</v>
      </c>
      <c r="F2308" s="18">
        <f t="shared" si="106"/>
        <v>4.0210996118688671</v>
      </c>
      <c r="G2308" s="12">
        <f t="shared" si="107"/>
        <v>27.724371153690704</v>
      </c>
    </row>
    <row r="2309" spans="1:7" x14ac:dyDescent="0.25">
      <c r="A2309" s="25">
        <v>-0.13599697999999999</v>
      </c>
      <c r="B2309" s="26">
        <v>-50.543956999999999</v>
      </c>
      <c r="C2309" s="28">
        <v>-5.1868777999999997E-2</v>
      </c>
      <c r="D2309" s="18">
        <v>114.8125</v>
      </c>
      <c r="E2309" s="28">
        <f t="shared" ref="E2309:E2372" si="108" xml:space="preserve"> (delta_0 - C2309) / L</f>
        <v>9.5320866666666565E-4</v>
      </c>
      <c r="F2309" s="18">
        <f t="shared" ref="F2309:F2372" si="109" xml:space="preserve"> -B2309 / A_4x8_in2</f>
        <v>4.0221602999871022</v>
      </c>
      <c r="G2309" s="12">
        <f t="shared" ref="G2309:G2372" si="110" xml:space="preserve"> -B2309 * kip_to_N / A_4x8_mm2</f>
        <v>27.731684305292688</v>
      </c>
    </row>
    <row r="2310" spans="1:7" x14ac:dyDescent="0.25">
      <c r="A2310" s="25">
        <v>-0.13602175999999999</v>
      </c>
      <c r="B2310" s="26">
        <v>-50.568244999999997</v>
      </c>
      <c r="C2310" s="28">
        <v>-5.1869477999999997E-2</v>
      </c>
      <c r="D2310" s="18">
        <v>114.8623</v>
      </c>
      <c r="E2310" s="28">
        <f t="shared" si="108"/>
        <v>9.5332533333333227E-4</v>
      </c>
      <c r="F2310" s="18">
        <f t="shared" si="109"/>
        <v>4.0240930776160102</v>
      </c>
      <c r="G2310" s="12">
        <f t="shared" si="110"/>
        <v>27.745010273190431</v>
      </c>
    </row>
    <row r="2311" spans="1:7" x14ac:dyDescent="0.25">
      <c r="A2311" s="25">
        <v>-0.13599787999999999</v>
      </c>
      <c r="B2311" s="26">
        <v>-50.576771000000001</v>
      </c>
      <c r="C2311" s="28">
        <v>-5.1874187000000002E-2</v>
      </c>
      <c r="D2311" s="18">
        <v>114.91211</v>
      </c>
      <c r="E2311" s="28">
        <f t="shared" si="108"/>
        <v>9.5411016666666645E-4</v>
      </c>
      <c r="F2311" s="18">
        <f t="shared" si="109"/>
        <v>4.0247715551384111</v>
      </c>
      <c r="G2311" s="12">
        <f t="shared" si="110"/>
        <v>27.749688188304734</v>
      </c>
    </row>
    <row r="2312" spans="1:7" x14ac:dyDescent="0.25">
      <c r="A2312" s="25">
        <v>-0.13611245</v>
      </c>
      <c r="B2312" s="26">
        <v>-50.618107000000002</v>
      </c>
      <c r="C2312" s="28">
        <v>-5.1876436999999997E-2</v>
      </c>
      <c r="D2312" s="18">
        <v>114.96191</v>
      </c>
      <c r="E2312" s="28">
        <f t="shared" si="108"/>
        <v>9.5448516666666575E-4</v>
      </c>
      <c r="F2312" s="18">
        <f t="shared" si="109"/>
        <v>4.0280609695022349</v>
      </c>
      <c r="G2312" s="12">
        <f t="shared" si="110"/>
        <v>27.772367791772339</v>
      </c>
    </row>
    <row r="2313" spans="1:7" x14ac:dyDescent="0.25">
      <c r="A2313" s="25">
        <v>-0.13606662999999999</v>
      </c>
      <c r="B2313" s="26">
        <v>-50.637737000000001</v>
      </c>
      <c r="C2313" s="28">
        <v>-5.1880642999999997E-2</v>
      </c>
      <c r="D2313" s="18">
        <v>115.01172</v>
      </c>
      <c r="E2313" s="28">
        <f t="shared" si="108"/>
        <v>9.5518616666666562E-4</v>
      </c>
      <c r="F2313" s="18">
        <f t="shared" si="109"/>
        <v>4.0296230752686819</v>
      </c>
      <c r="G2313" s="12">
        <f t="shared" si="110"/>
        <v>27.783138079561891</v>
      </c>
    </row>
    <row r="2314" spans="1:7" x14ac:dyDescent="0.25">
      <c r="A2314" s="25">
        <v>-0.13613595000000001</v>
      </c>
      <c r="B2314" s="26">
        <v>-50.672992999999998</v>
      </c>
      <c r="C2314" s="28">
        <v>-5.1882531000000003E-2</v>
      </c>
      <c r="D2314" s="18">
        <v>115.06152</v>
      </c>
      <c r="E2314" s="28">
        <f t="shared" si="108"/>
        <v>9.5550083333333319E-4</v>
      </c>
      <c r="F2314" s="18">
        <f t="shared" si="109"/>
        <v>4.0324286586055056</v>
      </c>
      <c r="G2314" s="12">
        <f t="shared" si="110"/>
        <v>27.802481801737571</v>
      </c>
    </row>
    <row r="2315" spans="1:7" x14ac:dyDescent="0.25">
      <c r="A2315" s="25">
        <v>-0.13614689999999999</v>
      </c>
      <c r="B2315" s="26">
        <v>-50.678241999999997</v>
      </c>
      <c r="C2315" s="28">
        <v>-5.1884464999999998E-2</v>
      </c>
      <c r="D2315" s="18">
        <v>115.11133</v>
      </c>
      <c r="E2315" s="28">
        <f t="shared" si="108"/>
        <v>9.5582316666666578E-4</v>
      </c>
      <c r="F2315" s="18">
        <f t="shared" si="109"/>
        <v>4.0328463607536502</v>
      </c>
      <c r="G2315" s="12">
        <f t="shared" si="110"/>
        <v>27.805361742675284</v>
      </c>
    </row>
    <row r="2316" spans="1:7" x14ac:dyDescent="0.25">
      <c r="A2316" s="25">
        <v>-0.13624093000000001</v>
      </c>
      <c r="B2316" s="26">
        <v>-50.721912000000003</v>
      </c>
      <c r="C2316" s="28">
        <v>-5.1888707999999999E-2</v>
      </c>
      <c r="D2316" s="18">
        <v>115.16113</v>
      </c>
      <c r="E2316" s="28">
        <f t="shared" si="108"/>
        <v>9.5653033333333254E-4</v>
      </c>
      <c r="F2316" s="18">
        <f t="shared" si="109"/>
        <v>4.0363215089360622</v>
      </c>
      <c r="G2316" s="12">
        <f t="shared" si="110"/>
        <v>27.829321929520415</v>
      </c>
    </row>
    <row r="2317" spans="1:7" x14ac:dyDescent="0.25">
      <c r="A2317" s="25">
        <v>-0.13616526000000001</v>
      </c>
      <c r="B2317" s="26">
        <v>-50.727176999999998</v>
      </c>
      <c r="C2317" s="28">
        <v>-5.1890761000000001E-2</v>
      </c>
      <c r="D2317" s="18">
        <v>115.21093999999999</v>
      </c>
      <c r="E2317" s="28">
        <f t="shared" si="108"/>
        <v>9.5687249999999952E-4</v>
      </c>
      <c r="F2317" s="18">
        <f t="shared" si="109"/>
        <v>4.0367404843237509</v>
      </c>
      <c r="G2317" s="12">
        <f t="shared" si="110"/>
        <v>27.832210649093106</v>
      </c>
    </row>
    <row r="2318" spans="1:7" x14ac:dyDescent="0.25">
      <c r="A2318" s="25">
        <v>-0.13617172999999999</v>
      </c>
      <c r="B2318" s="26">
        <v>-50.742184000000002</v>
      </c>
      <c r="C2318" s="28">
        <v>-5.1893848999999999E-2</v>
      </c>
      <c r="D2318" s="18">
        <v>115.26074</v>
      </c>
      <c r="E2318" s="28">
        <f t="shared" si="108"/>
        <v>9.573871666666659E-4</v>
      </c>
      <c r="F2318" s="18">
        <f t="shared" si="109"/>
        <v>4.037934703439241</v>
      </c>
      <c r="G2318" s="12">
        <f t="shared" si="110"/>
        <v>27.840444460038491</v>
      </c>
    </row>
    <row r="2319" spans="1:7" x14ac:dyDescent="0.25">
      <c r="A2319" s="25">
        <v>-0.13622110000000001</v>
      </c>
      <c r="B2319" s="26">
        <v>-50.771132999999999</v>
      </c>
      <c r="C2319" s="28">
        <v>-5.1895115999999998E-2</v>
      </c>
      <c r="D2319" s="18">
        <v>115.31055000000001</v>
      </c>
      <c r="E2319" s="28">
        <f t="shared" si="108"/>
        <v>9.5759833333333244E-4</v>
      </c>
      <c r="F2319" s="18">
        <f t="shared" si="109"/>
        <v>4.0402383916630251</v>
      </c>
      <c r="G2319" s="12">
        <f t="shared" si="110"/>
        <v>27.856327754038482</v>
      </c>
    </row>
    <row r="2320" spans="1:7" x14ac:dyDescent="0.25">
      <c r="A2320" s="25">
        <v>-0.13622092</v>
      </c>
      <c r="B2320" s="26">
        <v>-50.790146</v>
      </c>
      <c r="C2320" s="28">
        <v>-5.1900886E-2</v>
      </c>
      <c r="D2320" s="18">
        <v>115.36035</v>
      </c>
      <c r="E2320" s="28">
        <f t="shared" si="108"/>
        <v>9.5855999999999947E-4</v>
      </c>
      <c r="F2320" s="18">
        <f t="shared" si="109"/>
        <v>4.0417513981295281</v>
      </c>
      <c r="G2320" s="12">
        <f t="shared" si="110"/>
        <v>27.866759515716669</v>
      </c>
    </row>
    <row r="2321" spans="1:7" x14ac:dyDescent="0.25">
      <c r="A2321" s="25">
        <v>-0.13628757</v>
      </c>
      <c r="B2321" s="26">
        <v>-50.812607</v>
      </c>
      <c r="C2321" s="28">
        <v>-5.1902730000000001E-2</v>
      </c>
      <c r="D2321" s="18">
        <v>115.41016</v>
      </c>
      <c r="E2321" s="28">
        <f t="shared" si="108"/>
        <v>9.5886733333333302E-4</v>
      </c>
      <c r="F2321" s="18">
        <f t="shared" si="109"/>
        <v>4.0435387877179219</v>
      </c>
      <c r="G2321" s="12">
        <f t="shared" si="110"/>
        <v>27.879083073232778</v>
      </c>
    </row>
    <row r="2322" spans="1:7" x14ac:dyDescent="0.25">
      <c r="A2322" s="25">
        <v>-0.13623816999999999</v>
      </c>
      <c r="B2322" s="26">
        <v>-50.826275000000003</v>
      </c>
      <c r="C2322" s="28">
        <v>-5.1903602E-2</v>
      </c>
      <c r="D2322" s="18">
        <v>115.45996</v>
      </c>
      <c r="E2322" s="28">
        <f t="shared" si="108"/>
        <v>9.5901266666666618E-4</v>
      </c>
      <c r="F2322" s="18">
        <f t="shared" si="109"/>
        <v>4.0446264525990117</v>
      </c>
      <c r="G2322" s="12">
        <f t="shared" si="110"/>
        <v>27.886582222163376</v>
      </c>
    </row>
    <row r="2323" spans="1:7" x14ac:dyDescent="0.25">
      <c r="A2323" s="25">
        <v>-0.1363152</v>
      </c>
      <c r="B2323" s="26">
        <v>-50.862834999999997</v>
      </c>
      <c r="C2323" s="28">
        <v>-5.1906939999999999E-2</v>
      </c>
      <c r="D2323" s="18">
        <v>115.50977</v>
      </c>
      <c r="E2323" s="28">
        <f t="shared" si="108"/>
        <v>9.595689999999992E-4</v>
      </c>
      <c r="F2323" s="18">
        <f t="shared" si="109"/>
        <v>4.0475358049587307</v>
      </c>
      <c r="G2323" s="12">
        <f t="shared" si="110"/>
        <v>27.906641403089822</v>
      </c>
    </row>
    <row r="2324" spans="1:7" x14ac:dyDescent="0.25">
      <c r="A2324" s="25">
        <v>-0.13632141</v>
      </c>
      <c r="B2324" s="26">
        <v>-50.863205000000001</v>
      </c>
      <c r="C2324" s="28">
        <v>-5.1908296E-2</v>
      </c>
      <c r="D2324" s="18">
        <v>115.55956999999999</v>
      </c>
      <c r="E2324" s="28">
        <f t="shared" si="108"/>
        <v>9.597949999999994E-4</v>
      </c>
      <c r="F2324" s="18">
        <f t="shared" si="109"/>
        <v>4.0475652486232034</v>
      </c>
      <c r="G2324" s="12">
        <f t="shared" si="110"/>
        <v>27.906844409023705</v>
      </c>
    </row>
    <row r="2325" spans="1:7" x14ac:dyDescent="0.25">
      <c r="A2325" s="25">
        <v>-0.13628883999999999</v>
      </c>
      <c r="B2325" s="26">
        <v>-50.880825000000002</v>
      </c>
      <c r="C2325" s="28">
        <v>-5.1909596000000002E-2</v>
      </c>
      <c r="D2325" s="18">
        <v>115.60938</v>
      </c>
      <c r="E2325" s="28">
        <f t="shared" si="108"/>
        <v>9.6001166666666651E-4</v>
      </c>
      <c r="F2325" s="18">
        <f t="shared" si="109"/>
        <v>4.0489674036718428</v>
      </c>
      <c r="G2325" s="12">
        <f t="shared" si="110"/>
        <v>27.916511880794054</v>
      </c>
    </row>
    <row r="2326" spans="1:7" x14ac:dyDescent="0.25">
      <c r="A2326" s="25">
        <v>-0.13630149999999999</v>
      </c>
      <c r="B2326" s="26">
        <v>-50.897269999999999</v>
      </c>
      <c r="C2326" s="28">
        <v>-5.1915213000000002E-2</v>
      </c>
      <c r="D2326" s="18">
        <v>115.65918000000001</v>
      </c>
      <c r="E2326" s="28">
        <f t="shared" si="108"/>
        <v>9.6094783333333308E-4</v>
      </c>
      <c r="F2326" s="18">
        <f t="shared" si="109"/>
        <v>4.0502760551914161</v>
      </c>
      <c r="G2326" s="12">
        <f t="shared" si="110"/>
        <v>27.92553467155815</v>
      </c>
    </row>
    <row r="2327" spans="1:7" x14ac:dyDescent="0.25">
      <c r="A2327" s="25">
        <v>-0.13639762</v>
      </c>
      <c r="B2327" s="26">
        <v>-50.920132000000002</v>
      </c>
      <c r="C2327" s="28">
        <v>-5.1913979999999998E-2</v>
      </c>
      <c r="D2327" s="18">
        <v>115.70898</v>
      </c>
      <c r="E2327" s="28">
        <f t="shared" si="108"/>
        <v>9.6074233333333251E-4</v>
      </c>
      <c r="F2327" s="18">
        <f t="shared" si="109"/>
        <v>4.0520953553458998</v>
      </c>
      <c r="G2327" s="12">
        <f t="shared" si="110"/>
        <v>27.938078243613415</v>
      </c>
    </row>
    <row r="2328" spans="1:7" x14ac:dyDescent="0.25">
      <c r="A2328" s="25">
        <v>-0.13633300000000001</v>
      </c>
      <c r="B2328" s="26">
        <v>-50.933349999999997</v>
      </c>
      <c r="C2328" s="28">
        <v>-5.1915812999999998E-2</v>
      </c>
      <c r="D2328" s="18">
        <v>115.75879</v>
      </c>
      <c r="E2328" s="28">
        <f t="shared" si="108"/>
        <v>9.6104783333333249E-4</v>
      </c>
      <c r="F2328" s="18">
        <f t="shared" si="109"/>
        <v>4.0531472103647932</v>
      </c>
      <c r="G2328" s="12">
        <f t="shared" si="110"/>
        <v>27.945330493435236</v>
      </c>
    </row>
    <row r="2329" spans="1:7" x14ac:dyDescent="0.25">
      <c r="A2329" s="25">
        <v>-0.13641863000000001</v>
      </c>
      <c r="B2329" s="26">
        <v>-50.975543999999999</v>
      </c>
      <c r="C2329" s="28">
        <v>-5.1920718999999997E-2</v>
      </c>
      <c r="D2329" s="18">
        <v>115.80859</v>
      </c>
      <c r="E2329" s="28">
        <f t="shared" si="108"/>
        <v>9.6186549999999899E-4</v>
      </c>
      <c r="F2329" s="18">
        <f t="shared" si="109"/>
        <v>4.0565049021992037</v>
      </c>
      <c r="G2329" s="12">
        <f t="shared" si="110"/>
        <v>27.968480851203573</v>
      </c>
    </row>
    <row r="2330" spans="1:7" x14ac:dyDescent="0.25">
      <c r="A2330" s="25">
        <v>-0.13633369000000001</v>
      </c>
      <c r="B2330" s="26">
        <v>-50.990467000000002</v>
      </c>
      <c r="C2330" s="28">
        <v>-5.1924067999999997E-2</v>
      </c>
      <c r="D2330" s="18">
        <v>115.8584</v>
      </c>
      <c r="E2330" s="28">
        <f t="shared" si="108"/>
        <v>9.6242366666666557E-4</v>
      </c>
      <c r="F2330" s="18">
        <f t="shared" si="109"/>
        <v>4.0576924368070841</v>
      </c>
      <c r="G2330" s="12">
        <f t="shared" si="110"/>
        <v>27.976668574315319</v>
      </c>
    </row>
    <row r="2331" spans="1:7" x14ac:dyDescent="0.25">
      <c r="A2331" s="25">
        <v>-0.13639999999999999</v>
      </c>
      <c r="B2331" s="26">
        <v>-51.017798999999997</v>
      </c>
      <c r="C2331" s="28">
        <v>-5.1926344999999999E-2</v>
      </c>
      <c r="D2331" s="18">
        <v>115.90819999999999</v>
      </c>
      <c r="E2331" s="28">
        <f t="shared" si="108"/>
        <v>9.6280316666666596E-4</v>
      </c>
      <c r="F2331" s="18">
        <f t="shared" si="109"/>
        <v>4.0598674482593768</v>
      </c>
      <c r="G2331" s="12">
        <f t="shared" si="110"/>
        <v>27.991664677517768</v>
      </c>
    </row>
    <row r="2332" spans="1:7" x14ac:dyDescent="0.25">
      <c r="A2332" s="25">
        <v>-0.13642884999999999</v>
      </c>
      <c r="B2332" s="26">
        <v>-51.047446999999998</v>
      </c>
      <c r="C2332" s="28">
        <v>-5.1930360000000002E-2</v>
      </c>
      <c r="D2332" s="18">
        <v>115.95801</v>
      </c>
      <c r="E2332" s="28">
        <f t="shared" si="108"/>
        <v>9.634723333333331E-4</v>
      </c>
      <c r="F2332" s="18">
        <f t="shared" si="109"/>
        <v>4.0622267611357721</v>
      </c>
      <c r="G2332" s="12">
        <f t="shared" si="110"/>
        <v>28.007931488133391</v>
      </c>
    </row>
    <row r="2333" spans="1:7" x14ac:dyDescent="0.25">
      <c r="A2333" s="25">
        <v>-0.13644755</v>
      </c>
      <c r="B2333" s="26">
        <v>-51.081454999999998</v>
      </c>
      <c r="C2333" s="28">
        <v>-5.1934029999999999E-2</v>
      </c>
      <c r="D2333" s="18">
        <v>116.00781000000001</v>
      </c>
      <c r="E2333" s="28">
        <f t="shared" si="108"/>
        <v>9.6408399999999928E-4</v>
      </c>
      <c r="F2333" s="18">
        <f t="shared" si="109"/>
        <v>4.0649330317881063</v>
      </c>
      <c r="G2333" s="12">
        <f t="shared" si="110"/>
        <v>28.026590476780726</v>
      </c>
    </row>
    <row r="2334" spans="1:7" x14ac:dyDescent="0.25">
      <c r="A2334" s="25">
        <v>-0.13645816</v>
      </c>
      <c r="B2334" s="26">
        <v>-51.095664999999997</v>
      </c>
      <c r="C2334" s="28">
        <v>-5.1935066000000002E-2</v>
      </c>
      <c r="D2334" s="18">
        <v>116.05762</v>
      </c>
      <c r="E2334" s="28">
        <f t="shared" si="108"/>
        <v>9.6425666666666646E-4</v>
      </c>
      <c r="F2334" s="18">
        <f t="shared" si="109"/>
        <v>4.0660638276587742</v>
      </c>
      <c r="G2334" s="12">
        <f t="shared" si="110"/>
        <v>28.034387001971233</v>
      </c>
    </row>
    <row r="2335" spans="1:7" x14ac:dyDescent="0.25">
      <c r="A2335" s="25">
        <v>-0.13646990000000001</v>
      </c>
      <c r="B2335" s="26">
        <v>-51.120128999999999</v>
      </c>
      <c r="C2335" s="28">
        <v>-5.1937178000000001E-2</v>
      </c>
      <c r="D2335" s="18">
        <v>116.10742</v>
      </c>
      <c r="E2335" s="28">
        <f t="shared" si="108"/>
        <v>9.6460866666666625E-4</v>
      </c>
      <c r="F2335" s="18">
        <f t="shared" si="109"/>
        <v>4.0680106109226744</v>
      </c>
      <c r="G2335" s="12">
        <f t="shared" si="110"/>
        <v>28.047809534853741</v>
      </c>
    </row>
    <row r="2336" spans="1:7" x14ac:dyDescent="0.25">
      <c r="A2336" s="25">
        <v>-0.13649842000000001</v>
      </c>
      <c r="B2336" s="26">
        <v>-51.125118000000001</v>
      </c>
      <c r="C2336" s="28">
        <v>-5.1940172999999999E-2</v>
      </c>
      <c r="D2336" s="18">
        <v>116.15723</v>
      </c>
      <c r="E2336" s="28">
        <f t="shared" si="108"/>
        <v>9.6510783333333267E-4</v>
      </c>
      <c r="F2336" s="18">
        <f t="shared" si="109"/>
        <v>4.0684076229282171</v>
      </c>
      <c r="G2336" s="12">
        <f t="shared" si="110"/>
        <v>28.050546822973054</v>
      </c>
    </row>
    <row r="2337" spans="1:7" x14ac:dyDescent="0.25">
      <c r="A2337" s="25">
        <v>-0.13653071</v>
      </c>
      <c r="B2337" s="26">
        <v>-51.157246000000001</v>
      </c>
      <c r="C2337" s="28">
        <v>-5.1944341999999998E-2</v>
      </c>
      <c r="D2337" s="18">
        <v>116.20703</v>
      </c>
      <c r="E2337" s="28">
        <f t="shared" si="108"/>
        <v>9.6580266666666575E-4</v>
      </c>
      <c r="F2337" s="18">
        <f t="shared" si="109"/>
        <v>4.0709642879340455</v>
      </c>
      <c r="G2337" s="12">
        <f t="shared" si="110"/>
        <v>28.068174322010385</v>
      </c>
    </row>
    <row r="2338" spans="1:7" x14ac:dyDescent="0.25">
      <c r="A2338" s="25">
        <v>-0.13655618999999999</v>
      </c>
      <c r="B2338" s="26">
        <v>-51.177467</v>
      </c>
      <c r="C2338" s="28">
        <v>-5.1947854000000002E-2</v>
      </c>
      <c r="D2338" s="18">
        <v>116.25684</v>
      </c>
      <c r="E2338" s="28">
        <f t="shared" si="108"/>
        <v>9.6638799999999977E-4</v>
      </c>
      <c r="F2338" s="18">
        <f t="shared" si="109"/>
        <v>4.0725734239861762</v>
      </c>
      <c r="G2338" s="12">
        <f t="shared" si="110"/>
        <v>28.07926887062947</v>
      </c>
    </row>
    <row r="2339" spans="1:7" x14ac:dyDescent="0.25">
      <c r="A2339" s="25">
        <v>-0.13655518999999999</v>
      </c>
      <c r="B2339" s="26">
        <v>-51.200409000000001</v>
      </c>
      <c r="C2339" s="28">
        <v>-5.1948334999999998E-2</v>
      </c>
      <c r="D2339" s="18">
        <v>116.30664</v>
      </c>
      <c r="E2339" s="28">
        <f t="shared" si="108"/>
        <v>9.6646816666666588E-4</v>
      </c>
      <c r="F2339" s="18">
        <f t="shared" si="109"/>
        <v>4.0743990903383827</v>
      </c>
      <c r="G2339" s="12">
        <f t="shared" si="110"/>
        <v>28.091856335859624</v>
      </c>
    </row>
    <row r="2340" spans="1:7" x14ac:dyDescent="0.25">
      <c r="A2340" s="25">
        <v>-0.13655448000000001</v>
      </c>
      <c r="B2340" s="26">
        <v>-51.223289000000001</v>
      </c>
      <c r="C2340" s="28">
        <v>-5.1949996999999998E-2</v>
      </c>
      <c r="D2340" s="18">
        <v>116.35645</v>
      </c>
      <c r="E2340" s="28">
        <f t="shared" si="108"/>
        <v>9.6674516666666579E-4</v>
      </c>
      <c r="F2340" s="18">
        <f t="shared" si="109"/>
        <v>4.0762198228873547</v>
      </c>
      <c r="G2340" s="12">
        <f t="shared" si="110"/>
        <v>28.104409783879241</v>
      </c>
    </row>
    <row r="2341" spans="1:7" x14ac:dyDescent="0.25">
      <c r="A2341" s="25">
        <v>-0.13658134999999999</v>
      </c>
      <c r="B2341" s="26">
        <v>-51.256317000000003</v>
      </c>
      <c r="C2341" s="28">
        <v>-5.1954761000000002E-2</v>
      </c>
      <c r="D2341" s="18">
        <v>116.40625</v>
      </c>
      <c r="E2341" s="28">
        <f t="shared" si="108"/>
        <v>9.6753916666666648E-4</v>
      </c>
      <c r="F2341" s="18">
        <f t="shared" si="109"/>
        <v>4.0788481076175742</v>
      </c>
      <c r="G2341" s="12">
        <f t="shared" si="110"/>
        <v>28.122531081134127</v>
      </c>
    </row>
    <row r="2342" spans="1:7" x14ac:dyDescent="0.25">
      <c r="A2342" s="25">
        <v>-0.13658533</v>
      </c>
      <c r="B2342" s="26">
        <v>-51.259186</v>
      </c>
      <c r="C2342" s="28">
        <v>-5.1955043999999999E-2</v>
      </c>
      <c r="D2342" s="18">
        <v>116.45605</v>
      </c>
      <c r="E2342" s="28">
        <f t="shared" si="108"/>
        <v>9.675863333333326E-4</v>
      </c>
      <c r="F2342" s="18">
        <f t="shared" si="109"/>
        <v>4.0790764153834393</v>
      </c>
      <c r="G2342" s="12">
        <f t="shared" si="110"/>
        <v>28.124105200118752</v>
      </c>
    </row>
    <row r="2343" spans="1:7" x14ac:dyDescent="0.25">
      <c r="A2343" s="25">
        <v>-0.13655637000000001</v>
      </c>
      <c r="B2343" s="26">
        <v>-51.280684999999998</v>
      </c>
      <c r="C2343" s="28">
        <v>-5.1957663000000001E-2</v>
      </c>
      <c r="D2343" s="18">
        <v>116.50586</v>
      </c>
      <c r="E2343" s="28">
        <f t="shared" si="108"/>
        <v>9.6802283333333303E-4</v>
      </c>
      <c r="F2343" s="18">
        <f t="shared" si="109"/>
        <v>4.0807872514442058</v>
      </c>
      <c r="G2343" s="12">
        <f t="shared" si="110"/>
        <v>28.13590094220676</v>
      </c>
    </row>
    <row r="2344" spans="1:7" x14ac:dyDescent="0.25">
      <c r="A2344" s="25">
        <v>-0.13662226</v>
      </c>
      <c r="B2344" s="26">
        <v>-51.303265000000003</v>
      </c>
      <c r="C2344" s="28">
        <v>-5.1961793999999999E-2</v>
      </c>
      <c r="D2344" s="18">
        <v>116.55566</v>
      </c>
      <c r="E2344" s="28">
        <f t="shared" si="108"/>
        <v>9.6871133333333254E-4</v>
      </c>
      <c r="F2344" s="18">
        <f t="shared" si="109"/>
        <v>4.0825841107517133</v>
      </c>
      <c r="G2344" s="12">
        <f t="shared" si="110"/>
        <v>28.148289790820527</v>
      </c>
    </row>
    <row r="2345" spans="1:7" x14ac:dyDescent="0.25">
      <c r="A2345" s="25">
        <v>-0.13658313</v>
      </c>
      <c r="B2345" s="26">
        <v>-51.334679000000001</v>
      </c>
      <c r="C2345" s="28">
        <v>-5.1965418999999999E-2</v>
      </c>
      <c r="D2345" s="18">
        <v>116.60547</v>
      </c>
      <c r="E2345" s="28">
        <f t="shared" si="108"/>
        <v>9.693154999999993E-4</v>
      </c>
      <c r="F2345" s="18">
        <f t="shared" si="109"/>
        <v>4.0850839574428575</v>
      </c>
      <c r="G2345" s="12">
        <f t="shared" si="110"/>
        <v>28.165525543271933</v>
      </c>
    </row>
    <row r="2346" spans="1:7" x14ac:dyDescent="0.25">
      <c r="A2346" s="25">
        <v>-0.13660726000000001</v>
      </c>
      <c r="B2346" s="26">
        <v>-51.347110999999998</v>
      </c>
      <c r="C2346" s="28">
        <v>-5.1967103000000001E-2</v>
      </c>
      <c r="D2346" s="18">
        <v>116.65527</v>
      </c>
      <c r="E2346" s="28">
        <f t="shared" si="108"/>
        <v>9.6959616666666623E-4</v>
      </c>
      <c r="F2346" s="18">
        <f t="shared" si="109"/>
        <v>4.0860732645691167</v>
      </c>
      <c r="G2346" s="12">
        <f t="shared" si="110"/>
        <v>28.17234654265042</v>
      </c>
    </row>
    <row r="2347" spans="1:7" x14ac:dyDescent="0.25">
      <c r="A2347" s="25">
        <v>-0.13669489000000001</v>
      </c>
      <c r="B2347" s="26">
        <v>-51.362129000000003</v>
      </c>
      <c r="C2347" s="28">
        <v>-5.1969711000000002E-2</v>
      </c>
      <c r="D2347" s="18">
        <v>116.70508</v>
      </c>
      <c r="E2347" s="28">
        <f t="shared" si="108"/>
        <v>9.7003083333333309E-4</v>
      </c>
      <c r="F2347" s="18">
        <f t="shared" si="109"/>
        <v>4.087268359036794</v>
      </c>
      <c r="G2347" s="12">
        <f t="shared" si="110"/>
        <v>28.180586388907351</v>
      </c>
    </row>
    <row r="2348" spans="1:7" x14ac:dyDescent="0.25">
      <c r="A2348" s="25">
        <v>-0.13666614999999999</v>
      </c>
      <c r="B2348" s="26">
        <v>-51.382823999999999</v>
      </c>
      <c r="C2348" s="28">
        <v>-5.197164E-2</v>
      </c>
      <c r="D2348" s="18">
        <v>116.75488</v>
      </c>
      <c r="E2348" s="28">
        <f t="shared" si="108"/>
        <v>9.7035233333333268E-4</v>
      </c>
      <c r="F2348" s="18">
        <f t="shared" si="109"/>
        <v>4.0889152148104371</v>
      </c>
      <c r="G2348" s="12">
        <f t="shared" si="110"/>
        <v>28.191941004587676</v>
      </c>
    </row>
    <row r="2349" spans="1:7" x14ac:dyDescent="0.25">
      <c r="A2349" s="25">
        <v>-0.13671707999999999</v>
      </c>
      <c r="B2349" s="26">
        <v>-51.417254999999997</v>
      </c>
      <c r="C2349" s="28">
        <v>-5.1975506999999997E-2</v>
      </c>
      <c r="D2349" s="18">
        <v>116.80468999999999</v>
      </c>
      <c r="E2349" s="28">
        <f t="shared" si="108"/>
        <v>9.7099683333333236E-4</v>
      </c>
      <c r="F2349" s="18">
        <f t="shared" si="109"/>
        <v>4.0916551467332356</v>
      </c>
      <c r="G2349" s="12">
        <f t="shared" si="110"/>
        <v>28.210832078397264</v>
      </c>
    </row>
    <row r="2350" spans="1:7" x14ac:dyDescent="0.25">
      <c r="A2350" s="25">
        <v>-0.13675556</v>
      </c>
      <c r="B2350" s="26">
        <v>-51.431679000000003</v>
      </c>
      <c r="C2350" s="28">
        <v>-5.1980428000000002E-2</v>
      </c>
      <c r="D2350" s="18">
        <v>116.85449</v>
      </c>
      <c r="E2350" s="28">
        <f t="shared" si="108"/>
        <v>9.7181699999999982E-4</v>
      </c>
      <c r="F2350" s="18">
        <f t="shared" si="109"/>
        <v>4.092802972182815</v>
      </c>
      <c r="G2350" s="12">
        <f t="shared" si="110"/>
        <v>28.218746017830611</v>
      </c>
    </row>
    <row r="2351" spans="1:7" x14ac:dyDescent="0.25">
      <c r="A2351" s="25">
        <v>-0.13685237</v>
      </c>
      <c r="B2351" s="26">
        <v>-51.469878999999999</v>
      </c>
      <c r="C2351" s="28">
        <v>-5.1982038000000001E-2</v>
      </c>
      <c r="D2351" s="18">
        <v>116.90430000000001</v>
      </c>
      <c r="E2351" s="28">
        <f t="shared" si="108"/>
        <v>9.7208533333333297E-4</v>
      </c>
      <c r="F2351" s="18">
        <f t="shared" si="109"/>
        <v>4.0958428315958697</v>
      </c>
      <c r="G2351" s="12">
        <f t="shared" si="110"/>
        <v>28.239705008842378</v>
      </c>
    </row>
    <row r="2352" spans="1:7" x14ac:dyDescent="0.25">
      <c r="A2352" s="25">
        <v>-0.13675185000000001</v>
      </c>
      <c r="B2352" s="26">
        <v>-51.492241</v>
      </c>
      <c r="C2352" s="28">
        <v>-5.1983528000000001E-2</v>
      </c>
      <c r="D2352" s="18">
        <v>116.9541</v>
      </c>
      <c r="E2352" s="28">
        <f t="shared" si="108"/>
        <v>9.7233366666666635E-4</v>
      </c>
      <c r="F2352" s="18">
        <f t="shared" si="109"/>
        <v>4.0976223430145797</v>
      </c>
      <c r="G2352" s="12">
        <f t="shared" si="110"/>
        <v>28.251974248554554</v>
      </c>
    </row>
    <row r="2353" spans="1:7" x14ac:dyDescent="0.25">
      <c r="A2353" s="25">
        <v>-0.13676603000000001</v>
      </c>
      <c r="B2353" s="26">
        <v>-51.502388000000003</v>
      </c>
      <c r="C2353" s="28">
        <v>-5.1984823999999999E-2</v>
      </c>
      <c r="D2353" s="18">
        <v>117.00391</v>
      </c>
      <c r="E2353" s="28">
        <f t="shared" si="108"/>
        <v>9.7254966666666595E-4</v>
      </c>
      <c r="F2353" s="18">
        <f t="shared" si="109"/>
        <v>4.0984298156183572</v>
      </c>
      <c r="G2353" s="12">
        <f t="shared" si="110"/>
        <v>28.257541549125143</v>
      </c>
    </row>
    <row r="2354" spans="1:7" x14ac:dyDescent="0.25">
      <c r="A2354" s="25">
        <v>-0.13682001999999999</v>
      </c>
      <c r="B2354" s="26">
        <v>-51.515884</v>
      </c>
      <c r="C2354" s="28">
        <v>-5.1988373999999997E-2</v>
      </c>
      <c r="D2354" s="18">
        <v>117.05371</v>
      </c>
      <c r="E2354" s="28">
        <f t="shared" si="108"/>
        <v>9.7314133333333225E-4</v>
      </c>
      <c r="F2354" s="18">
        <f t="shared" si="109"/>
        <v>4.0995037931743408</v>
      </c>
      <c r="G2354" s="12">
        <f t="shared" si="110"/>
        <v>28.264946327729714</v>
      </c>
    </row>
    <row r="2355" spans="1:7" x14ac:dyDescent="0.25">
      <c r="A2355" s="25">
        <v>-0.13677581</v>
      </c>
      <c r="B2355" s="26">
        <v>-51.537632000000002</v>
      </c>
      <c r="C2355" s="28">
        <v>-5.1991303000000003E-2</v>
      </c>
      <c r="D2355" s="18">
        <v>117.10352</v>
      </c>
      <c r="E2355" s="28">
        <f t="shared" si="108"/>
        <v>9.736294999999999E-4</v>
      </c>
      <c r="F2355" s="18">
        <f t="shared" si="109"/>
        <v>4.101234444025522</v>
      </c>
      <c r="G2355" s="12">
        <f t="shared" si="110"/>
        <v>28.276878687324583</v>
      </c>
    </row>
    <row r="2356" spans="1:7" x14ac:dyDescent="0.25">
      <c r="A2356" s="25">
        <v>-0.13685085999999999</v>
      </c>
      <c r="B2356" s="26">
        <v>-51.554572999999998</v>
      </c>
      <c r="C2356" s="28">
        <v>-5.1992732999999999E-2</v>
      </c>
      <c r="D2356" s="18">
        <v>117.15331999999999</v>
      </c>
      <c r="E2356" s="28">
        <f t="shared" si="108"/>
        <v>9.7386783333333268E-4</v>
      </c>
      <c r="F2356" s="18">
        <f t="shared" si="109"/>
        <v>4.102582565970982</v>
      </c>
      <c r="G2356" s="12">
        <f t="shared" si="110"/>
        <v>28.28617361577302</v>
      </c>
    </row>
    <row r="2357" spans="1:7" x14ac:dyDescent="0.25">
      <c r="A2357" s="25">
        <v>-0.13675956</v>
      </c>
      <c r="B2357" s="26">
        <v>-51.566723000000003</v>
      </c>
      <c r="C2357" s="28">
        <v>-5.1994319999999997E-2</v>
      </c>
      <c r="D2357" s="18">
        <v>117.20313</v>
      </c>
      <c r="E2357" s="28">
        <f t="shared" si="108"/>
        <v>9.7413233333333224E-4</v>
      </c>
      <c r="F2357" s="18">
        <f t="shared" si="109"/>
        <v>4.1035494322502659</v>
      </c>
      <c r="G2357" s="12">
        <f t="shared" si="110"/>
        <v>28.292839891710013</v>
      </c>
    </row>
    <row r="2358" spans="1:7" x14ac:dyDescent="0.25">
      <c r="A2358" s="25">
        <v>-0.13682881</v>
      </c>
      <c r="B2358" s="26">
        <v>-51.597907999999997</v>
      </c>
      <c r="C2358" s="28">
        <v>-5.1998771999999999E-2</v>
      </c>
      <c r="D2358" s="18">
        <v>117.25293000000001</v>
      </c>
      <c r="E2358" s="28">
        <f t="shared" si="108"/>
        <v>9.7487433333333254E-4</v>
      </c>
      <c r="F2358" s="18">
        <f t="shared" si="109"/>
        <v>4.1060310557004254</v>
      </c>
      <c r="G2358" s="12">
        <f t="shared" si="110"/>
        <v>28.30994999994828</v>
      </c>
    </row>
    <row r="2359" spans="1:7" x14ac:dyDescent="0.25">
      <c r="A2359" s="25">
        <v>-0.13690953</v>
      </c>
      <c r="B2359" s="26">
        <v>-51.632739999999998</v>
      </c>
      <c r="C2359" s="28">
        <v>-5.2002831999999999E-2</v>
      </c>
      <c r="D2359" s="18">
        <v>117.30273</v>
      </c>
      <c r="E2359" s="28">
        <f t="shared" si="108"/>
        <v>9.7555099999999931E-4</v>
      </c>
      <c r="F2359" s="18">
        <f t="shared" si="109"/>
        <v>4.1088028981893139</v>
      </c>
      <c r="G2359" s="12">
        <f t="shared" si="110"/>
        <v>28.329061088297021</v>
      </c>
    </row>
    <row r="2360" spans="1:7" x14ac:dyDescent="0.25">
      <c r="A2360" s="25">
        <v>-0.13689536999999999</v>
      </c>
      <c r="B2360" s="26">
        <v>-51.654620999999999</v>
      </c>
      <c r="C2360" s="28">
        <v>-5.2005131000000003E-2</v>
      </c>
      <c r="D2360" s="18">
        <v>117.35254</v>
      </c>
      <c r="E2360" s="28">
        <f t="shared" si="108"/>
        <v>9.759341666666666E-4</v>
      </c>
      <c r="F2360" s="18">
        <f t="shared" si="109"/>
        <v>4.1105441328442112</v>
      </c>
      <c r="G2360" s="12">
        <f t="shared" si="110"/>
        <v>28.341066420295149</v>
      </c>
    </row>
    <row r="2361" spans="1:7" x14ac:dyDescent="0.25">
      <c r="A2361" s="25">
        <v>-0.13687883000000001</v>
      </c>
      <c r="B2361" s="26">
        <v>-51.677379999999999</v>
      </c>
      <c r="C2361" s="28">
        <v>-5.2005219999999998E-2</v>
      </c>
      <c r="D2361" s="18">
        <v>117.40234</v>
      </c>
      <c r="E2361" s="28">
        <f t="shared" si="108"/>
        <v>9.7594899999999907E-4</v>
      </c>
      <c r="F2361" s="18">
        <f t="shared" si="109"/>
        <v>4.1123552365191252</v>
      </c>
      <c r="G2361" s="12">
        <f t="shared" si="110"/>
        <v>28.353553479887736</v>
      </c>
    </row>
    <row r="2362" spans="1:7" x14ac:dyDescent="0.25">
      <c r="A2362" s="25">
        <v>-0.13684383</v>
      </c>
      <c r="B2362" s="26">
        <v>-51.690581999999999</v>
      </c>
      <c r="C2362" s="28">
        <v>-5.2009425999999997E-2</v>
      </c>
      <c r="D2362" s="18">
        <v>117.45215</v>
      </c>
      <c r="E2362" s="28">
        <f t="shared" si="108"/>
        <v>9.7664999999999905E-4</v>
      </c>
      <c r="F2362" s="18">
        <f t="shared" si="109"/>
        <v>4.1134058182984745</v>
      </c>
      <c r="G2362" s="12">
        <f t="shared" si="110"/>
        <v>28.36079695107458</v>
      </c>
    </row>
    <row r="2363" spans="1:7" x14ac:dyDescent="0.25">
      <c r="A2363" s="25">
        <v>-0.13686350999999999</v>
      </c>
      <c r="B2363" s="26">
        <v>-51.714523</v>
      </c>
      <c r="C2363" s="28">
        <v>-5.2013665000000001E-2</v>
      </c>
      <c r="D2363" s="18">
        <v>117.50194999999999</v>
      </c>
      <c r="E2363" s="28">
        <f t="shared" si="108"/>
        <v>9.7735649999999949E-4</v>
      </c>
      <c r="F2363" s="18">
        <f t="shared" si="109"/>
        <v>4.1153109825447567</v>
      </c>
      <c r="G2363" s="12">
        <f t="shared" si="110"/>
        <v>28.373932532326222</v>
      </c>
    </row>
    <row r="2364" spans="1:7" x14ac:dyDescent="0.25">
      <c r="A2364" s="25">
        <v>-0.13695198</v>
      </c>
      <c r="B2364" s="26">
        <v>-51.741089000000002</v>
      </c>
      <c r="C2364" s="28">
        <v>-5.2014187000000003E-2</v>
      </c>
      <c r="D2364" s="18">
        <v>117.55176</v>
      </c>
      <c r="E2364" s="28">
        <f t="shared" si="108"/>
        <v>9.774435000000001E-4</v>
      </c>
      <c r="F2364" s="18">
        <f t="shared" si="109"/>
        <v>4.1174250376538462</v>
      </c>
      <c r="G2364" s="12">
        <f t="shared" si="110"/>
        <v>28.38850835837907</v>
      </c>
    </row>
    <row r="2365" spans="1:7" x14ac:dyDescent="0.25">
      <c r="A2365" s="25">
        <v>-0.13700899</v>
      </c>
      <c r="B2365" s="26">
        <v>-51.781089999999999</v>
      </c>
      <c r="C2365" s="28">
        <v>-5.2019373000000001E-2</v>
      </c>
      <c r="D2365" s="18">
        <v>117.60156000000001</v>
      </c>
      <c r="E2365" s="28">
        <f t="shared" si="108"/>
        <v>9.7830783333333299E-4</v>
      </c>
      <c r="F2365" s="18">
        <f t="shared" si="109"/>
        <v>4.1206082160931556</v>
      </c>
      <c r="G2365" s="12">
        <f t="shared" si="110"/>
        <v>28.41045549449063</v>
      </c>
    </row>
    <row r="2366" spans="1:7" x14ac:dyDescent="0.25">
      <c r="A2366" s="25">
        <v>-0.13694619999999999</v>
      </c>
      <c r="B2366" s="26">
        <v>-51.786171000000003</v>
      </c>
      <c r="C2366" s="28">
        <v>-5.2020851999999999E-2</v>
      </c>
      <c r="D2366" s="18">
        <v>117.65137</v>
      </c>
      <c r="E2366" s="28">
        <f t="shared" si="108"/>
        <v>9.7855433333333269E-4</v>
      </c>
      <c r="F2366" s="18">
        <f t="shared" si="109"/>
        <v>4.121012549226081</v>
      </c>
      <c r="G2366" s="12">
        <f t="shared" si="110"/>
        <v>28.413243259761071</v>
      </c>
    </row>
    <row r="2367" spans="1:7" x14ac:dyDescent="0.25">
      <c r="A2367" s="25">
        <v>-0.13701648999999999</v>
      </c>
      <c r="B2367" s="26">
        <v>-51.815165999999998</v>
      </c>
      <c r="C2367" s="28">
        <v>-5.2023857999999999E-2</v>
      </c>
      <c r="D2367" s="18">
        <v>117.70117</v>
      </c>
      <c r="E2367" s="28">
        <f t="shared" si="108"/>
        <v>9.7905533333333267E-4</v>
      </c>
      <c r="F2367" s="18">
        <f t="shared" si="109"/>
        <v>4.1233198980135546</v>
      </c>
      <c r="G2367" s="12">
        <f t="shared" si="110"/>
        <v>28.429151792336626</v>
      </c>
    </row>
    <row r="2368" spans="1:7" x14ac:dyDescent="0.25">
      <c r="A2368" s="25">
        <v>-0.13705853000000001</v>
      </c>
      <c r="B2368" s="26">
        <v>-51.834000000000003</v>
      </c>
      <c r="C2368" s="28">
        <v>-5.2025492999999999E-2</v>
      </c>
      <c r="D2368" s="18">
        <v>117.75098</v>
      </c>
      <c r="E2368" s="28">
        <f t="shared" si="108"/>
        <v>9.7932783333333257E-4</v>
      </c>
      <c r="F2368" s="18">
        <f t="shared" si="109"/>
        <v>4.124818660112652</v>
      </c>
      <c r="G2368" s="12">
        <f t="shared" si="110"/>
        <v>28.439485343035987</v>
      </c>
    </row>
    <row r="2369" spans="1:7" x14ac:dyDescent="0.25">
      <c r="A2369" s="25">
        <v>-0.13697529</v>
      </c>
      <c r="B2369" s="26">
        <v>-51.856574999999999</v>
      </c>
      <c r="C2369" s="28">
        <v>-5.2030653000000003E-2</v>
      </c>
      <c r="D2369" s="18">
        <v>117.80078</v>
      </c>
      <c r="E2369" s="28">
        <f t="shared" si="108"/>
        <v>9.8018783333333331E-4</v>
      </c>
      <c r="F2369" s="18">
        <f t="shared" si="109"/>
        <v>4.1266151215328017</v>
      </c>
      <c r="G2369" s="12">
        <f t="shared" si="110"/>
        <v>28.451871448326315</v>
      </c>
    </row>
    <row r="2370" spans="1:7" x14ac:dyDescent="0.25">
      <c r="A2370" s="25">
        <v>-0.13707792999999999</v>
      </c>
      <c r="B2370" s="26">
        <v>-51.875973000000002</v>
      </c>
      <c r="C2370" s="28">
        <v>-5.2033078000000003E-2</v>
      </c>
      <c r="D2370" s="18">
        <v>117.85059</v>
      </c>
      <c r="E2370" s="28">
        <f t="shared" si="108"/>
        <v>9.8059199999999997E-4</v>
      </c>
      <c r="F2370" s="18">
        <f t="shared" si="109"/>
        <v>4.1281587653258498</v>
      </c>
      <c r="G2370" s="12">
        <f t="shared" si="110"/>
        <v>28.462514445908681</v>
      </c>
    </row>
    <row r="2371" spans="1:7" x14ac:dyDescent="0.25">
      <c r="A2371" s="25">
        <v>-0.13708419999999999</v>
      </c>
      <c r="B2371" s="26">
        <v>-51.901516000000001</v>
      </c>
      <c r="C2371" s="28">
        <v>-5.2035394999999998E-2</v>
      </c>
      <c r="D2371" s="18">
        <v>117.90039</v>
      </c>
      <c r="E2371" s="28">
        <f t="shared" si="108"/>
        <v>9.809781666666659E-4</v>
      </c>
      <c r="F2371" s="18">
        <f t="shared" si="109"/>
        <v>4.1301914126815475</v>
      </c>
      <c r="G2371" s="12">
        <f t="shared" si="110"/>
        <v>28.476528987987571</v>
      </c>
    </row>
    <row r="2372" spans="1:7" x14ac:dyDescent="0.25">
      <c r="A2372" s="25">
        <v>-0.13706884999999999</v>
      </c>
      <c r="B2372" s="26">
        <v>-51.924751000000001</v>
      </c>
      <c r="C2372" s="28">
        <v>-5.2037053E-2</v>
      </c>
      <c r="D2372" s="18">
        <v>117.9502</v>
      </c>
      <c r="E2372" s="28">
        <f t="shared" si="108"/>
        <v>9.812544999999995E-4</v>
      </c>
      <c r="F2372" s="18">
        <f t="shared" si="109"/>
        <v>4.1320403952329183</v>
      </c>
      <c r="G2372" s="12">
        <f t="shared" si="110"/>
        <v>28.489277211970776</v>
      </c>
    </row>
    <row r="2373" spans="1:7" x14ac:dyDescent="0.25">
      <c r="A2373" s="25">
        <v>-0.13701769999999999</v>
      </c>
      <c r="B2373" s="26">
        <v>-51.934401999999999</v>
      </c>
      <c r="C2373" s="28">
        <v>-5.2038975000000001E-2</v>
      </c>
      <c r="D2373" s="18">
        <v>118</v>
      </c>
      <c r="E2373" s="28">
        <f t="shared" ref="E2373:E2436" si="111" xml:space="preserve"> (delta_0 - C2373) / L</f>
        <v>9.8157483333333293E-4</v>
      </c>
      <c r="F2373" s="18">
        <f t="shared" ref="F2373:F2436" si="112" xml:space="preserve"> -B2373 / A_4x8_in2</f>
        <v>4.1328083974108081</v>
      </c>
      <c r="G2373" s="12">
        <f t="shared" ref="G2373:G2436" si="113" xml:space="preserve"> -B2373 * kip_to_N / A_4x8_mm2</f>
        <v>28.494572374857022</v>
      </c>
    </row>
    <row r="2374" spans="1:7" x14ac:dyDescent="0.25">
      <c r="A2374" s="25">
        <v>-0.13705386</v>
      </c>
      <c r="B2374" s="26">
        <v>-51.955086000000001</v>
      </c>
      <c r="C2374" s="28">
        <v>-5.2042928000000002E-2</v>
      </c>
      <c r="D2374" s="18">
        <v>118.0498</v>
      </c>
      <c r="E2374" s="28">
        <f t="shared" si="111"/>
        <v>9.8223366666666642E-4</v>
      </c>
      <c r="F2374" s="18">
        <f t="shared" si="112"/>
        <v>4.134454377832264</v>
      </c>
      <c r="G2374" s="12">
        <f t="shared" si="113"/>
        <v>28.505920955225804</v>
      </c>
    </row>
    <row r="2375" spans="1:7" x14ac:dyDescent="0.25">
      <c r="A2375" s="25">
        <v>-0.13706204</v>
      </c>
      <c r="B2375" s="26">
        <v>-51.994281999999998</v>
      </c>
      <c r="C2375" s="28">
        <v>-5.2046719999999998E-2</v>
      </c>
      <c r="D2375" s="18">
        <v>118.09961</v>
      </c>
      <c r="E2375" s="28">
        <f t="shared" si="111"/>
        <v>9.8286566666666575E-4</v>
      </c>
      <c r="F2375" s="18">
        <f t="shared" si="112"/>
        <v>4.1375734964069792</v>
      </c>
      <c r="G2375" s="12">
        <f t="shared" si="113"/>
        <v>28.527426416264994</v>
      </c>
    </row>
    <row r="2376" spans="1:7" x14ac:dyDescent="0.25">
      <c r="A2376" s="25">
        <v>-0.13717803000000001</v>
      </c>
      <c r="B2376" s="26">
        <v>-52.018459</v>
      </c>
      <c r="C2376" s="28">
        <v>-5.2048851E-2</v>
      </c>
      <c r="D2376" s="18">
        <v>118.14941</v>
      </c>
      <c r="E2376" s="28">
        <f t="shared" si="111"/>
        <v>9.8322083333333282E-4</v>
      </c>
      <c r="F2376" s="18">
        <f t="shared" si="112"/>
        <v>4.1394974409365455</v>
      </c>
      <c r="G2376" s="12">
        <f t="shared" si="113"/>
        <v>28.540691482382574</v>
      </c>
    </row>
    <row r="2377" spans="1:7" x14ac:dyDescent="0.25">
      <c r="A2377" s="25">
        <v>-0.13710563000000001</v>
      </c>
      <c r="B2377" s="26">
        <v>-52.022590999999998</v>
      </c>
      <c r="C2377" s="28">
        <v>-5.2050851000000002E-2</v>
      </c>
      <c r="D2377" s="18">
        <v>118.19922</v>
      </c>
      <c r="E2377" s="28">
        <f t="shared" si="111"/>
        <v>9.8355416666666656E-4</v>
      </c>
      <c r="F2377" s="18">
        <f t="shared" si="112"/>
        <v>4.1398262550489733</v>
      </c>
      <c r="G2377" s="12">
        <f t="shared" si="113"/>
        <v>28.542958564865838</v>
      </c>
    </row>
    <row r="2378" spans="1:7" x14ac:dyDescent="0.25">
      <c r="A2378" s="25">
        <v>-0.13720447999999999</v>
      </c>
      <c r="B2378" s="26">
        <v>-52.043644</v>
      </c>
      <c r="C2378" s="28">
        <v>-5.2052815000000002E-2</v>
      </c>
      <c r="D2378" s="18">
        <v>118.24902</v>
      </c>
      <c r="E2378" s="28">
        <f t="shared" si="111"/>
        <v>9.8388149999999977E-4</v>
      </c>
      <c r="F2378" s="18">
        <f t="shared" si="112"/>
        <v>4.1415015995574302</v>
      </c>
      <c r="G2378" s="12">
        <f t="shared" si="113"/>
        <v>28.554509602503813</v>
      </c>
    </row>
    <row r="2379" spans="1:7" x14ac:dyDescent="0.25">
      <c r="A2379" s="25">
        <v>-0.13714093999999999</v>
      </c>
      <c r="B2379" s="26">
        <v>-52.070346999999998</v>
      </c>
      <c r="C2379" s="28">
        <v>-5.2055415000000001E-2</v>
      </c>
      <c r="D2379" s="18">
        <v>118.29883</v>
      </c>
      <c r="E2379" s="28">
        <f t="shared" si="111"/>
        <v>9.8431483333333292E-4</v>
      </c>
      <c r="F2379" s="18">
        <f t="shared" si="112"/>
        <v>4.1436265567801218</v>
      </c>
      <c r="G2379" s="12">
        <f t="shared" si="113"/>
        <v>28.569160595618666</v>
      </c>
    </row>
    <row r="2380" spans="1:7" x14ac:dyDescent="0.25">
      <c r="A2380" s="25">
        <v>-0.13717689</v>
      </c>
      <c r="B2380" s="26">
        <v>-52.080666000000001</v>
      </c>
      <c r="C2380" s="28">
        <v>-5.2057742999999997E-2</v>
      </c>
      <c r="D2380" s="18">
        <v>118.34863</v>
      </c>
      <c r="E2380" s="28">
        <f t="shared" si="111"/>
        <v>9.847028333333323E-4</v>
      </c>
      <c r="F2380" s="18">
        <f t="shared" si="112"/>
        <v>4.1444477167090046</v>
      </c>
      <c r="G2380" s="12">
        <f t="shared" si="113"/>
        <v>28.574822266515273</v>
      </c>
    </row>
    <row r="2381" spans="1:7" x14ac:dyDescent="0.25">
      <c r="A2381" s="25">
        <v>-0.13717030999999999</v>
      </c>
      <c r="B2381" s="26">
        <v>-52.114047999999997</v>
      </c>
      <c r="C2381" s="28">
        <v>-5.2061580000000003E-2</v>
      </c>
      <c r="D2381" s="18">
        <v>118.39843999999999</v>
      </c>
      <c r="E2381" s="28">
        <f t="shared" si="111"/>
        <v>9.8534233333333332E-4</v>
      </c>
      <c r="F2381" s="18">
        <f t="shared" si="112"/>
        <v>4.147104171864151</v>
      </c>
      <c r="G2381" s="12">
        <f t="shared" si="113"/>
        <v>28.593137791069065</v>
      </c>
    </row>
    <row r="2382" spans="1:7" x14ac:dyDescent="0.25">
      <c r="A2382" s="25">
        <v>-0.13723144000000001</v>
      </c>
      <c r="B2382" s="26">
        <v>-52.133938000000001</v>
      </c>
      <c r="C2382" s="28">
        <v>-5.2064962999999999E-2</v>
      </c>
      <c r="D2382" s="18">
        <v>118.44824</v>
      </c>
      <c r="E2382" s="28">
        <f t="shared" si="111"/>
        <v>9.8590616666666586E-4</v>
      </c>
      <c r="F2382" s="18">
        <f t="shared" si="112"/>
        <v>4.1486869677731999</v>
      </c>
      <c r="G2382" s="12">
        <f t="shared" si="113"/>
        <v>28.604050731677024</v>
      </c>
    </row>
    <row r="2383" spans="1:7" x14ac:dyDescent="0.25">
      <c r="A2383" s="25">
        <v>-0.13721322</v>
      </c>
      <c r="B2383" s="26">
        <v>-52.162239</v>
      </c>
      <c r="C2383" s="28">
        <v>-5.2067931999999997E-2</v>
      </c>
      <c r="D2383" s="18">
        <v>118.49805000000001</v>
      </c>
      <c r="E2383" s="28">
        <f t="shared" si="111"/>
        <v>9.8640099999999895E-4</v>
      </c>
      <c r="F2383" s="18">
        <f t="shared" si="112"/>
        <v>4.1509390897954219</v>
      </c>
      <c r="G2383" s="12">
        <f t="shared" si="113"/>
        <v>28.619578490960375</v>
      </c>
    </row>
    <row r="2384" spans="1:7" x14ac:dyDescent="0.25">
      <c r="A2384" s="25">
        <v>-0.13730783999999999</v>
      </c>
      <c r="B2384" s="26">
        <v>-52.182251000000001</v>
      </c>
      <c r="C2384" s="28">
        <v>-5.2068412000000001E-2</v>
      </c>
      <c r="D2384" s="18">
        <v>118.54785</v>
      </c>
      <c r="E2384" s="28">
        <f t="shared" si="111"/>
        <v>9.8648099999999977E-4</v>
      </c>
      <c r="F2384" s="18">
        <f t="shared" si="112"/>
        <v>4.1525315941559997</v>
      </c>
      <c r="G2384" s="12">
        <f t="shared" si="113"/>
        <v>28.630558368660047</v>
      </c>
    </row>
    <row r="2385" spans="1:7" x14ac:dyDescent="0.25">
      <c r="A2385" s="25">
        <v>-0.13730136000000001</v>
      </c>
      <c r="B2385" s="26">
        <v>-52.222050000000003</v>
      </c>
      <c r="C2385" s="28">
        <v>-5.2071627000000002E-2</v>
      </c>
      <c r="D2385" s="18">
        <v>118.59766</v>
      </c>
      <c r="E2385" s="28">
        <f t="shared" si="111"/>
        <v>9.8701683333333318E-4</v>
      </c>
      <c r="F2385" s="18">
        <f t="shared" si="112"/>
        <v>4.1556986979460566</v>
      </c>
      <c r="G2385" s="12">
        <f t="shared" si="113"/>
        <v>28.652394674505008</v>
      </c>
    </row>
    <row r="2386" spans="1:7" x14ac:dyDescent="0.25">
      <c r="A2386" s="25">
        <v>-0.13730600000000001</v>
      </c>
      <c r="B2386" s="26">
        <v>-52.243191000000003</v>
      </c>
      <c r="C2386" s="28">
        <v>-5.2074431999999997E-2</v>
      </c>
      <c r="D2386" s="18">
        <v>118.64746</v>
      </c>
      <c r="E2386" s="28">
        <f t="shared" si="111"/>
        <v>9.8748433333333235E-4</v>
      </c>
      <c r="F2386" s="18">
        <f t="shared" si="112"/>
        <v>4.1573810452720101</v>
      </c>
      <c r="G2386" s="12">
        <f t="shared" si="113"/>
        <v>28.663993994635369</v>
      </c>
    </row>
    <row r="2387" spans="1:7" x14ac:dyDescent="0.25">
      <c r="A2387" s="25">
        <v>-0.13734547999999999</v>
      </c>
      <c r="B2387" s="26">
        <v>-52.255744999999997</v>
      </c>
      <c r="C2387" s="28">
        <v>-5.2076701000000003E-2</v>
      </c>
      <c r="D2387" s="18">
        <v>118.69727</v>
      </c>
      <c r="E2387" s="28">
        <f t="shared" si="111"/>
        <v>9.878624999999999E-4</v>
      </c>
      <c r="F2387" s="18">
        <f t="shared" si="112"/>
        <v>4.1583800608497974</v>
      </c>
      <c r="G2387" s="12">
        <f t="shared" si="113"/>
        <v>28.670881931105569</v>
      </c>
    </row>
    <row r="2388" spans="1:7" x14ac:dyDescent="0.25">
      <c r="A2388" s="25">
        <v>-0.13732997999999999</v>
      </c>
      <c r="B2388" s="26">
        <v>-52.255814000000001</v>
      </c>
      <c r="C2388" s="28">
        <v>-5.2077919E-2</v>
      </c>
      <c r="D2388" s="18">
        <v>118.74706999999999</v>
      </c>
      <c r="E2388" s="28">
        <f t="shared" si="111"/>
        <v>9.8806549999999951E-4</v>
      </c>
      <c r="F2388" s="18">
        <f t="shared" si="112"/>
        <v>4.1583855516953339</v>
      </c>
      <c r="G2388" s="12">
        <f t="shared" si="113"/>
        <v>28.670919788968916</v>
      </c>
    </row>
    <row r="2389" spans="1:7" x14ac:dyDescent="0.25">
      <c r="A2389" s="25">
        <v>-0.13726157999999999</v>
      </c>
      <c r="B2389" s="26">
        <v>-52.300998999999997</v>
      </c>
      <c r="C2389" s="28">
        <v>-5.2079744999999997E-2</v>
      </c>
      <c r="D2389" s="18">
        <v>118.79688</v>
      </c>
      <c r="E2389" s="28">
        <f t="shared" si="111"/>
        <v>9.8836983333333225E-4</v>
      </c>
      <c r="F2389" s="18">
        <f t="shared" si="112"/>
        <v>4.1619812597471375</v>
      </c>
      <c r="G2389" s="12">
        <f t="shared" si="113"/>
        <v>28.695711202813591</v>
      </c>
    </row>
    <row r="2390" spans="1:7" x14ac:dyDescent="0.25">
      <c r="A2390" s="25">
        <v>-0.13738607</v>
      </c>
      <c r="B2390" s="26">
        <v>-52.31559</v>
      </c>
      <c r="C2390" s="28">
        <v>-5.2083388000000001E-2</v>
      </c>
      <c r="D2390" s="18">
        <v>118.84668000000001</v>
      </c>
      <c r="E2390" s="28">
        <f t="shared" si="111"/>
        <v>9.8897699999999961E-4</v>
      </c>
      <c r="F2390" s="18">
        <f t="shared" si="112"/>
        <v>4.1631423746344645</v>
      </c>
      <c r="G2390" s="12">
        <f t="shared" si="113"/>
        <v>28.703716769249528</v>
      </c>
    </row>
    <row r="2391" spans="1:7" x14ac:dyDescent="0.25">
      <c r="A2391" s="25">
        <v>-0.13740089999999999</v>
      </c>
      <c r="B2391" s="26">
        <v>-52.334854</v>
      </c>
      <c r="C2391" s="28">
        <v>-5.2087873E-2</v>
      </c>
      <c r="D2391" s="18">
        <v>118.89648</v>
      </c>
      <c r="E2391" s="28">
        <f t="shared" si="111"/>
        <v>9.8972449999999951E-4</v>
      </c>
      <c r="F2391" s="18">
        <f t="shared" si="112"/>
        <v>4.1646753550463256</v>
      </c>
      <c r="G2391" s="12">
        <f t="shared" si="113"/>
        <v>28.714286245763947</v>
      </c>
    </row>
    <row r="2392" spans="1:7" x14ac:dyDescent="0.25">
      <c r="A2392" s="25">
        <v>-0.13741484000000001</v>
      </c>
      <c r="B2392" s="26">
        <v>-52.370570999999998</v>
      </c>
      <c r="C2392" s="28">
        <v>-5.2089781000000002E-2</v>
      </c>
      <c r="D2392" s="18">
        <v>118.94629</v>
      </c>
      <c r="E2392" s="28">
        <f t="shared" si="111"/>
        <v>9.9004249999999974E-4</v>
      </c>
      <c r="F2392" s="18">
        <f t="shared" si="112"/>
        <v>4.167517623597532</v>
      </c>
      <c r="G2392" s="12">
        <f t="shared" si="113"/>
        <v>28.733882902359948</v>
      </c>
    </row>
    <row r="2393" spans="1:7" x14ac:dyDescent="0.25">
      <c r="A2393" s="25">
        <v>-0.13735183000000001</v>
      </c>
      <c r="B2393" s="26">
        <v>-52.384639999999997</v>
      </c>
      <c r="C2393" s="28">
        <v>-5.2090701000000003E-2</v>
      </c>
      <c r="D2393" s="18">
        <v>118.99609</v>
      </c>
      <c r="E2393" s="28">
        <f t="shared" si="111"/>
        <v>9.9019583333333325E-4</v>
      </c>
      <c r="F2393" s="18">
        <f t="shared" si="112"/>
        <v>4.1686371990447117</v>
      </c>
      <c r="G2393" s="12">
        <f t="shared" si="113"/>
        <v>28.741602065829696</v>
      </c>
    </row>
    <row r="2394" spans="1:7" x14ac:dyDescent="0.25">
      <c r="A2394" s="25">
        <v>-0.13743227999999999</v>
      </c>
      <c r="B2394" s="26">
        <v>-52.410511</v>
      </c>
      <c r="C2394" s="28">
        <v>-5.2095711000000003E-2</v>
      </c>
      <c r="D2394" s="18">
        <v>119.0459</v>
      </c>
      <c r="E2394" s="28">
        <f t="shared" si="111"/>
        <v>9.9103083333333328E-4</v>
      </c>
      <c r="F2394" s="18">
        <f t="shared" si="112"/>
        <v>4.170695947811077</v>
      </c>
      <c r="G2394" s="12">
        <f t="shared" si="113"/>
        <v>28.755796569925653</v>
      </c>
    </row>
    <row r="2395" spans="1:7" x14ac:dyDescent="0.25">
      <c r="A2395" s="25">
        <v>-0.13742307000000001</v>
      </c>
      <c r="B2395" s="26">
        <v>-52.445777999999997</v>
      </c>
      <c r="C2395" s="28">
        <v>-5.2097040999999997E-2</v>
      </c>
      <c r="D2395" s="18">
        <v>119.09569999999999</v>
      </c>
      <c r="E2395" s="28">
        <f t="shared" si="111"/>
        <v>9.9125249999999884E-4</v>
      </c>
      <c r="F2395" s="18">
        <f t="shared" si="112"/>
        <v>4.1735024065000879</v>
      </c>
      <c r="G2395" s="12">
        <f t="shared" si="113"/>
        <v>28.77514632741288</v>
      </c>
    </row>
    <row r="2396" spans="1:7" x14ac:dyDescent="0.25">
      <c r="A2396" s="25">
        <v>-0.13744807000000001</v>
      </c>
      <c r="B2396" s="26">
        <v>-52.451912</v>
      </c>
      <c r="C2396" s="28">
        <v>-5.2101335999999998E-2</v>
      </c>
      <c r="D2396" s="18">
        <v>119.14551</v>
      </c>
      <c r="E2396" s="28">
        <f t="shared" si="111"/>
        <v>9.9196833333333248E-4</v>
      </c>
      <c r="F2396" s="18">
        <f t="shared" si="112"/>
        <v>4.1739905347105513</v>
      </c>
      <c r="G2396" s="12">
        <f t="shared" si="113"/>
        <v>28.778511836597861</v>
      </c>
    </row>
    <row r="2397" spans="1:7" x14ac:dyDescent="0.25">
      <c r="A2397" s="25">
        <v>-0.13751890999999999</v>
      </c>
      <c r="B2397" s="26">
        <v>-52.473830999999997</v>
      </c>
      <c r="C2397" s="28">
        <v>-5.2104304999999997E-2</v>
      </c>
      <c r="D2397" s="18">
        <v>119.19531000000001</v>
      </c>
      <c r="E2397" s="28">
        <f t="shared" si="111"/>
        <v>9.9246316666666556E-4</v>
      </c>
      <c r="F2397" s="18">
        <f t="shared" si="112"/>
        <v>4.1757347933093669</v>
      </c>
      <c r="G2397" s="12">
        <f t="shared" si="113"/>
        <v>28.790538017854061</v>
      </c>
    </row>
    <row r="2398" spans="1:7" x14ac:dyDescent="0.25">
      <c r="A2398" s="25">
        <v>-0.13745207000000001</v>
      </c>
      <c r="B2398" s="26">
        <v>-52.507812999999999</v>
      </c>
      <c r="C2398" s="28">
        <v>-5.2108314000000003E-2</v>
      </c>
      <c r="D2398" s="18">
        <v>119.24512</v>
      </c>
      <c r="E2398" s="28">
        <f t="shared" si="111"/>
        <v>9.9313133333333334E-4</v>
      </c>
      <c r="F2398" s="18">
        <f t="shared" si="112"/>
        <v>4.1784389949474408</v>
      </c>
      <c r="G2398" s="12">
        <f t="shared" si="113"/>
        <v>28.809182741219555</v>
      </c>
    </row>
    <row r="2399" spans="1:7" x14ac:dyDescent="0.25">
      <c r="A2399" s="25">
        <v>-0.13749302999999999</v>
      </c>
      <c r="B2399" s="26">
        <v>-52.520637999999998</v>
      </c>
      <c r="C2399" s="28">
        <v>-5.2109342000000003E-2</v>
      </c>
      <c r="D2399" s="18">
        <v>119.29492</v>
      </c>
      <c r="E2399" s="28">
        <f t="shared" si="111"/>
        <v>9.9330266666666669E-4</v>
      </c>
      <c r="F2399" s="18">
        <f t="shared" si="112"/>
        <v>4.1794595760200179</v>
      </c>
      <c r="G2399" s="12">
        <f t="shared" si="113"/>
        <v>28.816219365819709</v>
      </c>
    </row>
    <row r="2400" spans="1:7" x14ac:dyDescent="0.25">
      <c r="A2400" s="25">
        <v>-0.13750478999999999</v>
      </c>
      <c r="B2400" s="26">
        <v>-52.546593000000001</v>
      </c>
      <c r="C2400" s="28">
        <v>-5.211205E-2</v>
      </c>
      <c r="D2400" s="18">
        <v>119.34473</v>
      </c>
      <c r="E2400" s="28">
        <f t="shared" si="111"/>
        <v>9.9375399999999947E-4</v>
      </c>
      <c r="F2400" s="18">
        <f t="shared" si="112"/>
        <v>4.1815250092939928</v>
      </c>
      <c r="G2400" s="12">
        <f t="shared" si="113"/>
        <v>28.830459957749301</v>
      </c>
    </row>
    <row r="2401" spans="1:7" x14ac:dyDescent="0.25">
      <c r="A2401" s="25">
        <v>-0.13750049</v>
      </c>
      <c r="B2401" s="26">
        <v>-52.552097000000003</v>
      </c>
      <c r="C2401" s="28">
        <v>-5.2116181999999997E-2</v>
      </c>
      <c r="D2401" s="18">
        <v>119.39453</v>
      </c>
      <c r="E2401" s="28">
        <f t="shared" si="111"/>
        <v>9.9444266666666556E-4</v>
      </c>
      <c r="F2401" s="18">
        <f t="shared" si="112"/>
        <v>4.1819630036973825</v>
      </c>
      <c r="G2401" s="12">
        <f t="shared" si="113"/>
        <v>28.833479808181995</v>
      </c>
    </row>
    <row r="2402" spans="1:7" x14ac:dyDescent="0.25">
      <c r="A2402" s="25">
        <v>-0.13755833000000001</v>
      </c>
      <c r="B2402" s="26">
        <v>-52.589970000000001</v>
      </c>
      <c r="C2402" s="28">
        <v>-5.2115157000000002E-2</v>
      </c>
      <c r="D2402" s="18">
        <v>119.44434</v>
      </c>
      <c r="E2402" s="28">
        <f t="shared" si="111"/>
        <v>9.9427183333333324E-4</v>
      </c>
      <c r="F2402" s="18">
        <f t="shared" si="112"/>
        <v>4.1849768412772415</v>
      </c>
      <c r="G2402" s="12">
        <f t="shared" si="113"/>
        <v>28.854259385841384</v>
      </c>
    </row>
    <row r="2403" spans="1:7" x14ac:dyDescent="0.25">
      <c r="A2403" s="25">
        <v>-0.13756336</v>
      </c>
      <c r="B2403" s="26">
        <v>-52.600268999999997</v>
      </c>
      <c r="C2403" s="28">
        <v>-5.2120022000000002E-2</v>
      </c>
      <c r="D2403" s="18">
        <v>119.49414</v>
      </c>
      <c r="E2403" s="28">
        <f t="shared" si="111"/>
        <v>9.9508266666666653E-4</v>
      </c>
      <c r="F2403" s="18">
        <f t="shared" si="112"/>
        <v>4.1857964096566933</v>
      </c>
      <c r="G2403" s="12">
        <f t="shared" si="113"/>
        <v>28.859910083444266</v>
      </c>
    </row>
    <row r="2404" spans="1:7" x14ac:dyDescent="0.25">
      <c r="A2404" s="25">
        <v>-0.13757959</v>
      </c>
      <c r="B2404" s="26">
        <v>-52.631790000000002</v>
      </c>
      <c r="C2404" s="28">
        <v>-5.2121866000000003E-2</v>
      </c>
      <c r="D2404" s="18">
        <v>119.54395</v>
      </c>
      <c r="E2404" s="28">
        <f t="shared" si="111"/>
        <v>9.9538999999999986E-4</v>
      </c>
      <c r="F2404" s="18">
        <f t="shared" si="112"/>
        <v>4.1883047711372932</v>
      </c>
      <c r="G2404" s="12">
        <f t="shared" si="113"/>
        <v>28.877204543017093</v>
      </c>
    </row>
    <row r="2405" spans="1:7" x14ac:dyDescent="0.25">
      <c r="A2405" s="25">
        <v>-0.13758379000000001</v>
      </c>
      <c r="B2405" s="26">
        <v>-52.634906999999998</v>
      </c>
      <c r="C2405" s="28">
        <v>-5.2121240999999999E-2</v>
      </c>
      <c r="D2405" s="18">
        <v>119.59375</v>
      </c>
      <c r="E2405" s="28">
        <f t="shared" si="111"/>
        <v>9.9528583333333251E-4</v>
      </c>
      <c r="F2405" s="18">
        <f t="shared" si="112"/>
        <v>4.1885528141161021</v>
      </c>
      <c r="G2405" s="12">
        <f t="shared" si="113"/>
        <v>28.878914730843892</v>
      </c>
    </row>
    <row r="2406" spans="1:7" x14ac:dyDescent="0.25">
      <c r="A2406" s="25">
        <v>-0.1375943</v>
      </c>
      <c r="B2406" s="26">
        <v>-52.686599999999999</v>
      </c>
      <c r="C2406" s="28">
        <v>-5.2127506999999997E-2</v>
      </c>
      <c r="D2406" s="18">
        <v>119.64355</v>
      </c>
      <c r="E2406" s="28">
        <f t="shared" si="111"/>
        <v>9.9633016666666563E-4</v>
      </c>
      <c r="F2406" s="18">
        <f t="shared" si="112"/>
        <v>4.1926664123527262</v>
      </c>
      <c r="G2406" s="12">
        <f t="shared" si="113"/>
        <v>28.907276854466179</v>
      </c>
    </row>
    <row r="2407" spans="1:7" x14ac:dyDescent="0.25">
      <c r="A2407" s="25">
        <v>-0.13764108999999999</v>
      </c>
      <c r="B2407" s="26">
        <v>-52.691699999999997</v>
      </c>
      <c r="C2407" s="28">
        <v>-5.2128742999999998E-2</v>
      </c>
      <c r="D2407" s="18">
        <v>119.69336</v>
      </c>
      <c r="E2407" s="28">
        <f t="shared" si="111"/>
        <v>9.9653616666666583E-4</v>
      </c>
      <c r="F2407" s="18">
        <f t="shared" si="112"/>
        <v>4.1930722574576107</v>
      </c>
      <c r="G2407" s="12">
        <f t="shared" si="113"/>
        <v>28.910075044365652</v>
      </c>
    </row>
    <row r="2408" spans="1:7" x14ac:dyDescent="0.25">
      <c r="A2408" s="25">
        <v>-0.13773087000000001</v>
      </c>
      <c r="B2408" s="26">
        <v>-52.699294999999999</v>
      </c>
      <c r="C2408" s="28">
        <v>-5.2131251000000003E-2</v>
      </c>
      <c r="D2408" s="18">
        <v>119.74316</v>
      </c>
      <c r="E2408" s="28">
        <f t="shared" si="111"/>
        <v>9.9695416666666678E-4</v>
      </c>
      <c r="F2408" s="18">
        <f t="shared" si="112"/>
        <v>4.1936766483540024</v>
      </c>
      <c r="G2408" s="12">
        <f t="shared" si="113"/>
        <v>28.914242152657128</v>
      </c>
    </row>
    <row r="2409" spans="1:7" x14ac:dyDescent="0.25">
      <c r="A2409" s="25">
        <v>-0.13766613999999999</v>
      </c>
      <c r="B2409" s="26">
        <v>-52.735965999999998</v>
      </c>
      <c r="C2409" s="28">
        <v>-5.2133820999999997E-2</v>
      </c>
      <c r="D2409" s="18">
        <v>119.79297</v>
      </c>
      <c r="E2409" s="28">
        <f t="shared" si="111"/>
        <v>9.9738249999999887E-4</v>
      </c>
      <c r="F2409" s="18">
        <f t="shared" si="112"/>
        <v>4.1965948338130632</v>
      </c>
      <c r="G2409" s="12">
        <f t="shared" si="113"/>
        <v>28.934362235363739</v>
      </c>
    </row>
    <row r="2410" spans="1:7" x14ac:dyDescent="0.25">
      <c r="A2410" s="25">
        <v>-0.13767383999999999</v>
      </c>
      <c r="B2410" s="26">
        <v>-52.757373999999999</v>
      </c>
      <c r="C2410" s="28">
        <v>-5.2136506999999999E-2</v>
      </c>
      <c r="D2410" s="18">
        <v>119.84277</v>
      </c>
      <c r="E2410" s="28">
        <f t="shared" si="111"/>
        <v>9.9783016666666583E-4</v>
      </c>
      <c r="F2410" s="18">
        <f t="shared" si="112"/>
        <v>4.1982984283239198</v>
      </c>
      <c r="G2410" s="12">
        <f t="shared" si="113"/>
        <v>28.946108048965311</v>
      </c>
    </row>
    <row r="2411" spans="1:7" x14ac:dyDescent="0.25">
      <c r="A2411" s="25">
        <v>-0.13772263000000001</v>
      </c>
      <c r="B2411" s="26">
        <v>-52.773066999999998</v>
      </c>
      <c r="C2411" s="28">
        <v>-5.2139241000000003E-2</v>
      </c>
      <c r="D2411" s="18">
        <v>119.89258</v>
      </c>
      <c r="E2411" s="28">
        <f t="shared" si="111"/>
        <v>9.9828583333333334E-4</v>
      </c>
      <c r="F2411" s="18">
        <f t="shared" si="112"/>
        <v>4.1995472375848895</v>
      </c>
      <c r="G2411" s="12">
        <f t="shared" si="113"/>
        <v>28.954718243885406</v>
      </c>
    </row>
    <row r="2412" spans="1:7" x14ac:dyDescent="0.25">
      <c r="A2412" s="25">
        <v>-0.13762033000000001</v>
      </c>
      <c r="B2412" s="26">
        <v>-52.791404999999997</v>
      </c>
      <c r="C2412" s="28">
        <v>-5.2142362999999997E-2</v>
      </c>
      <c r="D2412" s="18">
        <v>119.94238</v>
      </c>
      <c r="E2412" s="28">
        <f t="shared" si="111"/>
        <v>9.9880616666666558E-4</v>
      </c>
      <c r="F2412" s="18">
        <f t="shared" si="112"/>
        <v>4.2010065292580991</v>
      </c>
      <c r="G2412" s="12">
        <f t="shared" si="113"/>
        <v>28.964779656900426</v>
      </c>
    </row>
    <row r="2413" spans="1:7" x14ac:dyDescent="0.25">
      <c r="A2413" s="25">
        <v>-0.137706</v>
      </c>
      <c r="B2413" s="26">
        <v>-52.827984000000001</v>
      </c>
      <c r="C2413" s="28">
        <v>-5.2144851999999998E-2</v>
      </c>
      <c r="D2413" s="18">
        <v>119.99218999999999</v>
      </c>
      <c r="E2413" s="28">
        <f t="shared" si="111"/>
        <v>9.9922099999999914E-4</v>
      </c>
      <c r="F2413" s="18">
        <f t="shared" si="112"/>
        <v>4.2039173935897791</v>
      </c>
      <c r="G2413" s="12">
        <f t="shared" si="113"/>
        <v>28.98484926245591</v>
      </c>
    </row>
    <row r="2414" spans="1:7" x14ac:dyDescent="0.25">
      <c r="A2414" s="25">
        <v>-0.13771707999999999</v>
      </c>
      <c r="B2414" s="26">
        <v>-52.846130000000002</v>
      </c>
      <c r="C2414" s="28">
        <v>-5.2147467000000003E-2</v>
      </c>
      <c r="D2414" s="18">
        <v>120.04199</v>
      </c>
      <c r="E2414" s="28">
        <f t="shared" si="111"/>
        <v>9.9965683333333335E-4</v>
      </c>
      <c r="F2414" s="18">
        <f t="shared" si="112"/>
        <v>4.2053614063884517</v>
      </c>
      <c r="G2414" s="12">
        <f t="shared" si="113"/>
        <v>28.994805331851186</v>
      </c>
    </row>
    <row r="2415" spans="1:7" x14ac:dyDescent="0.25">
      <c r="A2415" s="25">
        <v>-0.13781528000000001</v>
      </c>
      <c r="B2415" s="26">
        <v>-52.861984</v>
      </c>
      <c r="C2415" s="28">
        <v>-5.2150529000000001E-2</v>
      </c>
      <c r="D2415" s="18">
        <v>120.09180000000001</v>
      </c>
      <c r="E2415" s="28">
        <f t="shared" si="111"/>
        <v>1.0001671666666663E-3</v>
      </c>
      <c r="F2415" s="18">
        <f t="shared" si="112"/>
        <v>4.2066230276223413</v>
      </c>
      <c r="G2415" s="12">
        <f t="shared" si="113"/>
        <v>29.003503861785756</v>
      </c>
    </row>
    <row r="2416" spans="1:7" x14ac:dyDescent="0.25">
      <c r="A2416" s="25">
        <v>-0.13776529000000001</v>
      </c>
      <c r="B2416" s="26">
        <v>-52.887008999999999</v>
      </c>
      <c r="C2416" s="28">
        <v>-5.2154496000000002E-2</v>
      </c>
      <c r="D2416" s="18">
        <v>120.1416</v>
      </c>
      <c r="E2416" s="28">
        <f t="shared" si="111"/>
        <v>1.000828333333333E-3</v>
      </c>
      <c r="F2416" s="18">
        <f t="shared" si="112"/>
        <v>4.2086144538477779</v>
      </c>
      <c r="G2416" s="12">
        <f t="shared" si="113"/>
        <v>29.017234195557204</v>
      </c>
    </row>
    <row r="2417" spans="1:7" x14ac:dyDescent="0.25">
      <c r="A2417" s="25">
        <v>-0.13771559</v>
      </c>
      <c r="B2417" s="26">
        <v>-52.911861000000002</v>
      </c>
      <c r="C2417" s="28">
        <v>-5.2156907000000002E-2</v>
      </c>
      <c r="D2417" s="18">
        <v>120.19141</v>
      </c>
      <c r="E2417" s="28">
        <f t="shared" si="111"/>
        <v>1.0012301666666665E-3</v>
      </c>
      <c r="F2417" s="18">
        <f t="shared" si="112"/>
        <v>4.2105921131706383</v>
      </c>
      <c r="G2417" s="12">
        <f t="shared" si="113"/>
        <v>29.030869610337952</v>
      </c>
    </row>
    <row r="2418" spans="1:7" x14ac:dyDescent="0.25">
      <c r="A2418" s="25">
        <v>-0.1378673</v>
      </c>
      <c r="B2418" s="26">
        <v>-52.924843000000003</v>
      </c>
      <c r="C2418" s="28">
        <v>-5.2159648000000003E-2</v>
      </c>
      <c r="D2418" s="18">
        <v>120.24121</v>
      </c>
      <c r="E2418" s="28">
        <f t="shared" si="111"/>
        <v>1.001687E-3</v>
      </c>
      <c r="F2418" s="18">
        <f t="shared" si="112"/>
        <v>4.2116251879062476</v>
      </c>
      <c r="G2418" s="12">
        <f t="shared" si="113"/>
        <v>29.03799237529384</v>
      </c>
    </row>
    <row r="2419" spans="1:7" x14ac:dyDescent="0.25">
      <c r="A2419" s="25">
        <v>-0.13778525999999999</v>
      </c>
      <c r="B2419" s="26">
        <v>-52.945197999999998</v>
      </c>
      <c r="C2419" s="28">
        <v>-5.2162144000000001E-2</v>
      </c>
      <c r="D2419" s="18">
        <v>120.29102</v>
      </c>
      <c r="E2419" s="28">
        <f t="shared" si="111"/>
        <v>1.0021029999999996E-3</v>
      </c>
      <c r="F2419" s="18">
        <f t="shared" si="112"/>
        <v>4.2132449873395652</v>
      </c>
      <c r="G2419" s="12">
        <f t="shared" si="113"/>
        <v>29.049160444980867</v>
      </c>
    </row>
    <row r="2420" spans="1:7" x14ac:dyDescent="0.25">
      <c r="A2420" s="25">
        <v>-0.13779023000000001</v>
      </c>
      <c r="B2420" s="26">
        <v>-52.965614000000002</v>
      </c>
      <c r="C2420" s="28">
        <v>-5.2163634E-2</v>
      </c>
      <c r="D2420" s="18">
        <v>120.34081999999999</v>
      </c>
      <c r="E2420" s="28">
        <f t="shared" si="111"/>
        <v>1.0023513333333328E-3</v>
      </c>
      <c r="F2420" s="18">
        <f t="shared" si="112"/>
        <v>4.2148696409986481</v>
      </c>
      <c r="G2420" s="12">
        <f t="shared" si="113"/>
        <v>29.060361983213753</v>
      </c>
    </row>
    <row r="2421" spans="1:7" x14ac:dyDescent="0.25">
      <c r="A2421" s="25">
        <v>-0.13785090999999999</v>
      </c>
      <c r="B2421" s="26">
        <v>-53.002547999999997</v>
      </c>
      <c r="C2421" s="28">
        <v>-5.2168049000000001E-2</v>
      </c>
      <c r="D2421" s="18">
        <v>120.39063</v>
      </c>
      <c r="E2421" s="28">
        <f t="shared" si="111"/>
        <v>1.0030871666666663E-3</v>
      </c>
      <c r="F2421" s="18">
        <f t="shared" si="112"/>
        <v>4.217808755332725</v>
      </c>
      <c r="G2421" s="12">
        <f t="shared" si="113"/>
        <v>29.080626364732826</v>
      </c>
    </row>
    <row r="2422" spans="1:7" x14ac:dyDescent="0.25">
      <c r="A2422" s="25">
        <v>-0.13788410000000001</v>
      </c>
      <c r="B2422" s="26">
        <v>-53.025280000000002</v>
      </c>
      <c r="C2422" s="28">
        <v>-5.2170954999999998E-2</v>
      </c>
      <c r="D2422" s="18">
        <v>120.44043000000001</v>
      </c>
      <c r="E2422" s="28">
        <f t="shared" si="111"/>
        <v>1.0035714999999991E-3</v>
      </c>
      <c r="F2422" s="18">
        <f t="shared" si="112"/>
        <v>4.2196177104159087</v>
      </c>
      <c r="G2422" s="12">
        <f t="shared" si="113"/>
        <v>29.093098610378888</v>
      </c>
    </row>
    <row r="2423" spans="1:7" x14ac:dyDescent="0.25">
      <c r="A2423" s="25">
        <v>-0.13791092999999999</v>
      </c>
      <c r="B2423" s="26">
        <v>-53.065154999999997</v>
      </c>
      <c r="C2423" s="28">
        <v>-5.2173503000000003E-2</v>
      </c>
      <c r="D2423" s="18">
        <v>120.49023</v>
      </c>
      <c r="E2423" s="28">
        <f t="shared" si="111"/>
        <v>1.0039961666666666E-3</v>
      </c>
      <c r="F2423" s="18">
        <f t="shared" si="112"/>
        <v>4.2227908620938024</v>
      </c>
      <c r="G2423" s="12">
        <f t="shared" si="113"/>
        <v>29.114976614739991</v>
      </c>
    </row>
    <row r="2424" spans="1:7" x14ac:dyDescent="0.25">
      <c r="A2424" s="25">
        <v>-0.13789135</v>
      </c>
      <c r="B2424" s="26">
        <v>-53.078178000000001</v>
      </c>
      <c r="C2424" s="28">
        <v>-5.2174396999999997E-2</v>
      </c>
      <c r="D2424" s="18">
        <v>120.54004</v>
      </c>
      <c r="E2424" s="28">
        <f t="shared" si="111"/>
        <v>1.0041451666666656E-3</v>
      </c>
      <c r="F2424" s="18">
        <f t="shared" si="112"/>
        <v>4.2238271995057461</v>
      </c>
      <c r="G2424" s="12">
        <f t="shared" si="113"/>
        <v>29.122121874948011</v>
      </c>
    </row>
    <row r="2425" spans="1:7" x14ac:dyDescent="0.25">
      <c r="A2425" s="25">
        <v>-0.13792436999999999</v>
      </c>
      <c r="B2425" s="26">
        <v>-53.09037</v>
      </c>
      <c r="C2425" s="28">
        <v>-5.2177634000000001E-2</v>
      </c>
      <c r="D2425" s="18">
        <v>120.58984</v>
      </c>
      <c r="E2425" s="28">
        <f t="shared" si="111"/>
        <v>1.0046846666666661E-3</v>
      </c>
      <c r="F2425" s="18">
        <f t="shared" si="112"/>
        <v>4.2247974080388335</v>
      </c>
      <c r="G2425" s="12">
        <f t="shared" si="113"/>
        <v>29.12881119480182</v>
      </c>
    </row>
    <row r="2426" spans="1:7" x14ac:dyDescent="0.25">
      <c r="A2426" s="25">
        <v>-0.13792372999999999</v>
      </c>
      <c r="B2426" s="26">
        <v>-53.101429000000003</v>
      </c>
      <c r="C2426" s="28">
        <v>-5.2178270999999998E-2</v>
      </c>
      <c r="D2426" s="18">
        <v>120.63965</v>
      </c>
      <c r="E2426" s="28">
        <f t="shared" si="111"/>
        <v>1.0047908333333324E-3</v>
      </c>
      <c r="F2426" s="18">
        <f t="shared" si="112"/>
        <v>4.2256774552966609</v>
      </c>
      <c r="G2426" s="12">
        <f t="shared" si="113"/>
        <v>29.134878877566198</v>
      </c>
    </row>
    <row r="2427" spans="1:7" x14ac:dyDescent="0.25">
      <c r="A2427" s="25">
        <v>-0.13793574</v>
      </c>
      <c r="B2427" s="26">
        <v>-53.123089</v>
      </c>
      <c r="C2427" s="28">
        <v>-5.2181680000000001E-2</v>
      </c>
      <c r="D2427" s="18">
        <v>120.68944999999999</v>
      </c>
      <c r="E2427" s="28">
        <f t="shared" si="111"/>
        <v>1.0053589999999997E-3</v>
      </c>
      <c r="F2427" s="18">
        <f t="shared" si="112"/>
        <v>4.2274011033303456</v>
      </c>
      <c r="G2427" s="12">
        <f t="shared" si="113"/>
        <v>29.146762954668677</v>
      </c>
    </row>
    <row r="2428" spans="1:7" x14ac:dyDescent="0.25">
      <c r="A2428" s="25">
        <v>-0.13794927000000001</v>
      </c>
      <c r="B2428" s="26">
        <v>-53.137385999999999</v>
      </c>
      <c r="C2428" s="28">
        <v>-5.2183773000000003E-2</v>
      </c>
      <c r="D2428" s="18">
        <v>120.73926</v>
      </c>
      <c r="E2428" s="28">
        <f t="shared" si="111"/>
        <v>1.0057078333333333E-3</v>
      </c>
      <c r="F2428" s="18">
        <f t="shared" si="112"/>
        <v>4.2285388224410383</v>
      </c>
      <c r="G2428" s="12">
        <f t="shared" si="113"/>
        <v>29.15460721368688</v>
      </c>
    </row>
    <row r="2429" spans="1:7" x14ac:dyDescent="0.25">
      <c r="A2429" s="25">
        <v>-0.13802141000000001</v>
      </c>
      <c r="B2429" s="26">
        <v>-53.167824000000003</v>
      </c>
      <c r="C2429" s="28">
        <v>-5.2187803999999997E-2</v>
      </c>
      <c r="D2429" s="18">
        <v>120.78906000000001</v>
      </c>
      <c r="E2429" s="28">
        <f t="shared" si="111"/>
        <v>1.0063796666666656E-3</v>
      </c>
      <c r="F2429" s="18">
        <f t="shared" si="112"/>
        <v>4.2309610015199537</v>
      </c>
      <c r="G2429" s="12">
        <f t="shared" si="113"/>
        <v>29.171307469404582</v>
      </c>
    </row>
    <row r="2430" spans="1:7" x14ac:dyDescent="0.25">
      <c r="A2430" s="25">
        <v>-0.13804786999999999</v>
      </c>
      <c r="B2430" s="26">
        <v>-53.176558999999997</v>
      </c>
      <c r="C2430" s="28">
        <v>-5.2190155000000002E-2</v>
      </c>
      <c r="D2430" s="18">
        <v>120.83887</v>
      </c>
      <c r="E2430" s="28">
        <f t="shared" si="111"/>
        <v>1.0067714999999998E-3</v>
      </c>
      <c r="F2430" s="18">
        <f t="shared" si="112"/>
        <v>4.2316561107339075</v>
      </c>
      <c r="G2430" s="12">
        <f t="shared" si="113"/>
        <v>29.17610005543829</v>
      </c>
    </row>
    <row r="2431" spans="1:7" x14ac:dyDescent="0.25">
      <c r="A2431" s="25">
        <v>-0.13799040000000001</v>
      </c>
      <c r="B2431" s="26">
        <v>-53.20599</v>
      </c>
      <c r="C2431" s="28">
        <v>-5.2193362E-2</v>
      </c>
      <c r="D2431" s="18">
        <v>120.88867</v>
      </c>
      <c r="E2431" s="28">
        <f t="shared" si="111"/>
        <v>1.0073059999999995E-3</v>
      </c>
      <c r="F2431" s="18">
        <f t="shared" si="112"/>
        <v>4.2339981552989761</v>
      </c>
      <c r="G2431" s="12">
        <f t="shared" si="113"/>
        <v>29.192247805817019</v>
      </c>
    </row>
    <row r="2432" spans="1:7" x14ac:dyDescent="0.25">
      <c r="A2432" s="25">
        <v>-0.13797999999999999</v>
      </c>
      <c r="B2432" s="26">
        <v>-53.238804000000002</v>
      </c>
      <c r="C2432" s="28">
        <v>-5.2197035000000003E-2</v>
      </c>
      <c r="D2432" s="18">
        <v>120.93848</v>
      </c>
      <c r="E2432" s="28">
        <f t="shared" si="111"/>
        <v>1.0079181666666666E-3</v>
      </c>
      <c r="F2432" s="18">
        <f t="shared" si="112"/>
        <v>4.2366094104502849</v>
      </c>
      <c r="G2432" s="12">
        <f t="shared" si="113"/>
        <v>29.210251688829064</v>
      </c>
    </row>
    <row r="2433" spans="1:7" x14ac:dyDescent="0.25">
      <c r="A2433" s="25">
        <v>-0.13807999000000001</v>
      </c>
      <c r="B2433" s="26">
        <v>-53.242587999999998</v>
      </c>
      <c r="C2433" s="28">
        <v>-5.2196803999999999E-2</v>
      </c>
      <c r="D2433" s="18">
        <v>120.98828</v>
      </c>
      <c r="E2433" s="28">
        <f t="shared" si="111"/>
        <v>1.007879666666666E-3</v>
      </c>
      <c r="F2433" s="18">
        <f t="shared" si="112"/>
        <v>4.2369105316026143</v>
      </c>
      <c r="G2433" s="12">
        <f t="shared" si="113"/>
        <v>29.212327836001538</v>
      </c>
    </row>
    <row r="2434" spans="1:7" x14ac:dyDescent="0.25">
      <c r="A2434" s="25">
        <v>-0.13807275999999999</v>
      </c>
      <c r="B2434" s="26">
        <v>-53.262298999999999</v>
      </c>
      <c r="C2434" s="28">
        <v>-5.2200809000000001E-2</v>
      </c>
      <c r="D2434" s="18">
        <v>121.03809</v>
      </c>
      <c r="E2434" s="28">
        <f t="shared" si="111"/>
        <v>1.0085471666666662E-3</v>
      </c>
      <c r="F2434" s="18">
        <f t="shared" si="112"/>
        <v>4.2384790831442567</v>
      </c>
      <c r="G2434" s="12">
        <f t="shared" si="113"/>
        <v>29.22314256563067</v>
      </c>
    </row>
    <row r="2435" spans="1:7" x14ac:dyDescent="0.25">
      <c r="A2435" s="25">
        <v>-0.13804380999999999</v>
      </c>
      <c r="B2435" s="26">
        <v>-53.271526000000001</v>
      </c>
      <c r="C2435" s="28">
        <v>-5.2200533E-2</v>
      </c>
      <c r="D2435" s="18">
        <v>121.08789</v>
      </c>
      <c r="E2435" s="28">
        <f t="shared" si="111"/>
        <v>1.0085011666666661E-3</v>
      </c>
      <c r="F2435" s="18">
        <f t="shared" si="112"/>
        <v>4.2392133444742113</v>
      </c>
      <c r="G2435" s="12">
        <f t="shared" si="113"/>
        <v>29.228205094689983</v>
      </c>
    </row>
    <row r="2436" spans="1:7" x14ac:dyDescent="0.25">
      <c r="A2436" s="25">
        <v>-0.13809571000000001</v>
      </c>
      <c r="B2436" s="26">
        <v>-53.300308000000001</v>
      </c>
      <c r="C2436" s="28">
        <v>-5.2205037000000003E-2</v>
      </c>
      <c r="D2436" s="18">
        <v>121.1377</v>
      </c>
      <c r="E2436" s="28">
        <f t="shared" si="111"/>
        <v>1.0092518333333332E-3</v>
      </c>
      <c r="F2436" s="18">
        <f t="shared" si="112"/>
        <v>4.2415037432602469</v>
      </c>
      <c r="G2436" s="12">
        <f t="shared" si="113"/>
        <v>29.243996761687381</v>
      </c>
    </row>
    <row r="2437" spans="1:7" x14ac:dyDescent="0.25">
      <c r="A2437" s="25">
        <v>-0.13816026000000001</v>
      </c>
      <c r="B2437" s="26">
        <v>-53.310051000000001</v>
      </c>
      <c r="C2437" s="28">
        <v>-5.2208610000000003E-2</v>
      </c>
      <c r="D2437" s="18">
        <v>121.1875</v>
      </c>
      <c r="E2437" s="28">
        <f t="shared" ref="E2437:E2500" si="114" xml:space="preserve"> (delta_0 - C2437) / L</f>
        <v>1.0098473333333333E-3</v>
      </c>
      <c r="F2437" s="18">
        <f t="shared" ref="F2437:F2500" si="115" xml:space="preserve"> -B2437 / A_4x8_in2</f>
        <v>4.2422790665655192</v>
      </c>
      <c r="G2437" s="12">
        <f t="shared" ref="G2437:G2500" si="116" xml:space="preserve"> -B2437 * kip_to_N / A_4x8_mm2</f>
        <v>29.249342401724757</v>
      </c>
    </row>
    <row r="2438" spans="1:7" x14ac:dyDescent="0.25">
      <c r="A2438" s="25">
        <v>-0.13814656</v>
      </c>
      <c r="B2438" s="26">
        <v>-53.350796000000003</v>
      </c>
      <c r="C2438" s="28">
        <v>-5.2211228999999998E-2</v>
      </c>
      <c r="D2438" s="18">
        <v>121.2373</v>
      </c>
      <c r="E2438" s="28">
        <f t="shared" si="114"/>
        <v>1.0102838333333325E-3</v>
      </c>
      <c r="F2438" s="18">
        <f t="shared" si="115"/>
        <v>4.2455214506436594</v>
      </c>
      <c r="G2438" s="12">
        <f t="shared" si="116"/>
        <v>29.271697744362832</v>
      </c>
    </row>
    <row r="2439" spans="1:7" x14ac:dyDescent="0.25">
      <c r="A2439" s="25">
        <v>-0.13811398999999999</v>
      </c>
      <c r="B2439" s="26">
        <v>-53.373050999999997</v>
      </c>
      <c r="C2439" s="28">
        <v>-5.2215076999999999E-2</v>
      </c>
      <c r="D2439" s="18">
        <v>121.28711</v>
      </c>
      <c r="E2439" s="28">
        <f t="shared" si="114"/>
        <v>1.0109251666666659E-3</v>
      </c>
      <c r="F2439" s="18">
        <f t="shared" si="115"/>
        <v>4.2472924472729137</v>
      </c>
      <c r="G2439" s="12">
        <f t="shared" si="116"/>
        <v>29.283908276953586</v>
      </c>
    </row>
    <row r="2440" spans="1:7" x14ac:dyDescent="0.25">
      <c r="A2440" s="25">
        <v>-0.13816033</v>
      </c>
      <c r="B2440" s="26">
        <v>-53.406559000000001</v>
      </c>
      <c r="C2440" s="28">
        <v>-5.2215945E-2</v>
      </c>
      <c r="D2440" s="18">
        <v>121.33691</v>
      </c>
      <c r="E2440" s="28">
        <f t="shared" si="114"/>
        <v>1.0110698333333328E-3</v>
      </c>
      <c r="F2440" s="18">
        <f t="shared" si="115"/>
        <v>4.2499589291894759</v>
      </c>
      <c r="G2440" s="12">
        <f t="shared" si="116"/>
        <v>29.302292933257839</v>
      </c>
    </row>
    <row r="2441" spans="1:7" x14ac:dyDescent="0.25">
      <c r="A2441" s="25">
        <v>-0.13819688999999999</v>
      </c>
      <c r="B2441" s="26">
        <v>-53.430351000000002</v>
      </c>
      <c r="C2441" s="28">
        <v>-5.2218858E-2</v>
      </c>
      <c r="D2441" s="18">
        <v>121.38672</v>
      </c>
      <c r="E2441" s="28">
        <f t="shared" si="114"/>
        <v>1.0115553333333329E-3</v>
      </c>
      <c r="F2441" s="18">
        <f t="shared" si="115"/>
        <v>4.2518522363924971</v>
      </c>
      <c r="G2441" s="12">
        <f t="shared" si="116"/>
        <v>29.31534676347124</v>
      </c>
    </row>
    <row r="2442" spans="1:7" x14ac:dyDescent="0.25">
      <c r="A2442" s="25">
        <v>-0.13815157</v>
      </c>
      <c r="B2442" s="26">
        <v>-53.450760000000002</v>
      </c>
      <c r="C2442" s="28">
        <v>-5.2222657999999998E-2</v>
      </c>
      <c r="D2442" s="18">
        <v>121.43652</v>
      </c>
      <c r="E2442" s="28">
        <f t="shared" si="114"/>
        <v>1.0121886666666659E-3</v>
      </c>
      <c r="F2442" s="18">
        <f t="shared" si="115"/>
        <v>4.253476333009278</v>
      </c>
      <c r="G2442" s="12">
        <f t="shared" si="116"/>
        <v>29.326544461051324</v>
      </c>
    </row>
    <row r="2443" spans="1:7" x14ac:dyDescent="0.25">
      <c r="A2443" s="25">
        <v>-0.13828392</v>
      </c>
      <c r="B2443" s="26">
        <v>-53.47298</v>
      </c>
      <c r="C2443" s="28">
        <v>-5.2227414999999999E-2</v>
      </c>
      <c r="D2443" s="18">
        <v>121.48633</v>
      </c>
      <c r="E2443" s="28">
        <f t="shared" si="114"/>
        <v>1.0129814999999993E-3</v>
      </c>
      <c r="F2443" s="18">
        <f t="shared" si="115"/>
        <v>4.255244544427029</v>
      </c>
      <c r="G2443" s="12">
        <f t="shared" si="116"/>
        <v>29.338735790378063</v>
      </c>
    </row>
    <row r="2444" spans="1:7" x14ac:dyDescent="0.25">
      <c r="A2444" s="25">
        <v>-0.13821270999999999</v>
      </c>
      <c r="B2444" s="26">
        <v>-53.498676000000003</v>
      </c>
      <c r="C2444" s="28">
        <v>-5.2229442000000001E-2</v>
      </c>
      <c r="D2444" s="18">
        <v>121.53613</v>
      </c>
      <c r="E2444" s="28">
        <f t="shared" si="114"/>
        <v>1.0133193333333329E-3</v>
      </c>
      <c r="F2444" s="18">
        <f t="shared" si="115"/>
        <v>4.2572893671358738</v>
      </c>
      <c r="G2444" s="12">
        <f t="shared" si="116"/>
        <v>29.352834278153939</v>
      </c>
    </row>
    <row r="2445" spans="1:7" x14ac:dyDescent="0.25">
      <c r="A2445" s="25">
        <v>-0.13819207</v>
      </c>
      <c r="B2445" s="26">
        <v>-53.522781000000002</v>
      </c>
      <c r="C2445" s="28">
        <v>-5.2233259999999997E-2</v>
      </c>
      <c r="D2445" s="18">
        <v>121.58593999999999</v>
      </c>
      <c r="E2445" s="28">
        <f t="shared" si="114"/>
        <v>1.0139556666666656E-3</v>
      </c>
      <c r="F2445" s="18">
        <f t="shared" si="115"/>
        <v>4.2592075820874884</v>
      </c>
      <c r="G2445" s="12">
        <f t="shared" si="116"/>
        <v>29.36605984041411</v>
      </c>
    </row>
    <row r="2446" spans="1:7" x14ac:dyDescent="0.25">
      <c r="A2446" s="25">
        <v>-0.13823713000000001</v>
      </c>
      <c r="B2446" s="26">
        <v>-53.543647999999997</v>
      </c>
      <c r="C2446" s="28">
        <v>-5.2236277999999997E-2</v>
      </c>
      <c r="D2446" s="18">
        <v>121.63574</v>
      </c>
      <c r="E2446" s="28">
        <f t="shared" si="114"/>
        <v>1.0144586666666656E-3</v>
      </c>
      <c r="F2446" s="18">
        <f t="shared" si="115"/>
        <v>4.2608681251862377</v>
      </c>
      <c r="G2446" s="12">
        <f t="shared" si="116"/>
        <v>29.37750882642046</v>
      </c>
    </row>
    <row r="2447" spans="1:7" x14ac:dyDescent="0.25">
      <c r="A2447" s="25">
        <v>-0.13825188999999999</v>
      </c>
      <c r="B2447" s="26">
        <v>-53.583778000000002</v>
      </c>
      <c r="C2447" s="28">
        <v>-5.2240346E-2</v>
      </c>
      <c r="D2447" s="18">
        <v>121.68555000000001</v>
      </c>
      <c r="E2447" s="28">
        <f t="shared" si="114"/>
        <v>1.0151366666666661E-3</v>
      </c>
      <c r="F2447" s="18">
        <f t="shared" si="115"/>
        <v>4.2640615691193773</v>
      </c>
      <c r="G2447" s="12">
        <f t="shared" si="116"/>
        <v>29.399526740276539</v>
      </c>
    </row>
    <row r="2448" spans="1:7" x14ac:dyDescent="0.25">
      <c r="A2448" s="25">
        <v>-0.13832422999999999</v>
      </c>
      <c r="B2448" s="26">
        <v>-53.600216000000003</v>
      </c>
      <c r="C2448" s="28">
        <v>-5.2239817000000001E-2</v>
      </c>
      <c r="D2448" s="18">
        <v>121.73535</v>
      </c>
      <c r="E2448" s="28">
        <f t="shared" si="114"/>
        <v>1.0150484999999997E-3</v>
      </c>
      <c r="F2448" s="18">
        <f t="shared" si="115"/>
        <v>4.2653696635966494</v>
      </c>
      <c r="G2448" s="12">
        <f t="shared" si="116"/>
        <v>29.408545690387836</v>
      </c>
    </row>
    <row r="2449" spans="1:7" x14ac:dyDescent="0.25">
      <c r="A2449" s="25">
        <v>-0.13828504</v>
      </c>
      <c r="B2449" s="26">
        <v>-53.604278999999998</v>
      </c>
      <c r="C2449" s="28">
        <v>-5.2243869999999998E-2</v>
      </c>
      <c r="D2449" s="18">
        <v>121.78516</v>
      </c>
      <c r="E2449" s="28">
        <f t="shared" si="114"/>
        <v>1.0157239999999991E-3</v>
      </c>
      <c r="F2449" s="18">
        <f t="shared" si="115"/>
        <v>4.2656929868635398</v>
      </c>
      <c r="G2449" s="12">
        <f t="shared" si="116"/>
        <v>29.41077491500775</v>
      </c>
    </row>
    <row r="2450" spans="1:7" x14ac:dyDescent="0.25">
      <c r="A2450" s="25">
        <v>-0.13834568999999999</v>
      </c>
      <c r="B2450" s="26">
        <v>-53.634987000000002</v>
      </c>
      <c r="C2450" s="28">
        <v>-5.2248127999999998E-2</v>
      </c>
      <c r="D2450" s="18">
        <v>121.83496</v>
      </c>
      <c r="E2450" s="28">
        <f t="shared" si="114"/>
        <v>1.0164336666666658E-3</v>
      </c>
      <c r="F2450" s="18">
        <f t="shared" si="115"/>
        <v>4.2681366518597734</v>
      </c>
      <c r="G2450" s="12">
        <f t="shared" si="116"/>
        <v>29.427623310190718</v>
      </c>
    </row>
    <row r="2451" spans="1:7" x14ac:dyDescent="0.25">
      <c r="A2451" s="25">
        <v>-0.13827766</v>
      </c>
      <c r="B2451" s="26">
        <v>-53.666466</v>
      </c>
      <c r="C2451" s="28">
        <v>-5.2249472999999998E-2</v>
      </c>
      <c r="D2451" s="18">
        <v>121.88477</v>
      </c>
      <c r="E2451" s="28">
        <f t="shared" si="114"/>
        <v>1.0166578333333325E-3</v>
      </c>
      <c r="F2451" s="18">
        <f t="shared" si="115"/>
        <v>4.270641671086568</v>
      </c>
      <c r="G2451" s="12">
        <f t="shared" si="116"/>
        <v>29.444894725846726</v>
      </c>
    </row>
    <row r="2452" spans="1:7" x14ac:dyDescent="0.25">
      <c r="A2452" s="25">
        <v>-0.13834956000000001</v>
      </c>
      <c r="B2452" s="26">
        <v>-53.677512999999998</v>
      </c>
      <c r="C2452" s="28">
        <v>-5.2251875000000003E-2</v>
      </c>
      <c r="D2452" s="18">
        <v>121.93456999999999</v>
      </c>
      <c r="E2452" s="28">
        <f t="shared" si="114"/>
        <v>1.0170581666666667E-3</v>
      </c>
      <c r="F2452" s="18">
        <f t="shared" si="115"/>
        <v>4.2715207634147356</v>
      </c>
      <c r="G2452" s="12">
        <f t="shared" si="116"/>
        <v>29.450955824634864</v>
      </c>
    </row>
    <row r="2453" spans="1:7" x14ac:dyDescent="0.25">
      <c r="A2453" s="25">
        <v>-0.1382951</v>
      </c>
      <c r="B2453" s="26">
        <v>-53.700671999999997</v>
      </c>
      <c r="C2453" s="28">
        <v>-5.2253569999999999E-2</v>
      </c>
      <c r="D2453" s="18">
        <v>121.98438</v>
      </c>
      <c r="E2453" s="28">
        <f t="shared" si="114"/>
        <v>1.0173406666666659E-3</v>
      </c>
      <c r="F2453" s="18">
        <f t="shared" si="115"/>
        <v>4.2733636980782688</v>
      </c>
      <c r="G2453" s="12">
        <f t="shared" si="116"/>
        <v>29.463662350101924</v>
      </c>
    </row>
    <row r="2454" spans="1:7" x14ac:dyDescent="0.25">
      <c r="A2454" s="25">
        <v>-0.13834231999999999</v>
      </c>
      <c r="B2454" s="26">
        <v>-53.719051</v>
      </c>
      <c r="C2454" s="28">
        <v>-5.2257020000000001E-2</v>
      </c>
      <c r="D2454" s="18">
        <v>122.03418000000001</v>
      </c>
      <c r="E2454" s="28">
        <f t="shared" si="114"/>
        <v>1.0179156666666664E-3</v>
      </c>
      <c r="F2454" s="18">
        <f t="shared" si="115"/>
        <v>4.274826252427812</v>
      </c>
      <c r="G2454" s="12">
        <f t="shared" si="116"/>
        <v>29.473746258369076</v>
      </c>
    </row>
    <row r="2455" spans="1:7" x14ac:dyDescent="0.25">
      <c r="A2455" s="25">
        <v>-0.1383896</v>
      </c>
      <c r="B2455" s="26">
        <v>-53.743481000000003</v>
      </c>
      <c r="C2455" s="28">
        <v>-5.2261103000000003E-2</v>
      </c>
      <c r="D2455" s="18">
        <v>122.08398</v>
      </c>
      <c r="E2455" s="28">
        <f t="shared" si="114"/>
        <v>1.0185961666666667E-3</v>
      </c>
      <c r="F2455" s="18">
        <f t="shared" si="115"/>
        <v>4.2767703300576798</v>
      </c>
      <c r="G2455" s="12">
        <f t="shared" si="116"/>
        <v>29.487150136652257</v>
      </c>
    </row>
    <row r="2456" spans="1:7" x14ac:dyDescent="0.25">
      <c r="A2456" s="25">
        <v>-0.13841154</v>
      </c>
      <c r="B2456" s="26">
        <v>-53.773811000000002</v>
      </c>
      <c r="C2456" s="28">
        <v>-5.2262146000000002E-2</v>
      </c>
      <c r="D2456" s="18">
        <v>122.13379</v>
      </c>
      <c r="E2456" s="28">
        <f t="shared" si="114"/>
        <v>1.0187699999999998E-3</v>
      </c>
      <c r="F2456" s="18">
        <f t="shared" si="115"/>
        <v>4.2791839147696678</v>
      </c>
      <c r="G2456" s="12">
        <f t="shared" si="116"/>
        <v>29.50379113658385</v>
      </c>
    </row>
    <row r="2457" spans="1:7" x14ac:dyDescent="0.25">
      <c r="A2457" s="25">
        <v>-0.13838155999999999</v>
      </c>
      <c r="B2457" s="26">
        <v>-53.775500999999998</v>
      </c>
      <c r="C2457" s="28">
        <v>-5.2264255000000003E-2</v>
      </c>
      <c r="D2457" s="18">
        <v>122.18359</v>
      </c>
      <c r="E2457" s="28">
        <f t="shared" si="114"/>
        <v>1.0191215E-3</v>
      </c>
      <c r="F2457" s="18">
        <f t="shared" si="115"/>
        <v>4.2793184006965808</v>
      </c>
      <c r="G2457" s="12">
        <f t="shared" si="116"/>
        <v>29.50471837990348</v>
      </c>
    </row>
    <row r="2458" spans="1:7" x14ac:dyDescent="0.25">
      <c r="A2458" s="25">
        <v>-0.13843100999999999</v>
      </c>
      <c r="B2458" s="26">
        <v>-53.803370999999999</v>
      </c>
      <c r="C2458" s="28">
        <v>-5.226741E-2</v>
      </c>
      <c r="D2458" s="18">
        <v>122.2334</v>
      </c>
      <c r="E2458" s="28">
        <f t="shared" si="114"/>
        <v>1.0196473333333328E-3</v>
      </c>
      <c r="F2458" s="18">
        <f t="shared" si="115"/>
        <v>4.2815362248285656</v>
      </c>
      <c r="G2458" s="12">
        <f t="shared" si="116"/>
        <v>29.520009664707093</v>
      </c>
    </row>
    <row r="2459" spans="1:7" x14ac:dyDescent="0.25">
      <c r="A2459" s="25">
        <v>-0.13847201000000001</v>
      </c>
      <c r="B2459" s="26">
        <v>-53.837490000000003</v>
      </c>
      <c r="C2459" s="28">
        <v>-5.2270703000000002E-2</v>
      </c>
      <c r="D2459" s="18">
        <v>122.28319999999999</v>
      </c>
      <c r="E2459" s="28">
        <f t="shared" si="114"/>
        <v>1.0201961666666665E-3</v>
      </c>
      <c r="F2459" s="18">
        <f t="shared" si="115"/>
        <v>4.2842513285802424</v>
      </c>
      <c r="G2459" s="12">
        <f t="shared" si="116"/>
        <v>29.538729555134594</v>
      </c>
    </row>
    <row r="2460" spans="1:7" x14ac:dyDescent="0.25">
      <c r="A2460" s="25">
        <v>-0.13844582</v>
      </c>
      <c r="B2460" s="26">
        <v>-53.839953999999999</v>
      </c>
      <c r="C2460" s="28">
        <v>-5.22747E-2</v>
      </c>
      <c r="D2460" s="18">
        <v>122.33301</v>
      </c>
      <c r="E2460" s="28">
        <f t="shared" si="114"/>
        <v>1.0208623333333329E-3</v>
      </c>
      <c r="F2460" s="18">
        <f t="shared" si="115"/>
        <v>4.2844474074701315</v>
      </c>
      <c r="G2460" s="12">
        <f t="shared" si="116"/>
        <v>29.540081464921318</v>
      </c>
    </row>
    <row r="2461" spans="1:7" x14ac:dyDescent="0.25">
      <c r="A2461" s="25">
        <v>-0.13839598</v>
      </c>
      <c r="B2461" s="26">
        <v>-53.862774000000002</v>
      </c>
      <c r="C2461" s="28">
        <v>-5.2276230999999999E-2</v>
      </c>
      <c r="D2461" s="18">
        <v>122.38281000000001</v>
      </c>
      <c r="E2461" s="28">
        <f t="shared" si="114"/>
        <v>1.0211174999999993E-3</v>
      </c>
      <c r="F2461" s="18">
        <f t="shared" si="115"/>
        <v>4.28626336537081</v>
      </c>
      <c r="G2461" s="12">
        <f t="shared" si="116"/>
        <v>29.552601993059767</v>
      </c>
    </row>
    <row r="2462" spans="1:7" x14ac:dyDescent="0.25">
      <c r="A2462" s="25">
        <v>-0.13850501000000001</v>
      </c>
      <c r="B2462" s="26">
        <v>-53.886223000000001</v>
      </c>
      <c r="C2462" s="28">
        <v>-5.2278458999999999E-2</v>
      </c>
      <c r="D2462" s="18">
        <v>122.43262</v>
      </c>
      <c r="E2462" s="28">
        <f t="shared" si="114"/>
        <v>1.0214888333333328E-3</v>
      </c>
      <c r="F2462" s="18">
        <f t="shared" si="115"/>
        <v>4.2881293775010914</v>
      </c>
      <c r="G2462" s="12">
        <f t="shared" si="116"/>
        <v>29.565467631285809</v>
      </c>
    </row>
    <row r="2463" spans="1:7" x14ac:dyDescent="0.25">
      <c r="A2463" s="25">
        <v>-0.13848041999999999</v>
      </c>
      <c r="B2463" s="26">
        <v>-53.922009000000003</v>
      </c>
      <c r="C2463" s="28">
        <v>-5.2282850999999998E-2</v>
      </c>
      <c r="D2463" s="18">
        <v>122.48242</v>
      </c>
      <c r="E2463" s="28">
        <f t="shared" si="114"/>
        <v>1.0222208333333326E-3</v>
      </c>
      <c r="F2463" s="18">
        <f t="shared" si="115"/>
        <v>4.2909771368978342</v>
      </c>
      <c r="G2463" s="12">
        <f t="shared" si="116"/>
        <v>29.585102145745157</v>
      </c>
    </row>
    <row r="2464" spans="1:7" x14ac:dyDescent="0.25">
      <c r="A2464" s="25">
        <v>-0.13858044</v>
      </c>
      <c r="B2464" s="26">
        <v>-53.939148000000003</v>
      </c>
      <c r="C2464" s="28">
        <v>-5.2284729000000002E-2</v>
      </c>
      <c r="D2464" s="18">
        <v>122.53223</v>
      </c>
      <c r="E2464" s="28">
        <f t="shared" si="114"/>
        <v>1.0225338333333331E-3</v>
      </c>
      <c r="F2464" s="18">
        <f t="shared" si="115"/>
        <v>4.2923410151826609</v>
      </c>
      <c r="G2464" s="12">
        <f t="shared" si="116"/>
        <v>29.594505709801464</v>
      </c>
    </row>
    <row r="2465" spans="1:7" x14ac:dyDescent="0.25">
      <c r="A2465" s="25">
        <v>-0.13860497999999999</v>
      </c>
      <c r="B2465" s="26">
        <v>-53.966484000000001</v>
      </c>
      <c r="C2465" s="28">
        <v>-5.2290416999999999E-2</v>
      </c>
      <c r="D2465" s="18">
        <v>122.58203</v>
      </c>
      <c r="E2465" s="28">
        <f t="shared" si="114"/>
        <v>1.0234818333333326E-3</v>
      </c>
      <c r="F2465" s="18">
        <f t="shared" si="115"/>
        <v>4.2945163449448405</v>
      </c>
      <c r="G2465" s="12">
        <f t="shared" si="116"/>
        <v>29.609504007662657</v>
      </c>
    </row>
    <row r="2466" spans="1:7" x14ac:dyDescent="0.25">
      <c r="A2466" s="25">
        <v>-0.13854063999999999</v>
      </c>
      <c r="B2466" s="26">
        <v>-53.980110000000003</v>
      </c>
      <c r="C2466" s="28">
        <v>-5.2287724000000001E-2</v>
      </c>
      <c r="D2466" s="18">
        <v>122.63184</v>
      </c>
      <c r="E2466" s="28">
        <f t="shared" si="114"/>
        <v>1.0230329999999996E-3</v>
      </c>
      <c r="F2466" s="18">
        <f t="shared" si="115"/>
        <v>4.2956006675721259</v>
      </c>
      <c r="G2466" s="12">
        <f t="shared" si="116"/>
        <v>29.616980112676437</v>
      </c>
    </row>
    <row r="2467" spans="1:7" x14ac:dyDescent="0.25">
      <c r="A2467" s="25">
        <v>-0.13862598000000001</v>
      </c>
      <c r="B2467" s="26">
        <v>-54.005885999999997</v>
      </c>
      <c r="C2467" s="28">
        <v>-5.2292514999999998E-2</v>
      </c>
      <c r="D2467" s="18">
        <v>122.68164</v>
      </c>
      <c r="E2467" s="28">
        <f t="shared" si="114"/>
        <v>1.0238314999999991E-3</v>
      </c>
      <c r="F2467" s="18">
        <f t="shared" si="115"/>
        <v>4.2976518564786934</v>
      </c>
      <c r="G2467" s="12">
        <f t="shared" si="116"/>
        <v>29.631122493627199</v>
      </c>
    </row>
    <row r="2468" spans="1:7" x14ac:dyDescent="0.25">
      <c r="A2468" s="25">
        <v>-0.13859166000000001</v>
      </c>
      <c r="B2468" s="26">
        <v>-54.028004000000003</v>
      </c>
      <c r="C2468" s="28">
        <v>-5.2294320999999998E-2</v>
      </c>
      <c r="D2468" s="18">
        <v>122.73145</v>
      </c>
      <c r="E2468" s="28">
        <f t="shared" si="114"/>
        <v>1.0241324999999992E-3</v>
      </c>
      <c r="F2468" s="18">
        <f t="shared" si="115"/>
        <v>4.2994119509943474</v>
      </c>
      <c r="G2468" s="12">
        <f t="shared" si="116"/>
        <v>29.643257859155952</v>
      </c>
    </row>
    <row r="2469" spans="1:7" x14ac:dyDescent="0.25">
      <c r="A2469" s="25">
        <v>-0.13858720999999999</v>
      </c>
      <c r="B2469" s="26">
        <v>-54.058577999999997</v>
      </c>
      <c r="C2469" s="28">
        <v>-5.2299391000000001E-2</v>
      </c>
      <c r="D2469" s="18">
        <v>122.78125</v>
      </c>
      <c r="E2469" s="28">
        <f t="shared" si="114"/>
        <v>1.0249774999999996E-3</v>
      </c>
      <c r="F2469" s="18">
        <f t="shared" si="115"/>
        <v>4.3018449526093923</v>
      </c>
      <c r="G2469" s="12">
        <f t="shared" si="116"/>
        <v>29.66003273327097</v>
      </c>
    </row>
    <row r="2470" spans="1:7" x14ac:dyDescent="0.25">
      <c r="A2470" s="25">
        <v>-0.13865881999999999</v>
      </c>
      <c r="B2470" s="26">
        <v>-54.071784999999998</v>
      </c>
      <c r="C2470" s="28">
        <v>-5.2300329999999999E-2</v>
      </c>
      <c r="D2470" s="18">
        <v>122.83105</v>
      </c>
      <c r="E2470" s="28">
        <f t="shared" si="114"/>
        <v>1.0251339999999994E-3</v>
      </c>
      <c r="F2470" s="18">
        <f t="shared" si="115"/>
        <v>4.3028959322761002</v>
      </c>
      <c r="G2470" s="12">
        <f t="shared" si="116"/>
        <v>29.667278947781245</v>
      </c>
    </row>
    <row r="2471" spans="1:7" x14ac:dyDescent="0.25">
      <c r="A2471" s="25">
        <v>-0.13868485</v>
      </c>
      <c r="B2471" s="26">
        <v>-54.112693999999998</v>
      </c>
      <c r="C2471" s="28">
        <v>-5.2302851999999997E-2</v>
      </c>
      <c r="D2471" s="18">
        <v>122.88086</v>
      </c>
      <c r="E2471" s="28">
        <f t="shared" si="114"/>
        <v>1.0255543333333322E-3</v>
      </c>
      <c r="F2471" s="18">
        <f t="shared" si="115"/>
        <v>4.3061513670595728</v>
      </c>
      <c r="G2471" s="12">
        <f t="shared" si="116"/>
        <v>29.689724271427853</v>
      </c>
    </row>
    <row r="2472" spans="1:7" x14ac:dyDescent="0.25">
      <c r="A2472" s="25">
        <v>-0.13865601999999999</v>
      </c>
      <c r="B2472" s="26">
        <v>-54.129246000000002</v>
      </c>
      <c r="C2472" s="28">
        <v>-5.230369E-2</v>
      </c>
      <c r="D2472" s="18">
        <v>122.93066</v>
      </c>
      <c r="E2472" s="28">
        <f t="shared" si="114"/>
        <v>1.0256939999999995E-3</v>
      </c>
      <c r="F2472" s="18">
        <f t="shared" si="115"/>
        <v>4.3074685333686018</v>
      </c>
      <c r="G2472" s="12">
        <f t="shared" si="116"/>
        <v>29.698805769313374</v>
      </c>
    </row>
    <row r="2473" spans="1:7" x14ac:dyDescent="0.25">
      <c r="A2473" s="25">
        <v>-0.13867918000000001</v>
      </c>
      <c r="B2473" s="26">
        <v>-54.153804999999998</v>
      </c>
      <c r="C2473" s="28">
        <v>-5.2306388000000002E-2</v>
      </c>
      <c r="D2473" s="18">
        <v>122.98047</v>
      </c>
      <c r="E2473" s="28">
        <f t="shared" si="114"/>
        <v>1.0261436666666665E-3</v>
      </c>
      <c r="F2473" s="18">
        <f t="shared" si="115"/>
        <v>4.3094228764922988</v>
      </c>
      <c r="G2473" s="12">
        <f t="shared" si="116"/>
        <v>29.712280425341067</v>
      </c>
    </row>
    <row r="2474" spans="1:7" x14ac:dyDescent="0.25">
      <c r="A2474" s="25">
        <v>-0.13872710999999999</v>
      </c>
      <c r="B2474" s="26">
        <v>-54.176605000000002</v>
      </c>
      <c r="C2474" s="28">
        <v>-5.2310626999999998E-2</v>
      </c>
      <c r="D2474" s="18">
        <v>123.03027</v>
      </c>
      <c r="E2474" s="28">
        <f t="shared" si="114"/>
        <v>1.0268501666666659E-3</v>
      </c>
      <c r="F2474" s="18">
        <f t="shared" si="115"/>
        <v>4.3112372428435464</v>
      </c>
      <c r="G2474" s="12">
        <f t="shared" si="116"/>
        <v>29.72478998018579</v>
      </c>
    </row>
    <row r="2475" spans="1:7" x14ac:dyDescent="0.25">
      <c r="A2475" s="25">
        <v>-0.13866424999999999</v>
      </c>
      <c r="B2475" s="26">
        <v>-54.197398999999997</v>
      </c>
      <c r="C2475" s="28">
        <v>-5.2313641000000001E-2</v>
      </c>
      <c r="D2475" s="18">
        <v>123.08008</v>
      </c>
      <c r="E2475" s="28">
        <f t="shared" si="114"/>
        <v>1.0273524999999996E-3</v>
      </c>
      <c r="F2475" s="18">
        <f t="shared" si="115"/>
        <v>4.3128919767868723</v>
      </c>
      <c r="G2475" s="12">
        <f t="shared" si="116"/>
        <v>29.736198913670048</v>
      </c>
    </row>
    <row r="2476" spans="1:7" x14ac:dyDescent="0.25">
      <c r="A2476" s="25">
        <v>-0.13866704999999999</v>
      </c>
      <c r="B2476" s="26">
        <v>-54.200459000000002</v>
      </c>
      <c r="C2476" s="28">
        <v>-5.2315357999999999E-2</v>
      </c>
      <c r="D2476" s="18">
        <v>123.12988</v>
      </c>
      <c r="E2476" s="28">
        <f t="shared" si="114"/>
        <v>1.0276386666666661E-3</v>
      </c>
      <c r="F2476" s="18">
        <f t="shared" si="115"/>
        <v>4.3131354838498037</v>
      </c>
      <c r="G2476" s="12">
        <f t="shared" si="116"/>
        <v>29.737877827609736</v>
      </c>
    </row>
    <row r="2477" spans="1:7" x14ac:dyDescent="0.25">
      <c r="A2477" s="25">
        <v>-0.13874944</v>
      </c>
      <c r="B2477" s="26">
        <v>-54.230750999999998</v>
      </c>
      <c r="C2477" s="28">
        <v>-5.2317797999999999E-2</v>
      </c>
      <c r="D2477" s="18">
        <v>123.17968999999999</v>
      </c>
      <c r="E2477" s="28">
        <f t="shared" si="114"/>
        <v>1.0280453333333325E-3</v>
      </c>
      <c r="F2477" s="18">
        <f t="shared" si="115"/>
        <v>4.3155460446178733</v>
      </c>
      <c r="G2477" s="12">
        <f t="shared" si="116"/>
        <v>29.754497978283254</v>
      </c>
    </row>
    <row r="2478" spans="1:7" x14ac:dyDescent="0.25">
      <c r="A2478" s="25">
        <v>-0.13875481000000001</v>
      </c>
      <c r="B2478" s="26">
        <v>-54.263229000000003</v>
      </c>
      <c r="C2478" s="28">
        <v>-5.2320402000000002E-2</v>
      </c>
      <c r="D2478" s="18">
        <v>123.22949</v>
      </c>
      <c r="E2478" s="28">
        <f t="shared" si="114"/>
        <v>1.0284793333333331E-3</v>
      </c>
      <c r="F2478" s="18">
        <f t="shared" si="115"/>
        <v>4.3181305617387427</v>
      </c>
      <c r="G2478" s="12">
        <f t="shared" si="116"/>
        <v>29.77231750996075</v>
      </c>
    </row>
    <row r="2479" spans="1:7" x14ac:dyDescent="0.25">
      <c r="A2479" s="25">
        <v>-0.13877635999999999</v>
      </c>
      <c r="B2479" s="26">
        <v>-54.267536</v>
      </c>
      <c r="C2479" s="28">
        <v>-5.2323337999999997E-2</v>
      </c>
      <c r="D2479" s="18">
        <v>123.27930000000001</v>
      </c>
      <c r="E2479" s="28">
        <f t="shared" si="114"/>
        <v>1.0289686666666656E-3</v>
      </c>
      <c r="F2479" s="18">
        <f t="shared" si="115"/>
        <v>4.3184733019086909</v>
      </c>
      <c r="G2479" s="12">
        <f t="shared" si="116"/>
        <v>29.774680608764086</v>
      </c>
    </row>
    <row r="2480" spans="1:7" x14ac:dyDescent="0.25">
      <c r="A2480" s="25">
        <v>-0.13873214</v>
      </c>
      <c r="B2480" s="26">
        <v>-54.296836999999996</v>
      </c>
      <c r="C2480" s="28">
        <v>-5.2326214000000003E-2</v>
      </c>
      <c r="D2480" s="18">
        <v>123.3291</v>
      </c>
      <c r="E2480" s="28">
        <f t="shared" si="114"/>
        <v>1.0294479999999999E-3</v>
      </c>
      <c r="F2480" s="18">
        <f t="shared" si="115"/>
        <v>4.3208050014024586</v>
      </c>
      <c r="G2480" s="12">
        <f t="shared" si="116"/>
        <v>29.790757032733609</v>
      </c>
    </row>
    <row r="2481" spans="1:7" x14ac:dyDescent="0.25">
      <c r="A2481" s="25">
        <v>-0.13881520999999999</v>
      </c>
      <c r="B2481" s="26">
        <v>-54.305546</v>
      </c>
      <c r="C2481" s="28">
        <v>-5.2326932999999999E-2</v>
      </c>
      <c r="D2481" s="18">
        <v>123.37891</v>
      </c>
      <c r="E2481" s="28">
        <f t="shared" si="114"/>
        <v>1.0295678333333326E-3</v>
      </c>
      <c r="F2481" s="18">
        <f t="shared" si="115"/>
        <v>4.321498041602152</v>
      </c>
      <c r="G2481" s="12">
        <f t="shared" si="116"/>
        <v>29.795535353485484</v>
      </c>
    </row>
    <row r="2482" spans="1:7" x14ac:dyDescent="0.25">
      <c r="A2482" s="25">
        <v>-0.13886846999999999</v>
      </c>
      <c r="B2482" s="26">
        <v>-54.340881000000003</v>
      </c>
      <c r="C2482" s="28">
        <v>-5.2331634000000002E-2</v>
      </c>
      <c r="D2482" s="18">
        <v>123.42871</v>
      </c>
      <c r="E2482" s="28">
        <f t="shared" si="114"/>
        <v>1.030351333333333E-3</v>
      </c>
      <c r="F2482" s="18">
        <f t="shared" si="115"/>
        <v>4.3243099115592285</v>
      </c>
      <c r="G2482" s="12">
        <f t="shared" si="116"/>
        <v>29.814922420171371</v>
      </c>
    </row>
    <row r="2483" spans="1:7" x14ac:dyDescent="0.25">
      <c r="A2483" s="25">
        <v>-0.13886176</v>
      </c>
      <c r="B2483" s="26">
        <v>-54.367355000000003</v>
      </c>
      <c r="C2483" s="28">
        <v>-5.2334237999999998E-2</v>
      </c>
      <c r="D2483" s="18">
        <v>123.47852</v>
      </c>
      <c r="E2483" s="28">
        <f t="shared" si="114"/>
        <v>1.0307853333333325E-3</v>
      </c>
      <c r="F2483" s="18">
        <f t="shared" si="115"/>
        <v>4.3264166455409363</v>
      </c>
      <c r="G2483" s="12">
        <f t="shared" si="116"/>
        <v>29.829447769073088</v>
      </c>
    </row>
    <row r="2484" spans="1:7" x14ac:dyDescent="0.25">
      <c r="A2484" s="25">
        <v>-0.1388481</v>
      </c>
      <c r="B2484" s="26">
        <v>-54.392082000000002</v>
      </c>
      <c r="C2484" s="28">
        <v>-5.2336723000000002E-2</v>
      </c>
      <c r="D2484" s="18">
        <v>123.52831999999999</v>
      </c>
      <c r="E2484" s="28">
        <f t="shared" si="114"/>
        <v>1.0311994999999997E-3</v>
      </c>
      <c r="F2484" s="18">
        <f t="shared" si="115"/>
        <v>4.3283843576798526</v>
      </c>
      <c r="G2484" s="12">
        <f t="shared" si="116"/>
        <v>29.843014600768058</v>
      </c>
    </row>
    <row r="2485" spans="1:7" x14ac:dyDescent="0.25">
      <c r="A2485" s="25">
        <v>-0.13882633999999999</v>
      </c>
      <c r="B2485" s="26">
        <v>-54.415581000000003</v>
      </c>
      <c r="C2485" s="28">
        <v>-5.2339546000000001E-2</v>
      </c>
      <c r="D2485" s="18">
        <v>123.57813</v>
      </c>
      <c r="E2485" s="28">
        <f t="shared" si="114"/>
        <v>1.0316699999999995E-3</v>
      </c>
      <c r="F2485" s="18">
        <f t="shared" si="115"/>
        <v>4.3302543486837113</v>
      </c>
      <c r="G2485" s="12">
        <f t="shared" si="116"/>
        <v>29.855907672228415</v>
      </c>
    </row>
    <row r="2486" spans="1:7" x14ac:dyDescent="0.25">
      <c r="A2486" s="25">
        <v>-0.13882700000000001</v>
      </c>
      <c r="B2486" s="26">
        <v>-54.412917999999998</v>
      </c>
      <c r="C2486" s="28">
        <v>-5.2340484999999999E-2</v>
      </c>
      <c r="D2486" s="18">
        <v>123.62793000000001</v>
      </c>
      <c r="E2486" s="28">
        <f t="shared" si="114"/>
        <v>1.0318264999999993E-3</v>
      </c>
      <c r="F2486" s="18">
        <f t="shared" si="115"/>
        <v>4.3300424338769838</v>
      </c>
      <c r="G2486" s="12">
        <f t="shared" si="116"/>
        <v>29.854446578169135</v>
      </c>
    </row>
    <row r="2487" spans="1:7" x14ac:dyDescent="0.25">
      <c r="A2487" s="25">
        <v>-0.13892552</v>
      </c>
      <c r="B2487" s="26">
        <v>-54.446162999999999</v>
      </c>
      <c r="C2487" s="28">
        <v>-5.2342004999999997E-2</v>
      </c>
      <c r="D2487" s="18">
        <v>123.67773</v>
      </c>
      <c r="E2487" s="28">
        <f t="shared" si="114"/>
        <v>1.0320798333333322E-3</v>
      </c>
      <c r="F2487" s="18">
        <f t="shared" si="115"/>
        <v>4.3326879869185291</v>
      </c>
      <c r="G2487" s="12">
        <f t="shared" si="116"/>
        <v>29.872686935660923</v>
      </c>
    </row>
    <row r="2488" spans="1:7" x14ac:dyDescent="0.25">
      <c r="A2488" s="25">
        <v>-0.13891980000000001</v>
      </c>
      <c r="B2488" s="26">
        <v>-54.471676000000002</v>
      </c>
      <c r="C2488" s="28">
        <v>-5.2345718999999999E-2</v>
      </c>
      <c r="D2488" s="18">
        <v>123.72754</v>
      </c>
      <c r="E2488" s="28">
        <f t="shared" si="114"/>
        <v>1.0326988333333325E-3</v>
      </c>
      <c r="F2488" s="18">
        <f t="shared" si="115"/>
        <v>4.3347182469500805</v>
      </c>
      <c r="G2488" s="12">
        <f t="shared" si="116"/>
        <v>29.88668501779923</v>
      </c>
    </row>
    <row r="2489" spans="1:7" x14ac:dyDescent="0.25">
      <c r="A2489" s="25">
        <v>-0.13894375</v>
      </c>
      <c r="B2489" s="26">
        <v>-54.475524999999998</v>
      </c>
      <c r="C2489" s="28">
        <v>-5.2351173000000001E-2</v>
      </c>
      <c r="D2489" s="18">
        <v>123.77734</v>
      </c>
      <c r="E2489" s="28">
        <f t="shared" si="114"/>
        <v>1.0336078333333329E-3</v>
      </c>
      <c r="F2489" s="18">
        <f t="shared" si="115"/>
        <v>4.3350245406380612</v>
      </c>
      <c r="G2489" s="12">
        <f t="shared" si="116"/>
        <v>29.888796828176304</v>
      </c>
    </row>
    <row r="2490" spans="1:7" x14ac:dyDescent="0.25">
      <c r="A2490" s="25">
        <v>-0.13892922999999999</v>
      </c>
      <c r="B2490" s="26">
        <v>-54.498035000000002</v>
      </c>
      <c r="C2490" s="28">
        <v>-5.2351791000000002E-2</v>
      </c>
      <c r="D2490" s="18">
        <v>123.82715</v>
      </c>
      <c r="E2490" s="28">
        <f t="shared" si="114"/>
        <v>1.0337108333333331E-3</v>
      </c>
      <c r="F2490" s="18">
        <f t="shared" si="115"/>
        <v>4.3368158295225605</v>
      </c>
      <c r="G2490" s="12">
        <f t="shared" si="116"/>
        <v>29.901147270262033</v>
      </c>
    </row>
    <row r="2491" spans="1:7" x14ac:dyDescent="0.25">
      <c r="A2491" s="25">
        <v>-0.13891398999999999</v>
      </c>
      <c r="B2491" s="26">
        <v>-54.518864000000001</v>
      </c>
      <c r="C2491" s="28">
        <v>-5.2353848000000001E-2</v>
      </c>
      <c r="D2491" s="18">
        <v>123.87694999999999</v>
      </c>
      <c r="E2491" s="28">
        <f t="shared" si="114"/>
        <v>1.0340536666666664E-3</v>
      </c>
      <c r="F2491" s="18">
        <f t="shared" si="115"/>
        <v>4.3384733486773905</v>
      </c>
      <c r="G2491" s="12">
        <f t="shared" si="116"/>
        <v>29.912575407010308</v>
      </c>
    </row>
    <row r="2492" spans="1:7" x14ac:dyDescent="0.25">
      <c r="A2492" s="25">
        <v>-0.13896678000000001</v>
      </c>
      <c r="B2492" s="26">
        <v>-54.544291999999999</v>
      </c>
      <c r="C2492" s="28">
        <v>-5.2358564000000003E-2</v>
      </c>
      <c r="D2492" s="18">
        <v>123.92676</v>
      </c>
      <c r="E2492" s="28">
        <f t="shared" si="114"/>
        <v>1.0348396666666666E-3</v>
      </c>
      <c r="F2492" s="18">
        <f t="shared" si="115"/>
        <v>4.3404968446238614</v>
      </c>
      <c r="G2492" s="12">
        <f t="shared" si="116"/>
        <v>29.926526852650287</v>
      </c>
    </row>
    <row r="2493" spans="1:7" x14ac:dyDescent="0.25">
      <c r="A2493" s="25">
        <v>-0.13902184000000001</v>
      </c>
      <c r="B2493" s="26">
        <v>-54.569873999999999</v>
      </c>
      <c r="C2493" s="28">
        <v>-5.2358455999999998E-2</v>
      </c>
      <c r="D2493" s="18">
        <v>123.97656000000001</v>
      </c>
      <c r="E2493" s="28">
        <f t="shared" si="114"/>
        <v>1.0348216666666657E-3</v>
      </c>
      <c r="F2493" s="18">
        <f t="shared" si="115"/>
        <v>4.3425325955009493</v>
      </c>
      <c r="G2493" s="12">
        <f t="shared" si="116"/>
        <v>29.940562792651939</v>
      </c>
    </row>
    <row r="2494" spans="1:7" x14ac:dyDescent="0.25">
      <c r="A2494" s="25">
        <v>-0.13899112</v>
      </c>
      <c r="B2494" s="26">
        <v>-54.580157999999997</v>
      </c>
      <c r="C2494" s="28">
        <v>-5.2363824000000003E-2</v>
      </c>
      <c r="D2494" s="18">
        <v>124.02637</v>
      </c>
      <c r="E2494" s="28">
        <f t="shared" si="114"/>
        <v>1.0357163333333333E-3</v>
      </c>
      <c r="F2494" s="18">
        <f t="shared" si="115"/>
        <v>4.3433509702183279</v>
      </c>
      <c r="G2494" s="12">
        <f t="shared" si="116"/>
        <v>29.946205260284529</v>
      </c>
    </row>
    <row r="2495" spans="1:7" x14ac:dyDescent="0.25">
      <c r="A2495" s="25">
        <v>-0.13898422999999999</v>
      </c>
      <c r="B2495" s="26">
        <v>-54.617072999999998</v>
      </c>
      <c r="C2495" s="28">
        <v>-5.2366181999999997E-2</v>
      </c>
      <c r="D2495" s="18">
        <v>124.07617</v>
      </c>
      <c r="E2495" s="28">
        <f t="shared" si="114"/>
        <v>1.0361093333333324E-3</v>
      </c>
      <c r="F2495" s="18">
        <f t="shared" si="115"/>
        <v>4.3462885725804465</v>
      </c>
      <c r="G2495" s="12">
        <f t="shared" si="116"/>
        <v>29.966459217174567</v>
      </c>
    </row>
    <row r="2496" spans="1:7" x14ac:dyDescent="0.25">
      <c r="A2496" s="25">
        <v>-0.13898219000000001</v>
      </c>
      <c r="B2496" s="26">
        <v>-54.625416000000001</v>
      </c>
      <c r="C2496" s="28">
        <v>-5.2365791000000002E-2</v>
      </c>
      <c r="D2496" s="18">
        <v>124.12598</v>
      </c>
      <c r="E2496" s="28">
        <f t="shared" si="114"/>
        <v>1.0360441666666664E-3</v>
      </c>
      <c r="F2496" s="18">
        <f t="shared" si="115"/>
        <v>4.346952487425555</v>
      </c>
      <c r="G2496" s="12">
        <f t="shared" si="116"/>
        <v>29.971036726651299</v>
      </c>
    </row>
    <row r="2497" spans="1:7" x14ac:dyDescent="0.25">
      <c r="A2497" s="25">
        <v>-0.13903921999999999</v>
      </c>
      <c r="B2497" s="26">
        <v>-54.642181000000001</v>
      </c>
      <c r="C2497" s="28">
        <v>-5.2368673999999997E-2</v>
      </c>
      <c r="D2497" s="18">
        <v>124.17578</v>
      </c>
      <c r="E2497" s="28">
        <f t="shared" si="114"/>
        <v>1.0365246666666657E-3</v>
      </c>
      <c r="F2497" s="18">
        <f t="shared" si="115"/>
        <v>4.3482866037360228</v>
      </c>
      <c r="G2497" s="12">
        <f t="shared" si="116"/>
        <v>29.980235090114974</v>
      </c>
    </row>
    <row r="2498" spans="1:7" x14ac:dyDescent="0.25">
      <c r="A2498" s="25">
        <v>-0.13910697</v>
      </c>
      <c r="B2498" s="26">
        <v>-54.645190999999997</v>
      </c>
      <c r="C2498" s="28">
        <v>-5.2372518999999999E-2</v>
      </c>
      <c r="D2498" s="18">
        <v>124.22559</v>
      </c>
      <c r="E2498" s="28">
        <f t="shared" si="114"/>
        <v>1.0371654999999994E-3</v>
      </c>
      <c r="F2498" s="18">
        <f t="shared" si="115"/>
        <v>4.3485261319253752</v>
      </c>
      <c r="G2498" s="12">
        <f t="shared" si="116"/>
        <v>29.981886570820347</v>
      </c>
    </row>
    <row r="2499" spans="1:7" x14ac:dyDescent="0.25">
      <c r="A2499" s="25">
        <v>-0.13911898</v>
      </c>
      <c r="B2499" s="26">
        <v>-54.690201000000002</v>
      </c>
      <c r="C2499" s="28">
        <v>-5.2376337000000002E-2</v>
      </c>
      <c r="D2499" s="18">
        <v>124.27539</v>
      </c>
      <c r="E2499" s="28">
        <f t="shared" si="114"/>
        <v>1.0378018333333332E-3</v>
      </c>
      <c r="F2499" s="18">
        <f t="shared" si="115"/>
        <v>4.3521079139196592</v>
      </c>
      <c r="G2499" s="12">
        <f t="shared" si="116"/>
        <v>30.00658196834495</v>
      </c>
    </row>
    <row r="2500" spans="1:7" x14ac:dyDescent="0.25">
      <c r="A2500" s="25">
        <v>-0.13910452000000001</v>
      </c>
      <c r="B2500" s="26">
        <v>-54.718902999999997</v>
      </c>
      <c r="C2500" s="28">
        <v>-5.2376411999999997E-2</v>
      </c>
      <c r="D2500" s="18">
        <v>124.3252</v>
      </c>
      <c r="E2500" s="28">
        <f t="shared" si="114"/>
        <v>1.0378143333333323E-3</v>
      </c>
      <c r="F2500" s="18">
        <f t="shared" si="115"/>
        <v>4.3543919465079703</v>
      </c>
      <c r="G2500" s="12">
        <f t="shared" si="116"/>
        <v>30.022329742167454</v>
      </c>
    </row>
    <row r="2501" spans="1:7" x14ac:dyDescent="0.25">
      <c r="A2501" s="25">
        <v>-0.13919279000000001</v>
      </c>
      <c r="B2501" s="26">
        <v>-54.747028</v>
      </c>
      <c r="C2501" s="28">
        <v>-5.2380756000000001E-2</v>
      </c>
      <c r="D2501" s="18">
        <v>124.375</v>
      </c>
      <c r="E2501" s="28">
        <f t="shared" ref="E2501:E2564" si="117" xml:space="preserve"> (delta_0 - C2501) / L</f>
        <v>1.0385383333333328E-3</v>
      </c>
      <c r="F2501" s="18">
        <f t="shared" ref="F2501:F2564" si="118" xml:space="preserve"> -B2501 / A_4x8_in2</f>
        <v>4.3566300628952002</v>
      </c>
      <c r="G2501" s="12">
        <f t="shared" ref="G2501:G2564" si="119" xml:space="preserve"> -B2501 * kip_to_N / A_4x8_mm2</f>
        <v>30.037760936466043</v>
      </c>
    </row>
    <row r="2502" spans="1:7" x14ac:dyDescent="0.25">
      <c r="A2502" s="25">
        <v>-0.13913771999999999</v>
      </c>
      <c r="B2502" s="26">
        <v>-54.772373000000002</v>
      </c>
      <c r="C2502" s="28">
        <v>-5.2382893999999999E-2</v>
      </c>
      <c r="D2502" s="18">
        <v>124.4248</v>
      </c>
      <c r="E2502" s="28">
        <f t="shared" si="117"/>
        <v>1.0388946666666659E-3</v>
      </c>
      <c r="F2502" s="18">
        <f t="shared" si="118"/>
        <v>4.3586469539115322</v>
      </c>
      <c r="G2502" s="12">
        <f t="shared" si="119"/>
        <v>30.05166684293707</v>
      </c>
    </row>
    <row r="2503" spans="1:7" x14ac:dyDescent="0.25">
      <c r="A2503" s="25">
        <v>-0.13922854000000001</v>
      </c>
      <c r="B2503" s="26">
        <v>-54.801169999999999</v>
      </c>
      <c r="C2503" s="28">
        <v>-5.2383530999999997E-2</v>
      </c>
      <c r="D2503" s="18">
        <v>124.47461</v>
      </c>
      <c r="E2503" s="28">
        <f t="shared" si="117"/>
        <v>1.0390008333333322E-3</v>
      </c>
      <c r="F2503" s="18">
        <f t="shared" si="118"/>
        <v>4.3609385463596411</v>
      </c>
      <c r="G2503" s="12">
        <f t="shared" si="119"/>
        <v>30.067466739904763</v>
      </c>
    </row>
    <row r="2504" spans="1:7" x14ac:dyDescent="0.25">
      <c r="A2504" s="25">
        <v>-0.13920769</v>
      </c>
      <c r="B2504" s="26">
        <v>-54.820576000000003</v>
      </c>
      <c r="C2504" s="28">
        <v>-5.2386407000000003E-2</v>
      </c>
      <c r="D2504" s="18">
        <v>124.52441</v>
      </c>
      <c r="E2504" s="28">
        <f t="shared" si="117"/>
        <v>1.0394801666666665E-3</v>
      </c>
      <c r="F2504" s="18">
        <f t="shared" si="118"/>
        <v>4.362482826772462</v>
      </c>
      <c r="G2504" s="12">
        <f t="shared" si="119"/>
        <v>30.078114126804614</v>
      </c>
    </row>
    <row r="2505" spans="1:7" x14ac:dyDescent="0.25">
      <c r="A2505" s="25">
        <v>-0.13920684</v>
      </c>
      <c r="B2505" s="26">
        <v>-54.835766</v>
      </c>
      <c r="C2505" s="28">
        <v>-5.2388996E-2</v>
      </c>
      <c r="D2505" s="18">
        <v>124.57422</v>
      </c>
      <c r="E2505" s="28">
        <f t="shared" si="117"/>
        <v>1.0399116666666662E-3</v>
      </c>
      <c r="F2505" s="18">
        <f t="shared" si="118"/>
        <v>4.3636916085652446</v>
      </c>
      <c r="G2505" s="12">
        <f t="shared" si="119"/>
        <v>30.086448343387566</v>
      </c>
    </row>
    <row r="2506" spans="1:7" x14ac:dyDescent="0.25">
      <c r="A2506" s="25">
        <v>-0.13915743</v>
      </c>
      <c r="B2506" s="26">
        <v>-54.846195000000002</v>
      </c>
      <c r="C2506" s="28">
        <v>-5.2391905000000003E-2</v>
      </c>
      <c r="D2506" s="18">
        <v>124.62402</v>
      </c>
      <c r="E2506" s="28">
        <f t="shared" si="117"/>
        <v>1.0403964999999998E-3</v>
      </c>
      <c r="F2506" s="18">
        <f t="shared" si="118"/>
        <v>4.3645215220159974</v>
      </c>
      <c r="G2506" s="12">
        <f t="shared" si="119"/>
        <v>30.092170367399653</v>
      </c>
    </row>
    <row r="2507" spans="1:7" x14ac:dyDescent="0.25">
      <c r="A2507" s="25">
        <v>-0.13917562</v>
      </c>
      <c r="B2507" s="26">
        <v>-54.872973999999999</v>
      </c>
      <c r="C2507" s="28">
        <v>-5.2394601999999998E-2</v>
      </c>
      <c r="D2507" s="18">
        <v>124.67383</v>
      </c>
      <c r="E2507" s="28">
        <f t="shared" si="117"/>
        <v>1.0408459999999991E-3</v>
      </c>
      <c r="F2507" s="18">
        <f t="shared" si="118"/>
        <v>4.3666525271265266</v>
      </c>
      <c r="G2507" s="12">
        <f t="shared" si="119"/>
        <v>30.106863059030651</v>
      </c>
    </row>
    <row r="2508" spans="1:7" x14ac:dyDescent="0.25">
      <c r="A2508" s="25">
        <v>-0.13919910999999999</v>
      </c>
      <c r="B2508" s="26">
        <v>-54.900027999999999</v>
      </c>
      <c r="C2508" s="28">
        <v>-5.2399117000000002E-2</v>
      </c>
      <c r="D2508" s="18">
        <v>124.72363</v>
      </c>
      <c r="E2508" s="28">
        <f t="shared" si="117"/>
        <v>1.0415984999999999E-3</v>
      </c>
      <c r="F2508" s="18">
        <f t="shared" si="118"/>
        <v>4.36880541604173</v>
      </c>
      <c r="G2508" s="12">
        <f t="shared" si="119"/>
        <v>30.121706633450348</v>
      </c>
    </row>
    <row r="2509" spans="1:7" x14ac:dyDescent="0.25">
      <c r="A2509" s="25">
        <v>-0.13928254000000001</v>
      </c>
      <c r="B2509" s="26">
        <v>-54.912925999999999</v>
      </c>
      <c r="C2509" s="28">
        <v>-5.2400973000000003E-2</v>
      </c>
      <c r="D2509" s="18">
        <v>124.77343999999999</v>
      </c>
      <c r="E2509" s="28">
        <f t="shared" si="117"/>
        <v>1.0419078333333334E-3</v>
      </c>
      <c r="F2509" s="18">
        <f t="shared" si="118"/>
        <v>4.3698318062697297</v>
      </c>
      <c r="G2509" s="12">
        <f t="shared" si="119"/>
        <v>30.12878331057259</v>
      </c>
    </row>
    <row r="2510" spans="1:7" x14ac:dyDescent="0.25">
      <c r="A2510" s="25">
        <v>-0.13926414000000001</v>
      </c>
      <c r="B2510" s="26">
        <v>-54.937710000000003</v>
      </c>
      <c r="C2510" s="28">
        <v>-5.2403974999999998E-2</v>
      </c>
      <c r="D2510" s="18">
        <v>124.82324</v>
      </c>
      <c r="E2510" s="28">
        <f t="shared" si="117"/>
        <v>1.0424081666666658E-3</v>
      </c>
      <c r="F2510" s="18">
        <f t="shared" si="118"/>
        <v>4.3718040543245253</v>
      </c>
      <c r="G2510" s="12">
        <f t="shared" si="119"/>
        <v>30.142381416154677</v>
      </c>
    </row>
    <row r="2511" spans="1:7" x14ac:dyDescent="0.25">
      <c r="A2511" s="25">
        <v>-0.13924384000000001</v>
      </c>
      <c r="B2511" s="26">
        <v>-54.949539000000001</v>
      </c>
      <c r="C2511" s="28">
        <v>-5.2404933000000001E-2</v>
      </c>
      <c r="D2511" s="18">
        <v>124.87305000000001</v>
      </c>
      <c r="E2511" s="28">
        <f t="shared" si="117"/>
        <v>1.042567833333333E-3</v>
      </c>
      <c r="F2511" s="18">
        <f t="shared" si="118"/>
        <v>4.372745376235442</v>
      </c>
      <c r="G2511" s="12">
        <f t="shared" si="119"/>
        <v>30.148871570727408</v>
      </c>
    </row>
    <row r="2512" spans="1:7" x14ac:dyDescent="0.25">
      <c r="A2512" s="25">
        <v>-0.13925171</v>
      </c>
      <c r="B2512" s="26">
        <v>-54.974181999999999</v>
      </c>
      <c r="C2512" s="28">
        <v>-5.2407152999999998E-2</v>
      </c>
      <c r="D2512" s="18">
        <v>124.92285</v>
      </c>
      <c r="E2512" s="28">
        <f t="shared" si="117"/>
        <v>1.0429378333333325E-3</v>
      </c>
      <c r="F2512" s="18">
        <f t="shared" si="118"/>
        <v>4.3747064038667487</v>
      </c>
      <c r="G2512" s="12">
        <f t="shared" si="119"/>
        <v>30.16239231458874</v>
      </c>
    </row>
    <row r="2513" spans="1:7" x14ac:dyDescent="0.25">
      <c r="A2513" s="25">
        <v>-0.13928473</v>
      </c>
      <c r="B2513" s="26">
        <v>-54.991633999999998</v>
      </c>
      <c r="C2513" s="28">
        <v>-5.2412256999999997E-2</v>
      </c>
      <c r="D2513" s="18">
        <v>124.97266</v>
      </c>
      <c r="E2513" s="28">
        <f t="shared" si="117"/>
        <v>1.043788499999999E-3</v>
      </c>
      <c r="F2513" s="18">
        <f t="shared" si="118"/>
        <v>4.3760951899001679</v>
      </c>
      <c r="G2513" s="12">
        <f t="shared" si="119"/>
        <v>30.171967610691812</v>
      </c>
    </row>
    <row r="2514" spans="1:7" x14ac:dyDescent="0.25">
      <c r="A2514" s="25">
        <v>-0.13935643</v>
      </c>
      <c r="B2514" s="26">
        <v>-55.025295</v>
      </c>
      <c r="C2514" s="28">
        <v>-5.2414178999999998E-2</v>
      </c>
      <c r="D2514" s="18">
        <v>125.02246</v>
      </c>
      <c r="E2514" s="28">
        <f t="shared" si="117"/>
        <v>1.0441088333333324E-3</v>
      </c>
      <c r="F2514" s="18">
        <f t="shared" si="118"/>
        <v>4.3787738471698763</v>
      </c>
      <c r="G2514" s="12">
        <f t="shared" si="119"/>
        <v>30.190436212693047</v>
      </c>
    </row>
    <row r="2515" spans="1:7" x14ac:dyDescent="0.25">
      <c r="A2515" s="25">
        <v>-0.13935982999999999</v>
      </c>
      <c r="B2515" s="26">
        <v>-55.048560999999999</v>
      </c>
      <c r="C2515" s="28">
        <v>-5.2415947999999997E-2</v>
      </c>
      <c r="D2515" s="18">
        <v>125.07227</v>
      </c>
      <c r="E2515" s="28">
        <f t="shared" si="117"/>
        <v>1.0444036666666656E-3</v>
      </c>
      <c r="F2515" s="18">
        <f t="shared" si="118"/>
        <v>4.3806252966228643</v>
      </c>
      <c r="G2515" s="12">
        <f t="shared" si="119"/>
        <v>30.203201445281522</v>
      </c>
    </row>
    <row r="2516" spans="1:7" x14ac:dyDescent="0.25">
      <c r="A2516" s="25">
        <v>-0.13933836999999999</v>
      </c>
      <c r="B2516" s="26">
        <v>-55.058501999999997</v>
      </c>
      <c r="C2516" s="28">
        <v>-5.2417915000000002E-2</v>
      </c>
      <c r="D2516" s="18">
        <v>125.12206999999999</v>
      </c>
      <c r="E2516" s="28">
        <f t="shared" si="117"/>
        <v>1.0447314999999999E-3</v>
      </c>
      <c r="F2516" s="18">
        <f t="shared" si="118"/>
        <v>4.3814163762675031</v>
      </c>
      <c r="G2516" s="12">
        <f t="shared" si="119"/>
        <v>30.208655720926757</v>
      </c>
    </row>
    <row r="2517" spans="1:7" x14ac:dyDescent="0.25">
      <c r="A2517" s="25">
        <v>-0.13935075999999999</v>
      </c>
      <c r="B2517" s="26">
        <v>-55.075660999999997</v>
      </c>
      <c r="C2517" s="28">
        <v>-5.2422568000000003E-2</v>
      </c>
      <c r="D2517" s="18">
        <v>125.17188</v>
      </c>
      <c r="E2517" s="28">
        <f t="shared" si="117"/>
        <v>1.045507E-3</v>
      </c>
      <c r="F2517" s="18">
        <f t="shared" si="118"/>
        <v>4.3827818461017598</v>
      </c>
      <c r="G2517" s="12">
        <f t="shared" si="119"/>
        <v>30.218070258276779</v>
      </c>
    </row>
    <row r="2518" spans="1:7" x14ac:dyDescent="0.25">
      <c r="A2518" s="25">
        <v>-0.13934365000000001</v>
      </c>
      <c r="B2518" s="26">
        <v>-55.113940999999997</v>
      </c>
      <c r="C2518" s="28">
        <v>-5.2423574000000001E-2</v>
      </c>
      <c r="D2518" s="18">
        <v>125.22168000000001</v>
      </c>
      <c r="E2518" s="28">
        <f t="shared" si="117"/>
        <v>1.0456746666666662E-3</v>
      </c>
      <c r="F2518" s="18">
        <f t="shared" si="118"/>
        <v>4.3858280717125382</v>
      </c>
      <c r="G2518" s="12">
        <f t="shared" si="119"/>
        <v>30.239073142463443</v>
      </c>
    </row>
    <row r="2519" spans="1:7" x14ac:dyDescent="0.25">
      <c r="A2519" s="25">
        <v>-0.13941659000000001</v>
      </c>
      <c r="B2519" s="26">
        <v>-55.13467</v>
      </c>
      <c r="C2519" s="28">
        <v>-5.2427143000000002E-2</v>
      </c>
      <c r="D2519" s="18">
        <v>125.27148</v>
      </c>
      <c r="E2519" s="28">
        <f t="shared" si="117"/>
        <v>1.0462694999999998E-3</v>
      </c>
      <c r="F2519" s="18">
        <f t="shared" si="118"/>
        <v>4.3874776331202145</v>
      </c>
      <c r="G2519" s="12">
        <f t="shared" si="119"/>
        <v>30.250446412743099</v>
      </c>
    </row>
    <row r="2520" spans="1:7" x14ac:dyDescent="0.25">
      <c r="A2520" s="25">
        <v>-0.13938747000000001</v>
      </c>
      <c r="B2520" s="26">
        <v>-55.161411000000001</v>
      </c>
      <c r="C2520" s="28">
        <v>-5.2430429000000001E-2</v>
      </c>
      <c r="D2520" s="18">
        <v>125.32129</v>
      </c>
      <c r="E2520" s="28">
        <f t="shared" si="117"/>
        <v>1.0468171666666662E-3</v>
      </c>
      <c r="F2520" s="18">
        <f t="shared" si="118"/>
        <v>4.3896056142868254</v>
      </c>
      <c r="G2520" s="12">
        <f t="shared" si="119"/>
        <v>30.265118255116025</v>
      </c>
    </row>
    <row r="2521" spans="1:7" x14ac:dyDescent="0.25">
      <c r="A2521" s="25">
        <v>-0.13941564000000001</v>
      </c>
      <c r="B2521" s="26">
        <v>-55.188732000000002</v>
      </c>
      <c r="C2521" s="28">
        <v>-5.2433252E-2</v>
      </c>
      <c r="D2521" s="18">
        <v>125.37109</v>
      </c>
      <c r="E2521" s="28">
        <f t="shared" si="117"/>
        <v>1.0472876666666661E-3</v>
      </c>
      <c r="F2521" s="18">
        <f t="shared" si="118"/>
        <v>4.3917797503869318</v>
      </c>
      <c r="G2521" s="12">
        <f t="shared" si="119"/>
        <v>30.280108323006932</v>
      </c>
    </row>
    <row r="2522" spans="1:7" x14ac:dyDescent="0.25">
      <c r="A2522" s="25">
        <v>-0.13945940000000001</v>
      </c>
      <c r="B2522" s="26">
        <v>-55.205047999999998</v>
      </c>
      <c r="C2522" s="28">
        <v>-5.2436630999999997E-2</v>
      </c>
      <c r="D2522" s="18">
        <v>125.4209</v>
      </c>
      <c r="E2522" s="28">
        <f t="shared" si="117"/>
        <v>1.0478508333333324E-3</v>
      </c>
      <c r="F2522" s="18">
        <f t="shared" si="118"/>
        <v>4.393078136412675</v>
      </c>
      <c r="G2522" s="12">
        <f t="shared" si="119"/>
        <v>30.289060336026509</v>
      </c>
    </row>
    <row r="2523" spans="1:7" x14ac:dyDescent="0.25">
      <c r="A2523" s="25">
        <v>-0.13948326999999999</v>
      </c>
      <c r="B2523" s="26">
        <v>-55.229694000000002</v>
      </c>
      <c r="C2523" s="28">
        <v>-5.2438172999999998E-2</v>
      </c>
      <c r="D2523" s="18">
        <v>125.47069999999999</v>
      </c>
      <c r="E2523" s="28">
        <f t="shared" si="117"/>
        <v>1.0481078333333324E-3</v>
      </c>
      <c r="F2523" s="18">
        <f t="shared" si="118"/>
        <v>4.3950394027763968</v>
      </c>
      <c r="G2523" s="12">
        <f t="shared" si="119"/>
        <v>30.302582725881905</v>
      </c>
    </row>
    <row r="2524" spans="1:7" x14ac:dyDescent="0.25">
      <c r="A2524" s="25">
        <v>-0.13943950999999999</v>
      </c>
      <c r="B2524" s="26">
        <v>-55.236609999999999</v>
      </c>
      <c r="C2524" s="28">
        <v>-5.2440624999999998E-2</v>
      </c>
      <c r="D2524" s="18">
        <v>125.52051</v>
      </c>
      <c r="E2524" s="28">
        <f t="shared" si="117"/>
        <v>1.0485164999999991E-3</v>
      </c>
      <c r="F2524" s="18">
        <f t="shared" si="118"/>
        <v>4.3955897605696084</v>
      </c>
      <c r="G2524" s="12">
        <f t="shared" si="119"/>
        <v>30.306377290851469</v>
      </c>
    </row>
    <row r="2525" spans="1:7" x14ac:dyDescent="0.25">
      <c r="A2525" s="25">
        <v>-0.13949977</v>
      </c>
      <c r="B2525" s="26">
        <v>-55.266171</v>
      </c>
      <c r="C2525" s="28">
        <v>-5.2443739000000003E-2</v>
      </c>
      <c r="D2525" s="18">
        <v>125.57031000000001</v>
      </c>
      <c r="E2525" s="28">
        <f t="shared" si="117"/>
        <v>1.0490355E-3</v>
      </c>
      <c r="F2525" s="18">
        <f t="shared" si="118"/>
        <v>4.3979421502059779</v>
      </c>
      <c r="G2525" s="12">
        <f t="shared" si="119"/>
        <v>30.322596367639395</v>
      </c>
    </row>
    <row r="2526" spans="1:7" x14ac:dyDescent="0.25">
      <c r="A2526" s="25">
        <v>-0.13949645999999999</v>
      </c>
      <c r="B2526" s="26">
        <v>-55.299942000000001</v>
      </c>
      <c r="C2526" s="28">
        <v>-5.2447188999999998E-2</v>
      </c>
      <c r="D2526" s="18">
        <v>125.62012</v>
      </c>
      <c r="E2526" s="28">
        <f t="shared" si="117"/>
        <v>1.0496104999999992E-3</v>
      </c>
      <c r="F2526" s="18">
        <f t="shared" si="118"/>
        <v>4.4006295609975563</v>
      </c>
      <c r="G2526" s="12">
        <f t="shared" si="119"/>
        <v>30.34112532275611</v>
      </c>
    </row>
    <row r="2527" spans="1:7" x14ac:dyDescent="0.25">
      <c r="A2527" s="25">
        <v>-0.13955575000000001</v>
      </c>
      <c r="B2527" s="26">
        <v>-55.317248999999997</v>
      </c>
      <c r="C2527" s="28">
        <v>-5.2446943000000003E-2</v>
      </c>
      <c r="D2527" s="18">
        <v>125.66992</v>
      </c>
      <c r="E2527" s="28">
        <f t="shared" si="117"/>
        <v>1.0495694999999999E-3</v>
      </c>
      <c r="F2527" s="18">
        <f t="shared" si="118"/>
        <v>4.4020068082976023</v>
      </c>
      <c r="G2527" s="12">
        <f t="shared" si="119"/>
        <v>30.350621062479686</v>
      </c>
    </row>
    <row r="2528" spans="1:7" x14ac:dyDescent="0.25">
      <c r="A2528" s="25">
        <v>-0.13960774000000001</v>
      </c>
      <c r="B2528" s="26">
        <v>-55.353110999999998</v>
      </c>
      <c r="C2528" s="28">
        <v>-5.2451963999999997E-2</v>
      </c>
      <c r="D2528" s="18">
        <v>125.71973</v>
      </c>
      <c r="E2528" s="28">
        <f t="shared" si="117"/>
        <v>1.0504063333333323E-3</v>
      </c>
      <c r="F2528" s="18">
        <f t="shared" si="118"/>
        <v>4.4048606155821828</v>
      </c>
      <c r="G2528" s="12">
        <f t="shared" si="119"/>
        <v>30.370297275455183</v>
      </c>
    </row>
    <row r="2529" spans="1:7" x14ac:dyDescent="0.25">
      <c r="A2529" s="25">
        <v>-0.13958483999999999</v>
      </c>
      <c r="B2529" s="26">
        <v>-55.362751000000003</v>
      </c>
      <c r="C2529" s="28">
        <v>-5.2453044999999997E-2</v>
      </c>
      <c r="D2529" s="18">
        <v>125.76953</v>
      </c>
      <c r="E2529" s="28">
        <f t="shared" si="117"/>
        <v>1.0505864999999989E-3</v>
      </c>
      <c r="F2529" s="18">
        <f t="shared" si="118"/>
        <v>4.4056277424078862</v>
      </c>
      <c r="G2529" s="12">
        <f t="shared" si="119"/>
        <v>30.375586403029882</v>
      </c>
    </row>
    <row r="2530" spans="1:7" x14ac:dyDescent="0.25">
      <c r="A2530" s="25">
        <v>-0.13959696999999999</v>
      </c>
      <c r="B2530" s="26">
        <v>-55.391925999999998</v>
      </c>
      <c r="C2530" s="28">
        <v>-5.2455503000000001E-2</v>
      </c>
      <c r="D2530" s="18">
        <v>125.81934</v>
      </c>
      <c r="E2530" s="28">
        <f t="shared" si="117"/>
        <v>1.0509961666666662E-3</v>
      </c>
      <c r="F2530" s="18">
        <f t="shared" si="118"/>
        <v>4.407949415140239</v>
      </c>
      <c r="G2530" s="12">
        <f t="shared" si="119"/>
        <v>30.39159369524895</v>
      </c>
    </row>
    <row r="2531" spans="1:7" x14ac:dyDescent="0.25">
      <c r="A2531" s="25">
        <v>-0.13956209</v>
      </c>
      <c r="B2531" s="26">
        <v>-55.409027000000002</v>
      </c>
      <c r="C2531" s="28">
        <v>-5.2459061000000001E-2</v>
      </c>
      <c r="D2531" s="18">
        <v>125.86914</v>
      </c>
      <c r="E2531" s="28">
        <f t="shared" si="117"/>
        <v>1.0515891666666663E-3</v>
      </c>
      <c r="F2531" s="18">
        <f t="shared" si="118"/>
        <v>4.4093102694811463</v>
      </c>
      <c r="G2531" s="12">
        <f t="shared" si="119"/>
        <v>30.400976410047175</v>
      </c>
    </row>
    <row r="2532" spans="1:7" x14ac:dyDescent="0.25">
      <c r="A2532" s="25">
        <v>-0.13956419</v>
      </c>
      <c r="B2532" s="26">
        <v>-55.418678</v>
      </c>
      <c r="C2532" s="28">
        <v>-5.2460883E-2</v>
      </c>
      <c r="D2532" s="18">
        <v>125.91895</v>
      </c>
      <c r="E2532" s="28">
        <f t="shared" si="117"/>
        <v>1.0518928333333327E-3</v>
      </c>
      <c r="F2532" s="18">
        <f t="shared" si="118"/>
        <v>4.4100782716590361</v>
      </c>
      <c r="G2532" s="12">
        <f t="shared" si="119"/>
        <v>30.40627157293342</v>
      </c>
    </row>
    <row r="2533" spans="1:7" x14ac:dyDescent="0.25">
      <c r="A2533" s="25">
        <v>-0.13966486</v>
      </c>
      <c r="B2533" s="26">
        <v>-55.437385999999996</v>
      </c>
      <c r="C2533" s="28">
        <v>-5.2463952000000001E-2</v>
      </c>
      <c r="D2533" s="18">
        <v>125.96875</v>
      </c>
      <c r="E2533" s="28">
        <f t="shared" si="117"/>
        <v>1.052404333333333E-3</v>
      </c>
      <c r="F2533" s="18">
        <f t="shared" si="118"/>
        <v>4.4115670069967177</v>
      </c>
      <c r="G2533" s="12">
        <f t="shared" si="119"/>
        <v>30.416535991882323</v>
      </c>
    </row>
    <row r="2534" spans="1:7" x14ac:dyDescent="0.25">
      <c r="A2534" s="25">
        <v>-0.13963883999999999</v>
      </c>
      <c r="B2534" s="26">
        <v>-55.457141999999997</v>
      </c>
      <c r="C2534" s="28">
        <v>-5.2465364E-2</v>
      </c>
      <c r="D2534" s="18">
        <v>126.01855</v>
      </c>
      <c r="E2534" s="28">
        <f t="shared" si="117"/>
        <v>1.0526396666666663E-3</v>
      </c>
      <c r="F2534" s="18">
        <f t="shared" si="118"/>
        <v>4.4131391395245796</v>
      </c>
      <c r="G2534" s="12">
        <f t="shared" si="119"/>
        <v>30.427375411422336</v>
      </c>
    </row>
    <row r="2535" spans="1:7" x14ac:dyDescent="0.25">
      <c r="A2535" s="25">
        <v>-0.13967288999999999</v>
      </c>
      <c r="B2535" s="26">
        <v>-55.506641000000002</v>
      </c>
      <c r="C2535" s="28">
        <v>-5.2470766000000002E-2</v>
      </c>
      <c r="D2535" s="18">
        <v>126.06836</v>
      </c>
      <c r="E2535" s="28">
        <f t="shared" si="117"/>
        <v>1.0535399999999997E-3</v>
      </c>
      <c r="F2535" s="18">
        <f t="shared" si="118"/>
        <v>4.4170781447886327</v>
      </c>
      <c r="G2535" s="12">
        <f t="shared" si="119"/>
        <v>30.454533764723163</v>
      </c>
    </row>
    <row r="2536" spans="1:7" x14ac:dyDescent="0.25">
      <c r="A2536" s="25">
        <v>-0.13960861999999999</v>
      </c>
      <c r="B2536" s="26">
        <v>-55.533062000000001</v>
      </c>
      <c r="C2536" s="28">
        <v>-5.2475478999999998E-2</v>
      </c>
      <c r="D2536" s="18">
        <v>126.11816</v>
      </c>
      <c r="E2536" s="28">
        <f t="shared" si="117"/>
        <v>1.0543254999999991E-3</v>
      </c>
      <c r="F2536" s="18">
        <f t="shared" si="118"/>
        <v>4.419180661164348</v>
      </c>
      <c r="G2536" s="12">
        <f t="shared" si="119"/>
        <v>30.469030034396511</v>
      </c>
    </row>
    <row r="2537" spans="1:7" x14ac:dyDescent="0.25">
      <c r="A2537" s="25">
        <v>-0.13967282</v>
      </c>
      <c r="B2537" s="26">
        <v>-55.548045999999999</v>
      </c>
      <c r="C2537" s="28">
        <v>-5.2477430999999998E-2</v>
      </c>
      <c r="D2537" s="18">
        <v>126.16797</v>
      </c>
      <c r="E2537" s="28">
        <f t="shared" si="117"/>
        <v>1.0546508333333325E-3</v>
      </c>
      <c r="F2537" s="18">
        <f t="shared" si="118"/>
        <v>4.4203730499979921</v>
      </c>
      <c r="G2537" s="12">
        <f t="shared" si="119"/>
        <v>30.477251226054111</v>
      </c>
    </row>
    <row r="2538" spans="1:7" x14ac:dyDescent="0.25">
      <c r="A2538" s="25">
        <v>-0.13969369000000001</v>
      </c>
      <c r="B2538" s="26">
        <v>-55.570309000000002</v>
      </c>
      <c r="C2538" s="28">
        <v>-5.2475675999999999E-2</v>
      </c>
      <c r="D2538" s="18">
        <v>126.21777</v>
      </c>
      <c r="E2538" s="28">
        <f t="shared" si="117"/>
        <v>1.0543583333333325E-3</v>
      </c>
      <c r="F2538" s="18">
        <f t="shared" si="118"/>
        <v>4.4221446832470201</v>
      </c>
      <c r="G2538" s="12">
        <f t="shared" si="119"/>
        <v>30.489466147962357</v>
      </c>
    </row>
    <row r="2539" spans="1:7" x14ac:dyDescent="0.25">
      <c r="A2539" s="25">
        <v>-0.13971953000000001</v>
      </c>
      <c r="B2539" s="26">
        <v>-55.575145999999997</v>
      </c>
      <c r="C2539" s="28">
        <v>-5.2479431E-2</v>
      </c>
      <c r="D2539" s="18">
        <v>126.26758</v>
      </c>
      <c r="E2539" s="28">
        <f t="shared" si="117"/>
        <v>1.0549841666666661E-3</v>
      </c>
      <c r="F2539" s="18">
        <f t="shared" si="118"/>
        <v>4.4225295994768876</v>
      </c>
      <c r="G2539" s="12">
        <f t="shared" si="119"/>
        <v>30.492120039049368</v>
      </c>
    </row>
    <row r="2540" spans="1:7" x14ac:dyDescent="0.25">
      <c r="A2540" s="25">
        <v>-0.13961420999999999</v>
      </c>
      <c r="B2540" s="26">
        <v>-55.595740999999997</v>
      </c>
      <c r="C2540" s="28">
        <v>-5.2480264999999998E-2</v>
      </c>
      <c r="D2540" s="18">
        <v>126.31738</v>
      </c>
      <c r="E2540" s="28">
        <f t="shared" si="117"/>
        <v>1.0551231666666658E-3</v>
      </c>
      <c r="F2540" s="18">
        <f t="shared" si="118"/>
        <v>4.4241684975033762</v>
      </c>
      <c r="G2540" s="12">
        <f t="shared" si="119"/>
        <v>30.50341978826108</v>
      </c>
    </row>
    <row r="2541" spans="1:7" x14ac:dyDescent="0.25">
      <c r="A2541" s="25">
        <v>-0.13971163</v>
      </c>
      <c r="B2541" s="26">
        <v>-55.615279999999998</v>
      </c>
      <c r="C2541" s="28">
        <v>-5.2483401999999998E-2</v>
      </c>
      <c r="D2541" s="18">
        <v>126.36718999999999</v>
      </c>
      <c r="E2541" s="28">
        <f t="shared" si="117"/>
        <v>1.0556459999999993E-3</v>
      </c>
      <c r="F2541" s="18">
        <f t="shared" si="118"/>
        <v>4.4257233617199123</v>
      </c>
      <c r="G2541" s="12">
        <f t="shared" si="119"/>
        <v>30.514140147564191</v>
      </c>
    </row>
    <row r="2542" spans="1:7" x14ac:dyDescent="0.25">
      <c r="A2542" s="25">
        <v>-0.13980252000000001</v>
      </c>
      <c r="B2542" s="26">
        <v>-55.632407999999998</v>
      </c>
      <c r="C2542" s="28">
        <v>-5.2487113000000002E-2</v>
      </c>
      <c r="D2542" s="18">
        <v>126.41699</v>
      </c>
      <c r="E2542" s="28">
        <f t="shared" si="117"/>
        <v>1.0562644999999999E-3</v>
      </c>
      <c r="F2542" s="18">
        <f t="shared" si="118"/>
        <v>4.4270863646525518</v>
      </c>
      <c r="G2542" s="12">
        <f t="shared" si="119"/>
        <v>30.523537676308944</v>
      </c>
    </row>
    <row r="2543" spans="1:7" x14ac:dyDescent="0.25">
      <c r="A2543" s="25">
        <v>-0.13976047999999999</v>
      </c>
      <c r="B2543" s="26">
        <v>-55.651699000000001</v>
      </c>
      <c r="C2543" s="28">
        <v>-5.2489477999999999E-2</v>
      </c>
      <c r="D2543" s="18">
        <v>126.46680000000001</v>
      </c>
      <c r="E2543" s="28">
        <f t="shared" si="117"/>
        <v>1.0566586666666659E-3</v>
      </c>
      <c r="F2543" s="18">
        <f t="shared" si="118"/>
        <v>4.4286214936561441</v>
      </c>
      <c r="G2543" s="12">
        <f t="shared" si="119"/>
        <v>30.534121966769892</v>
      </c>
    </row>
    <row r="2544" spans="1:7" x14ac:dyDescent="0.25">
      <c r="A2544" s="25">
        <v>-0.13979279999999999</v>
      </c>
      <c r="B2544" s="26">
        <v>-55.667912000000001</v>
      </c>
      <c r="C2544" s="28">
        <v>-5.2491792000000002E-2</v>
      </c>
      <c r="D2544" s="18">
        <v>126.5166</v>
      </c>
      <c r="E2544" s="28">
        <f t="shared" si="117"/>
        <v>1.0570443333333332E-3</v>
      </c>
      <c r="F2544" s="18">
        <f t="shared" si="118"/>
        <v>4.4299116832023193</v>
      </c>
      <c r="G2544" s="12">
        <f t="shared" si="119"/>
        <v>30.543017467326798</v>
      </c>
    </row>
    <row r="2545" spans="1:7" x14ac:dyDescent="0.25">
      <c r="A2545" s="25">
        <v>-0.13983219999999999</v>
      </c>
      <c r="B2545" s="26">
        <v>-55.690075</v>
      </c>
      <c r="C2545" s="28">
        <v>-5.2495100000000003E-2</v>
      </c>
      <c r="D2545" s="18">
        <v>126.56641</v>
      </c>
      <c r="E2545" s="28">
        <f t="shared" si="117"/>
        <v>1.0575956666666667E-3</v>
      </c>
      <c r="F2545" s="18">
        <f t="shared" si="118"/>
        <v>4.4316753587041919</v>
      </c>
      <c r="G2545" s="12">
        <f t="shared" si="119"/>
        <v>30.555177522766424</v>
      </c>
    </row>
    <row r="2546" spans="1:7" x14ac:dyDescent="0.25">
      <c r="A2546" s="25">
        <v>-0.13984758</v>
      </c>
      <c r="B2546" s="26">
        <v>-55.724815</v>
      </c>
      <c r="C2546" s="28">
        <v>-5.2496985000000003E-2</v>
      </c>
      <c r="D2546" s="18">
        <v>126.61621</v>
      </c>
      <c r="E2546" s="28">
        <f t="shared" si="117"/>
        <v>1.0579098333333332E-3</v>
      </c>
      <c r="F2546" s="18">
        <f t="shared" si="118"/>
        <v>4.4344398800656979</v>
      </c>
      <c r="G2546" s="12">
        <f t="shared" si="119"/>
        <v>30.574238133964037</v>
      </c>
    </row>
    <row r="2547" spans="1:7" x14ac:dyDescent="0.25">
      <c r="A2547" s="25">
        <v>-0.13981868</v>
      </c>
      <c r="B2547" s="26">
        <v>-55.743828000000001</v>
      </c>
      <c r="C2547" s="28">
        <v>-5.2499849000000001E-2</v>
      </c>
      <c r="D2547" s="18">
        <v>126.66602</v>
      </c>
      <c r="E2547" s="28">
        <f t="shared" si="117"/>
        <v>1.0583871666666664E-3</v>
      </c>
      <c r="F2547" s="18">
        <f t="shared" si="118"/>
        <v>4.4359528865322009</v>
      </c>
      <c r="G2547" s="12">
        <f t="shared" si="119"/>
        <v>30.584669895642225</v>
      </c>
    </row>
    <row r="2548" spans="1:7" x14ac:dyDescent="0.25">
      <c r="A2548" s="25">
        <v>-0.13984336</v>
      </c>
      <c r="B2548" s="26">
        <v>-55.781342000000002</v>
      </c>
      <c r="C2548" s="28">
        <v>-5.2500120999999997E-2</v>
      </c>
      <c r="D2548" s="18">
        <v>126.71581999999999</v>
      </c>
      <c r="E2548" s="28">
        <f t="shared" si="117"/>
        <v>1.0584324999999989E-3</v>
      </c>
      <c r="F2548" s="18">
        <f t="shared" si="118"/>
        <v>4.438938155799776</v>
      </c>
      <c r="G2548" s="12">
        <f t="shared" si="119"/>
        <v>30.605252502679278</v>
      </c>
    </row>
    <row r="2549" spans="1:7" x14ac:dyDescent="0.25">
      <c r="A2549" s="25">
        <v>-0.13987136</v>
      </c>
      <c r="B2549" s="26">
        <v>-55.808182000000002</v>
      </c>
      <c r="C2549" s="28">
        <v>-5.2504342000000002E-2</v>
      </c>
      <c r="D2549" s="18">
        <v>126.76563</v>
      </c>
      <c r="E2549" s="28">
        <f t="shared" si="117"/>
        <v>1.0591359999999998E-3</v>
      </c>
      <c r="F2549" s="18">
        <f t="shared" si="118"/>
        <v>4.4410740151360688</v>
      </c>
      <c r="G2549" s="12">
        <f t="shared" si="119"/>
        <v>30.619978662856134</v>
      </c>
    </row>
    <row r="2550" spans="1:7" x14ac:dyDescent="0.25">
      <c r="A2550" s="25">
        <v>-0.13984916999999999</v>
      </c>
      <c r="B2550" s="26">
        <v>-55.813113999999999</v>
      </c>
      <c r="C2550" s="28">
        <v>-5.2504825999999997E-2</v>
      </c>
      <c r="D2550" s="18">
        <v>126.81543000000001</v>
      </c>
      <c r="E2550" s="28">
        <f t="shared" si="117"/>
        <v>1.0592166666666656E-3</v>
      </c>
      <c r="F2550" s="18">
        <f t="shared" si="118"/>
        <v>4.4414664912257331</v>
      </c>
      <c r="G2550" s="12">
        <f t="shared" si="119"/>
        <v>30.62268467708833</v>
      </c>
    </row>
    <row r="2551" spans="1:7" x14ac:dyDescent="0.25">
      <c r="A2551" s="25">
        <v>-0.13989417000000001</v>
      </c>
      <c r="B2551" s="26">
        <v>-55.862591000000002</v>
      </c>
      <c r="C2551" s="28">
        <v>-5.2507445E-2</v>
      </c>
      <c r="D2551" s="18">
        <v>126.86523</v>
      </c>
      <c r="E2551" s="28">
        <f t="shared" si="117"/>
        <v>1.0596531666666662E-3</v>
      </c>
      <c r="F2551" s="18">
        <f t="shared" si="118"/>
        <v>4.4454037457854128</v>
      </c>
      <c r="G2551" s="12">
        <f t="shared" si="119"/>
        <v>30.649830959766064</v>
      </c>
    </row>
    <row r="2552" spans="1:7" x14ac:dyDescent="0.25">
      <c r="A2552" s="25">
        <v>-0.13989782000000001</v>
      </c>
      <c r="B2552" s="26">
        <v>-55.880229999999997</v>
      </c>
      <c r="C2552" s="28">
        <v>-5.2512023999999997E-2</v>
      </c>
      <c r="D2552" s="18">
        <v>126.91504</v>
      </c>
      <c r="E2552" s="28">
        <f t="shared" si="117"/>
        <v>1.0604163333333323E-3</v>
      </c>
      <c r="F2552" s="18">
        <f t="shared" si="118"/>
        <v>4.4468074128060113</v>
      </c>
      <c r="G2552" s="12">
        <f t="shared" si="119"/>
        <v>30.659508856165445</v>
      </c>
    </row>
    <row r="2553" spans="1:7" x14ac:dyDescent="0.25">
      <c r="A2553" s="25">
        <v>-0.13994549000000001</v>
      </c>
      <c r="B2553" s="26">
        <v>-55.907466999999997</v>
      </c>
      <c r="C2553" s="28">
        <v>-5.2514706000000001E-2</v>
      </c>
      <c r="D2553" s="18">
        <v>126.96484</v>
      </c>
      <c r="E2553" s="28">
        <f t="shared" si="117"/>
        <v>1.0608633333333329E-3</v>
      </c>
      <c r="F2553" s="18">
        <f t="shared" si="118"/>
        <v>4.4489748643985081</v>
      </c>
      <c r="G2553" s="12">
        <f t="shared" si="119"/>
        <v>30.674452836222709</v>
      </c>
    </row>
    <row r="2554" spans="1:7" x14ac:dyDescent="0.25">
      <c r="A2554" s="25">
        <v>-0.13994823000000001</v>
      </c>
      <c r="B2554" s="26">
        <v>-55.918331000000002</v>
      </c>
      <c r="C2554" s="28">
        <v>-5.2517828000000003E-2</v>
      </c>
      <c r="D2554" s="18">
        <v>127.01465</v>
      </c>
      <c r="E2554" s="28">
        <f t="shared" si="117"/>
        <v>1.0613836666666665E-3</v>
      </c>
      <c r="F2554" s="18">
        <f t="shared" si="118"/>
        <v>4.4498393940493841</v>
      </c>
      <c r="G2554" s="12">
        <f t="shared" si="119"/>
        <v>30.680413529373283</v>
      </c>
    </row>
    <row r="2555" spans="1:7" x14ac:dyDescent="0.25">
      <c r="A2555" s="25">
        <v>-0.13994217</v>
      </c>
      <c r="B2555" s="26">
        <v>-55.951777999999997</v>
      </c>
      <c r="C2555" s="28">
        <v>-5.2522577000000001E-2</v>
      </c>
      <c r="D2555" s="18">
        <v>127.06444999999999</v>
      </c>
      <c r="E2555" s="28">
        <f t="shared" si="117"/>
        <v>1.0621751666666662E-3</v>
      </c>
      <c r="F2555" s="18">
        <f t="shared" si="118"/>
        <v>4.452501021740181</v>
      </c>
      <c r="G2555" s="12">
        <f t="shared" si="119"/>
        <v>30.698764717131677</v>
      </c>
    </row>
    <row r="2556" spans="1:7" x14ac:dyDescent="0.25">
      <c r="A2556" s="25">
        <v>-0.14001688000000001</v>
      </c>
      <c r="B2556" s="26">
        <v>-55.971935000000002</v>
      </c>
      <c r="C2556" s="28">
        <v>-5.2523673E-2</v>
      </c>
      <c r="D2556" s="18">
        <v>127.11426</v>
      </c>
      <c r="E2556" s="28">
        <f t="shared" si="117"/>
        <v>1.0623578333333328E-3</v>
      </c>
      <c r="F2556" s="18">
        <f t="shared" si="118"/>
        <v>4.4541050648341329</v>
      </c>
      <c r="G2556" s="12">
        <f t="shared" si="119"/>
        <v>30.709824151210846</v>
      </c>
    </row>
    <row r="2557" spans="1:7" x14ac:dyDescent="0.25">
      <c r="A2557" s="25">
        <v>-0.13997446999999999</v>
      </c>
      <c r="B2557" s="26">
        <v>-55.980761999999999</v>
      </c>
      <c r="C2557" s="28">
        <v>-5.2524477E-2</v>
      </c>
      <c r="D2557" s="18">
        <v>127.16406000000001</v>
      </c>
      <c r="E2557" s="28">
        <f t="shared" si="117"/>
        <v>1.0624918333333327E-3</v>
      </c>
      <c r="F2557" s="18">
        <f t="shared" si="118"/>
        <v>4.4548074951754684</v>
      </c>
      <c r="G2557" s="12">
        <f t="shared" si="119"/>
        <v>30.714667214395682</v>
      </c>
    </row>
    <row r="2558" spans="1:7" x14ac:dyDescent="0.25">
      <c r="A2558" s="25">
        <v>-0.14000006000000001</v>
      </c>
      <c r="B2558" s="26">
        <v>-56.001724000000003</v>
      </c>
      <c r="C2558" s="28">
        <v>-5.2528415000000002E-2</v>
      </c>
      <c r="D2558" s="18">
        <v>127.21387</v>
      </c>
      <c r="E2558" s="28">
        <f t="shared" si="117"/>
        <v>1.0631481666666664E-3</v>
      </c>
      <c r="F2558" s="18">
        <f t="shared" si="118"/>
        <v>4.4564755981340154</v>
      </c>
      <c r="G2558" s="12">
        <f t="shared" si="119"/>
        <v>30.72616832354722</v>
      </c>
    </row>
    <row r="2559" spans="1:7" x14ac:dyDescent="0.25">
      <c r="A2559" s="25">
        <v>-0.14006832</v>
      </c>
      <c r="B2559" s="26">
        <v>-56.036064000000003</v>
      </c>
      <c r="C2559" s="28">
        <v>-5.2531018999999998E-2</v>
      </c>
      <c r="D2559" s="18">
        <v>127.26367</v>
      </c>
      <c r="E2559" s="28">
        <f t="shared" si="117"/>
        <v>1.0635821666666659E-3</v>
      </c>
      <c r="F2559" s="18">
        <f t="shared" si="118"/>
        <v>4.4592082885069031</v>
      </c>
      <c r="G2559" s="12">
        <f t="shared" si="119"/>
        <v>30.745009468870364</v>
      </c>
    </row>
    <row r="2560" spans="1:7" x14ac:dyDescent="0.25">
      <c r="A2560" s="25">
        <v>-0.14003333000000001</v>
      </c>
      <c r="B2560" s="26">
        <v>-56.054530999999997</v>
      </c>
      <c r="C2560" s="28">
        <v>-5.2534736999999998E-2</v>
      </c>
      <c r="D2560" s="18">
        <v>127.31348</v>
      </c>
      <c r="E2560" s="28">
        <f t="shared" si="117"/>
        <v>1.0642018333333325E-3</v>
      </c>
      <c r="F2560" s="18">
        <f t="shared" si="118"/>
        <v>4.4606778456739411</v>
      </c>
      <c r="G2560" s="12">
        <f t="shared" si="119"/>
        <v>30.755141659629903</v>
      </c>
    </row>
    <row r="2561" spans="1:7" x14ac:dyDescent="0.25">
      <c r="A2561" s="25">
        <v>-0.14008646</v>
      </c>
      <c r="B2561" s="26">
        <v>-56.093876000000002</v>
      </c>
      <c r="C2561" s="28">
        <v>-5.2539237000000003E-2</v>
      </c>
      <c r="D2561" s="18">
        <v>127.36328</v>
      </c>
      <c r="E2561" s="28">
        <f t="shared" si="117"/>
        <v>1.0649518333333333E-3</v>
      </c>
      <c r="F2561" s="18">
        <f t="shared" si="118"/>
        <v>4.4638088212919174</v>
      </c>
      <c r="G2561" s="12">
        <f t="shared" si="119"/>
        <v>30.776728871707338</v>
      </c>
    </row>
    <row r="2562" spans="1:7" x14ac:dyDescent="0.25">
      <c r="A2562" s="25">
        <v>-0.14005313999999999</v>
      </c>
      <c r="B2562" s="26">
        <v>-56.093989999999998</v>
      </c>
      <c r="C2562" s="28">
        <v>-5.2538656000000003E-2</v>
      </c>
      <c r="D2562" s="18">
        <v>127.41309</v>
      </c>
      <c r="E2562" s="28">
        <f t="shared" si="117"/>
        <v>1.064855E-3</v>
      </c>
      <c r="F2562" s="18">
        <f t="shared" si="118"/>
        <v>4.4638178931236734</v>
      </c>
      <c r="G2562" s="12">
        <f t="shared" si="119"/>
        <v>30.776791419481558</v>
      </c>
    </row>
    <row r="2563" spans="1:7" x14ac:dyDescent="0.25">
      <c r="A2563" s="25">
        <v>-0.14009174999999999</v>
      </c>
      <c r="B2563" s="26">
        <v>-56.115130999999998</v>
      </c>
      <c r="C2563" s="28">
        <v>-5.2542525999999999E-2</v>
      </c>
      <c r="D2563" s="18">
        <v>127.46289</v>
      </c>
      <c r="E2563" s="28">
        <f t="shared" si="117"/>
        <v>1.0654999999999994E-3</v>
      </c>
      <c r="F2563" s="18">
        <f t="shared" si="118"/>
        <v>4.465500240449626</v>
      </c>
      <c r="G2563" s="12">
        <f t="shared" si="119"/>
        <v>30.78839073961192</v>
      </c>
    </row>
    <row r="2564" spans="1:7" x14ac:dyDescent="0.25">
      <c r="A2564" s="25">
        <v>-0.14017446</v>
      </c>
      <c r="B2564" s="26">
        <v>-56.144199</v>
      </c>
      <c r="C2564" s="28">
        <v>-5.2543800000000002E-2</v>
      </c>
      <c r="D2564" s="18">
        <v>127.5127</v>
      </c>
      <c r="E2564" s="28">
        <f t="shared" si="117"/>
        <v>1.0657123333333331E-3</v>
      </c>
      <c r="F2564" s="18">
        <f t="shared" si="118"/>
        <v>4.4678133983925239</v>
      </c>
      <c r="G2564" s="12">
        <f t="shared" si="119"/>
        <v>30.804339324709566</v>
      </c>
    </row>
    <row r="2565" spans="1:7" x14ac:dyDescent="0.25">
      <c r="A2565" s="25">
        <v>-0.1401636</v>
      </c>
      <c r="B2565" s="26">
        <v>-56.148212000000001</v>
      </c>
      <c r="C2565" s="28">
        <v>-5.2546258999999998E-2</v>
      </c>
      <c r="D2565" s="18">
        <v>127.5625</v>
      </c>
      <c r="E2565" s="28">
        <f t="shared" ref="E2565:E2628" si="120" xml:space="preserve"> (delta_0 - C2565) / L</f>
        <v>1.0661221666666658E-3</v>
      </c>
      <c r="F2565" s="18">
        <f t="shared" ref="F2565:F2628" si="121" xml:space="preserve"> -B2565 / A_4x8_in2</f>
        <v>4.4681327427858379</v>
      </c>
      <c r="G2565" s="12">
        <f t="shared" ref="G2565:G2628" si="122" xml:space="preserve"> -B2565 * kip_to_N / A_4x8_mm2</f>
        <v>30.806541116095175</v>
      </c>
    </row>
    <row r="2566" spans="1:7" x14ac:dyDescent="0.25">
      <c r="A2566" s="25">
        <v>-0.14019746999999999</v>
      </c>
      <c r="B2566" s="26">
        <v>-56.183495000000001</v>
      </c>
      <c r="C2566" s="28">
        <v>-5.2547097000000001E-2</v>
      </c>
      <c r="D2566" s="18">
        <v>127.6123</v>
      </c>
      <c r="E2566" s="28">
        <f t="shared" si="120"/>
        <v>1.0662618333333329E-3</v>
      </c>
      <c r="F2566" s="18">
        <f t="shared" si="121"/>
        <v>4.4709404747143937</v>
      </c>
      <c r="G2566" s="12">
        <f t="shared" si="122"/>
        <v>30.82589965221738</v>
      </c>
    </row>
    <row r="2567" spans="1:7" x14ac:dyDescent="0.25">
      <c r="A2567" s="25">
        <v>-0.14014074000000001</v>
      </c>
      <c r="B2567" s="26">
        <v>-56.203223999999999</v>
      </c>
      <c r="C2567" s="28">
        <v>-5.2549063999999999E-2</v>
      </c>
      <c r="D2567" s="18">
        <v>127.66211</v>
      </c>
      <c r="E2567" s="28">
        <f t="shared" si="120"/>
        <v>1.066589666666666E-3</v>
      </c>
      <c r="F2567" s="18">
        <f t="shared" si="121"/>
        <v>4.4725104586505235</v>
      </c>
      <c r="G2567" s="12">
        <f t="shared" si="122"/>
        <v>30.836724257810864</v>
      </c>
    </row>
    <row r="2568" spans="1:7" x14ac:dyDescent="0.25">
      <c r="A2568" s="25">
        <v>-0.14013585000000001</v>
      </c>
      <c r="B2568" s="26">
        <v>-56.217739000000002</v>
      </c>
      <c r="C2568" s="28">
        <v>-5.2552633000000001E-2</v>
      </c>
      <c r="D2568" s="18">
        <v>127.71191</v>
      </c>
      <c r="E2568" s="28">
        <f t="shared" si="120"/>
        <v>1.0671844999999996E-3</v>
      </c>
      <c r="F2568" s="18">
        <f t="shared" si="121"/>
        <v>4.4736655256500129</v>
      </c>
      <c r="G2568" s="12">
        <f t="shared" si="122"/>
        <v>30.844688125730652</v>
      </c>
    </row>
    <row r="2569" spans="1:7" x14ac:dyDescent="0.25">
      <c r="A2569" s="25">
        <v>-0.14022501000000001</v>
      </c>
      <c r="B2569" s="26">
        <v>-56.239719000000001</v>
      </c>
      <c r="C2569" s="28">
        <v>-5.2553127999999998E-2</v>
      </c>
      <c r="D2569" s="18">
        <v>127.76172</v>
      </c>
      <c r="E2569" s="28">
        <f t="shared" si="120"/>
        <v>1.0672669999999991E-3</v>
      </c>
      <c r="F2569" s="18">
        <f t="shared" si="121"/>
        <v>4.475414638474593</v>
      </c>
      <c r="G2569" s="12">
        <f t="shared" si="122"/>
        <v>30.85674777553271</v>
      </c>
    </row>
    <row r="2570" spans="1:7" x14ac:dyDescent="0.25">
      <c r="A2570" s="25">
        <v>-0.14019144</v>
      </c>
      <c r="B2570" s="26">
        <v>-56.254936000000001</v>
      </c>
      <c r="C2570" s="28">
        <v>-5.2555311E-2</v>
      </c>
      <c r="D2570" s="18">
        <v>127.81152</v>
      </c>
      <c r="E2570" s="28">
        <f t="shared" si="120"/>
        <v>1.0676308333333329E-3</v>
      </c>
      <c r="F2570" s="18">
        <f t="shared" si="121"/>
        <v>4.4766255688591077</v>
      </c>
      <c r="G2570" s="12">
        <f t="shared" si="122"/>
        <v>30.865096806062187</v>
      </c>
    </row>
    <row r="2571" spans="1:7" x14ac:dyDescent="0.25">
      <c r="A2571" s="25">
        <v>-0.14024705000000001</v>
      </c>
      <c r="B2571" s="26">
        <v>-56.280216000000003</v>
      </c>
      <c r="C2571" s="28">
        <v>-5.2559473000000002E-2</v>
      </c>
      <c r="D2571" s="18">
        <v>127.86133</v>
      </c>
      <c r="E2571" s="28">
        <f t="shared" si="120"/>
        <v>1.0683244999999998E-3</v>
      </c>
      <c r="F2571" s="18">
        <f t="shared" si="121"/>
        <v>4.4786372873397893</v>
      </c>
      <c r="G2571" s="12">
        <f t="shared" si="122"/>
        <v>30.878967049328615</v>
      </c>
    </row>
    <row r="2572" spans="1:7" x14ac:dyDescent="0.25">
      <c r="A2572" s="25">
        <v>-0.14028205999999999</v>
      </c>
      <c r="B2572" s="26">
        <v>-56.294846</v>
      </c>
      <c r="C2572" s="28">
        <v>-5.2561643999999998E-2</v>
      </c>
      <c r="D2572" s="18">
        <v>127.91113</v>
      </c>
      <c r="E2572" s="28">
        <f t="shared" si="120"/>
        <v>1.0686863333333324E-3</v>
      </c>
      <c r="F2572" s="18">
        <f t="shared" si="121"/>
        <v>4.4798015057485063</v>
      </c>
      <c r="G2572" s="12">
        <f t="shared" si="122"/>
        <v>30.88699401368731</v>
      </c>
    </row>
    <row r="2573" spans="1:7" x14ac:dyDescent="0.25">
      <c r="A2573" s="25">
        <v>-0.14019671</v>
      </c>
      <c r="B2573" s="26">
        <v>-56.321655</v>
      </c>
      <c r="C2573" s="28">
        <v>-5.2562244000000001E-2</v>
      </c>
      <c r="D2573" s="18">
        <v>127.96093999999999</v>
      </c>
      <c r="E2573" s="28">
        <f t="shared" si="120"/>
        <v>1.0687863333333329E-3</v>
      </c>
      <c r="F2573" s="18">
        <f t="shared" si="121"/>
        <v>4.481934898183181</v>
      </c>
      <c r="G2573" s="12">
        <f t="shared" si="122"/>
        <v>30.901703165258894</v>
      </c>
    </row>
    <row r="2574" spans="1:7" x14ac:dyDescent="0.25">
      <c r="A2574" s="25">
        <v>-0.14028876000000001</v>
      </c>
      <c r="B2574" s="26">
        <v>-56.341155999999998</v>
      </c>
      <c r="C2574" s="28">
        <v>-5.2566368000000002E-2</v>
      </c>
      <c r="D2574" s="18">
        <v>128.01074</v>
      </c>
      <c r="E2574" s="28">
        <f t="shared" si="120"/>
        <v>1.0694736666666666E-3</v>
      </c>
      <c r="F2574" s="18">
        <f t="shared" si="121"/>
        <v>4.4834867384557988</v>
      </c>
      <c r="G2574" s="12">
        <f t="shared" si="122"/>
        <v>30.912402675303934</v>
      </c>
    </row>
    <row r="2575" spans="1:7" x14ac:dyDescent="0.25">
      <c r="A2575" s="25">
        <v>-0.14035255999999999</v>
      </c>
      <c r="B2575" s="26">
        <v>-56.358657999999998</v>
      </c>
      <c r="C2575" s="28">
        <v>-5.2569043000000003E-2</v>
      </c>
      <c r="D2575" s="18">
        <v>128.06055000000001</v>
      </c>
      <c r="E2575" s="28">
        <f t="shared" si="120"/>
        <v>1.0699194999999999E-3</v>
      </c>
      <c r="F2575" s="18">
        <f t="shared" si="121"/>
        <v>4.4848795033627962</v>
      </c>
      <c r="G2575" s="12">
        <f t="shared" si="122"/>
        <v>30.922005404641315</v>
      </c>
    </row>
    <row r="2576" spans="1:7" x14ac:dyDescent="0.25">
      <c r="A2576" s="25">
        <v>-0.14033109999999999</v>
      </c>
      <c r="B2576" s="26">
        <v>-56.396510999999997</v>
      </c>
      <c r="C2576" s="28">
        <v>-5.2571982000000003E-2</v>
      </c>
      <c r="D2576" s="18">
        <v>128.11035000000001</v>
      </c>
      <c r="E2576" s="28">
        <f t="shared" si="120"/>
        <v>1.0704093333333334E-3</v>
      </c>
      <c r="F2576" s="18">
        <f t="shared" si="121"/>
        <v>4.4878917493932242</v>
      </c>
      <c r="G2576" s="12">
        <f t="shared" si="122"/>
        <v>30.942774009006978</v>
      </c>
    </row>
    <row r="2577" spans="1:7" x14ac:dyDescent="0.25">
      <c r="A2577" s="25">
        <v>-0.14022622000000001</v>
      </c>
      <c r="B2577" s="26">
        <v>-56.415951</v>
      </c>
      <c r="C2577" s="28">
        <v>-5.2573301000000003E-2</v>
      </c>
      <c r="D2577" s="18">
        <v>128.16015999999999</v>
      </c>
      <c r="E2577" s="28">
        <f t="shared" si="120"/>
        <v>1.0706291666666666E-3</v>
      </c>
      <c r="F2577" s="18">
        <f t="shared" si="121"/>
        <v>4.4894387354400784</v>
      </c>
      <c r="G2577" s="12">
        <f t="shared" si="122"/>
        <v>30.953440050506163</v>
      </c>
    </row>
    <row r="2578" spans="1:7" x14ac:dyDescent="0.25">
      <c r="A2578" s="25">
        <v>-0.14030516000000001</v>
      </c>
      <c r="B2578" s="26">
        <v>-56.441550999999997</v>
      </c>
      <c r="C2578" s="28">
        <v>-5.2574496999999998E-2</v>
      </c>
      <c r="D2578" s="18">
        <v>128.20996</v>
      </c>
      <c r="E2578" s="28">
        <f t="shared" si="120"/>
        <v>1.0708284999999991E-3</v>
      </c>
      <c r="F2578" s="18">
        <f t="shared" si="121"/>
        <v>4.4914759187116537</v>
      </c>
      <c r="G2578" s="12">
        <f t="shared" si="122"/>
        <v>30.967485866472163</v>
      </c>
    </row>
    <row r="2579" spans="1:7" x14ac:dyDescent="0.25">
      <c r="A2579" s="25">
        <v>-0.14040638999999999</v>
      </c>
      <c r="B2579" s="26">
        <v>-56.450969999999998</v>
      </c>
      <c r="C2579" s="28">
        <v>-5.2575745E-2</v>
      </c>
      <c r="D2579" s="18">
        <v>128.25977</v>
      </c>
      <c r="E2579" s="28">
        <f t="shared" si="120"/>
        <v>1.0710364999999996E-3</v>
      </c>
      <c r="F2579" s="18">
        <f t="shared" si="121"/>
        <v>4.4922254589161454</v>
      </c>
      <c r="G2579" s="12">
        <f t="shared" si="122"/>
        <v>30.972653739151216</v>
      </c>
    </row>
    <row r="2580" spans="1:7" x14ac:dyDescent="0.25">
      <c r="A2580" s="25">
        <v>-0.14042795999999999</v>
      </c>
      <c r="B2580" s="26">
        <v>-56.469237999999997</v>
      </c>
      <c r="C2580" s="28">
        <v>-5.2579041999999999E-2</v>
      </c>
      <c r="D2580" s="18">
        <v>128.30957000000001</v>
      </c>
      <c r="E2580" s="28">
        <f t="shared" si="120"/>
        <v>1.0715859999999994E-3</v>
      </c>
      <c r="F2580" s="18">
        <f t="shared" si="121"/>
        <v>4.4936791801663469</v>
      </c>
      <c r="G2580" s="12">
        <f t="shared" si="122"/>
        <v>30.982676745638205</v>
      </c>
    </row>
    <row r="2581" spans="1:7" x14ac:dyDescent="0.25">
      <c r="A2581" s="25">
        <v>-0.14036591000000001</v>
      </c>
      <c r="B2581" s="26">
        <v>-56.506160999999999</v>
      </c>
      <c r="C2581" s="28">
        <v>-5.2581381000000003E-2</v>
      </c>
      <c r="D2581" s="18">
        <v>128.35937999999999</v>
      </c>
      <c r="E2581" s="28">
        <f t="shared" si="120"/>
        <v>1.0719758333333333E-3</v>
      </c>
      <c r="F2581" s="18">
        <f t="shared" si="121"/>
        <v>4.4966174191482375</v>
      </c>
      <c r="G2581" s="12">
        <f t="shared" si="122"/>
        <v>31.002935091845732</v>
      </c>
    </row>
    <row r="2582" spans="1:7" x14ac:dyDescent="0.25">
      <c r="A2582" s="25">
        <v>-0.14038761999999999</v>
      </c>
      <c r="B2582" s="26">
        <v>-56.510944000000002</v>
      </c>
      <c r="C2582" s="28">
        <v>-5.2585509000000002E-2</v>
      </c>
      <c r="D2582" s="18">
        <v>128.40917999999999</v>
      </c>
      <c r="E2582" s="28">
        <f t="shared" si="120"/>
        <v>1.0726638333333333E-3</v>
      </c>
      <c r="F2582" s="18">
        <f t="shared" si="121"/>
        <v>4.4969980381946426</v>
      </c>
      <c r="G2582" s="12">
        <f t="shared" si="122"/>
        <v>31.005559355039697</v>
      </c>
    </row>
    <row r="2583" spans="1:7" x14ac:dyDescent="0.25">
      <c r="A2583" s="25">
        <v>-0.14041418</v>
      </c>
      <c r="B2583" s="26">
        <v>-56.545386999999998</v>
      </c>
      <c r="C2583" s="28">
        <v>-5.2589878E-2</v>
      </c>
      <c r="D2583" s="18">
        <v>128.45898</v>
      </c>
      <c r="E2583" s="28">
        <f t="shared" si="120"/>
        <v>1.0733919999999994E-3</v>
      </c>
      <c r="F2583" s="18">
        <f t="shared" si="121"/>
        <v>4.4997389250470992</v>
      </c>
      <c r="G2583" s="12">
        <f t="shared" si="122"/>
        <v>31.024457012825511</v>
      </c>
    </row>
    <row r="2584" spans="1:7" x14ac:dyDescent="0.25">
      <c r="A2584" s="25">
        <v>-0.14041508999999999</v>
      </c>
      <c r="B2584" s="26">
        <v>-56.563454</v>
      </c>
      <c r="C2584" s="28">
        <v>-5.2592434E-2</v>
      </c>
      <c r="D2584" s="18">
        <v>128.50879</v>
      </c>
      <c r="E2584" s="28">
        <f t="shared" si="120"/>
        <v>1.0738179999999996E-3</v>
      </c>
      <c r="F2584" s="18">
        <f t="shared" si="121"/>
        <v>4.5011766512255198</v>
      </c>
      <c r="G2584" s="12">
        <f t="shared" si="122"/>
        <v>31.034369737710584</v>
      </c>
    </row>
    <row r="2585" spans="1:7" x14ac:dyDescent="0.25">
      <c r="A2585" s="25">
        <v>-0.14054063</v>
      </c>
      <c r="B2585" s="26">
        <v>-56.586455999999998</v>
      </c>
      <c r="C2585" s="28">
        <v>-5.2594148E-2</v>
      </c>
      <c r="D2585" s="18">
        <v>128.55859000000001</v>
      </c>
      <c r="E2585" s="28">
        <f t="shared" si="120"/>
        <v>1.0741036666666662E-3</v>
      </c>
      <c r="F2585" s="18">
        <f t="shared" si="121"/>
        <v>4.5030070922260199</v>
      </c>
      <c r="G2585" s="12">
        <f t="shared" si="122"/>
        <v>31.046990122821907</v>
      </c>
    </row>
    <row r="2586" spans="1:7" x14ac:dyDescent="0.25">
      <c r="A2586" s="25">
        <v>-0.14049507999999999</v>
      </c>
      <c r="B2586" s="26">
        <v>-56.606411000000001</v>
      </c>
      <c r="C2586" s="28">
        <v>-5.2596948999999997E-2</v>
      </c>
      <c r="D2586" s="18">
        <v>128.60839999999999</v>
      </c>
      <c r="E2586" s="28">
        <f t="shared" si="120"/>
        <v>1.074570499999999E-3</v>
      </c>
      <c r="F2586" s="18">
        <f t="shared" si="121"/>
        <v>4.5045950606707192</v>
      </c>
      <c r="G2586" s="12">
        <f t="shared" si="122"/>
        <v>31.057938726634468</v>
      </c>
    </row>
    <row r="2587" spans="1:7" x14ac:dyDescent="0.25">
      <c r="A2587" s="25">
        <v>-0.14045766000000001</v>
      </c>
      <c r="B2587" s="26">
        <v>-56.634777</v>
      </c>
      <c r="C2587" s="28">
        <v>-5.2602027000000003E-2</v>
      </c>
      <c r="D2587" s="18">
        <v>128.65819999999999</v>
      </c>
      <c r="E2587" s="28">
        <f t="shared" si="120"/>
        <v>1.0754168333333332E-3</v>
      </c>
      <c r="F2587" s="18">
        <f t="shared" si="121"/>
        <v>4.5068523552285917</v>
      </c>
      <c r="G2587" s="12">
        <f t="shared" si="122"/>
        <v>31.073502149122422</v>
      </c>
    </row>
    <row r="2588" spans="1:7" x14ac:dyDescent="0.25">
      <c r="A2588" s="25">
        <v>-0.14049793999999999</v>
      </c>
      <c r="B2588" s="26">
        <v>-56.641151000000001</v>
      </c>
      <c r="C2588" s="28">
        <v>-5.2603345000000003E-2</v>
      </c>
      <c r="D2588" s="18">
        <v>128.70801</v>
      </c>
      <c r="E2588" s="28">
        <f t="shared" si="120"/>
        <v>1.0756365E-3</v>
      </c>
      <c r="F2588" s="18">
        <f t="shared" si="121"/>
        <v>4.5073595820322252</v>
      </c>
      <c r="G2588" s="12">
        <f t="shared" si="122"/>
        <v>31.076999337832081</v>
      </c>
    </row>
    <row r="2589" spans="1:7" x14ac:dyDescent="0.25">
      <c r="A2589" s="25">
        <v>-0.14047800999999999</v>
      </c>
      <c r="B2589" s="26">
        <v>-56.673847000000002</v>
      </c>
      <c r="C2589" s="28">
        <v>-5.2605214999999997E-2</v>
      </c>
      <c r="D2589" s="18">
        <v>128.75781000000001</v>
      </c>
      <c r="E2589" s="28">
        <f t="shared" si="120"/>
        <v>1.0759481666666657E-3</v>
      </c>
      <c r="F2589" s="18">
        <f t="shared" si="121"/>
        <v>4.5099614470418921</v>
      </c>
      <c r="G2589" s="12">
        <f t="shared" si="122"/>
        <v>31.094938478411162</v>
      </c>
    </row>
    <row r="2590" spans="1:7" x14ac:dyDescent="0.25">
      <c r="A2590" s="25">
        <v>-0.14051859</v>
      </c>
      <c r="B2590" s="26">
        <v>-56.692970000000003</v>
      </c>
      <c r="C2590" s="28">
        <v>-5.2608429999999998E-2</v>
      </c>
      <c r="D2590" s="18">
        <v>128.80761999999999</v>
      </c>
      <c r="E2590" s="28">
        <f t="shared" si="120"/>
        <v>1.0764839999999991E-3</v>
      </c>
      <c r="F2590" s="18">
        <f t="shared" si="121"/>
        <v>4.5114832070302651</v>
      </c>
      <c r="G2590" s="12">
        <f t="shared" si="122"/>
        <v>31.105430593204826</v>
      </c>
    </row>
    <row r="2591" spans="1:7" x14ac:dyDescent="0.25">
      <c r="A2591" s="25">
        <v>-0.14060170999999999</v>
      </c>
      <c r="B2591" s="26">
        <v>-56.708632999999999</v>
      </c>
      <c r="C2591" s="28">
        <v>-5.2610285999999999E-2</v>
      </c>
      <c r="D2591" s="18">
        <v>128.85741999999999</v>
      </c>
      <c r="E2591" s="28">
        <f t="shared" si="120"/>
        <v>1.0767933333333327E-3</v>
      </c>
      <c r="F2591" s="18">
        <f t="shared" si="121"/>
        <v>4.5127296289670893</v>
      </c>
      <c r="G2591" s="12">
        <f t="shared" si="122"/>
        <v>31.114024328184335</v>
      </c>
    </row>
    <row r="2592" spans="1:7" x14ac:dyDescent="0.25">
      <c r="A2592" s="25">
        <v>-0.14052223</v>
      </c>
      <c r="B2592" s="26">
        <v>-56.739277000000001</v>
      </c>
      <c r="C2592" s="28">
        <v>-5.2611984000000001E-2</v>
      </c>
      <c r="D2592" s="18">
        <v>128.90723</v>
      </c>
      <c r="E2592" s="28">
        <f t="shared" si="120"/>
        <v>1.0770763333333329E-3</v>
      </c>
      <c r="F2592" s="18">
        <f t="shared" si="121"/>
        <v>4.5151682010051433</v>
      </c>
      <c r="G2592" s="12">
        <f t="shared" si="122"/>
        <v>31.130837608827388</v>
      </c>
    </row>
    <row r="2593" spans="1:7" x14ac:dyDescent="0.25">
      <c r="A2593" s="25">
        <v>-0.14059256000000001</v>
      </c>
      <c r="B2593" s="26">
        <v>-56.741489000000001</v>
      </c>
      <c r="C2593" s="28">
        <v>-5.2612770000000003E-2</v>
      </c>
      <c r="D2593" s="18">
        <v>128.95703</v>
      </c>
      <c r="E2593" s="28">
        <f t="shared" si="120"/>
        <v>1.0772073333333333E-3</v>
      </c>
      <c r="F2593" s="18">
        <f t="shared" si="121"/>
        <v>4.5153442263722026</v>
      </c>
      <c r="G2593" s="12">
        <f t="shared" si="122"/>
        <v>31.132051255113204</v>
      </c>
    </row>
    <row r="2594" spans="1:7" x14ac:dyDescent="0.25">
      <c r="A2594" s="25">
        <v>-0.14064837999999999</v>
      </c>
      <c r="B2594" s="26">
        <v>-56.766018000000003</v>
      </c>
      <c r="C2594" s="28">
        <v>-5.2618243000000002E-2</v>
      </c>
      <c r="D2594" s="18">
        <v>129.00684000000001</v>
      </c>
      <c r="E2594" s="28">
        <f t="shared" si="120"/>
        <v>1.0781194999999997E-3</v>
      </c>
      <c r="F2594" s="18">
        <f t="shared" si="121"/>
        <v>4.5172961821717532</v>
      </c>
      <c r="G2594" s="12">
        <f t="shared" si="122"/>
        <v>31.145509451200315</v>
      </c>
    </row>
    <row r="2595" spans="1:7" x14ac:dyDescent="0.25">
      <c r="A2595" s="25">
        <v>-0.14061138000000001</v>
      </c>
      <c r="B2595" s="26">
        <v>-56.784945999999998</v>
      </c>
      <c r="C2595" s="28">
        <v>-5.2621293999999999E-2</v>
      </c>
      <c r="D2595" s="18">
        <v>129.05663999999999</v>
      </c>
      <c r="E2595" s="28">
        <f t="shared" si="120"/>
        <v>1.0786279999999992E-3</v>
      </c>
      <c r="F2595" s="18">
        <f t="shared" si="121"/>
        <v>4.5188024245531748</v>
      </c>
      <c r="G2595" s="12">
        <f t="shared" si="122"/>
        <v>31.155894576380174</v>
      </c>
    </row>
    <row r="2596" spans="1:7" x14ac:dyDescent="0.25">
      <c r="A2596" s="25">
        <v>-0.14061077999999999</v>
      </c>
      <c r="B2596" s="26">
        <v>-56.821308000000002</v>
      </c>
      <c r="C2596" s="28">
        <v>-5.2624784000000001E-2</v>
      </c>
      <c r="D2596" s="18">
        <v>129.10645</v>
      </c>
      <c r="E2596" s="28">
        <f t="shared" si="120"/>
        <v>1.0792096666666663E-3</v>
      </c>
      <c r="F2596" s="18">
        <f t="shared" si="121"/>
        <v>4.521696020573529</v>
      </c>
      <c r="G2596" s="12">
        <f t="shared" si="122"/>
        <v>31.17584512169876</v>
      </c>
    </row>
    <row r="2597" spans="1:7" x14ac:dyDescent="0.25">
      <c r="A2597" s="25">
        <v>-0.14068513999999999</v>
      </c>
      <c r="B2597" s="26">
        <v>-56.831862999999998</v>
      </c>
      <c r="C2597" s="28">
        <v>-5.2624962999999997E-2</v>
      </c>
      <c r="D2597" s="18">
        <v>129.15625</v>
      </c>
      <c r="E2597" s="28">
        <f t="shared" si="120"/>
        <v>1.0792394999999989E-3</v>
      </c>
      <c r="F2597" s="18">
        <f t="shared" si="121"/>
        <v>4.5225359607856959</v>
      </c>
      <c r="G2597" s="12">
        <f t="shared" si="122"/>
        <v>31.181636277461305</v>
      </c>
    </row>
    <row r="2598" spans="1:7" x14ac:dyDescent="0.25">
      <c r="A2598" s="25">
        <v>-0.14065449999999999</v>
      </c>
      <c r="B2598" s="26">
        <v>-56.847290000000001</v>
      </c>
      <c r="C2598" s="28">
        <v>-5.2628409000000001E-2</v>
      </c>
      <c r="D2598" s="18">
        <v>129.20605</v>
      </c>
      <c r="E2598" s="28">
        <f t="shared" si="120"/>
        <v>1.0798138333333329E-3</v>
      </c>
      <c r="F2598" s="18">
        <f t="shared" si="121"/>
        <v>4.523763602439236</v>
      </c>
      <c r="G2598" s="12">
        <f t="shared" si="122"/>
        <v>31.190100527574877</v>
      </c>
    </row>
    <row r="2599" spans="1:7" x14ac:dyDescent="0.25">
      <c r="A2599" s="25">
        <v>-0.14066583999999999</v>
      </c>
      <c r="B2599" s="26">
        <v>-56.881618000000003</v>
      </c>
      <c r="C2599" s="28">
        <v>-5.2630785999999999E-2</v>
      </c>
      <c r="D2599" s="18">
        <v>129.25586000000001</v>
      </c>
      <c r="E2599" s="28">
        <f t="shared" si="120"/>
        <v>1.0802099999999992E-3</v>
      </c>
      <c r="F2599" s="18">
        <f t="shared" si="121"/>
        <v>4.5264953378824648</v>
      </c>
      <c r="G2599" s="12">
        <f t="shared" si="122"/>
        <v>31.208935088921788</v>
      </c>
    </row>
    <row r="2600" spans="1:7" x14ac:dyDescent="0.25">
      <c r="A2600" s="25">
        <v>-0.14068685</v>
      </c>
      <c r="B2600" s="26">
        <v>-56.907795</v>
      </c>
      <c r="C2600" s="28">
        <v>-5.2634422E-2</v>
      </c>
      <c r="D2600" s="18">
        <v>129.30565999999999</v>
      </c>
      <c r="E2600" s="28">
        <f t="shared" si="120"/>
        <v>1.0808159999999994E-3</v>
      </c>
      <c r="F2600" s="18">
        <f t="shared" si="121"/>
        <v>4.5285784373551232</v>
      </c>
      <c r="G2600" s="12">
        <f t="shared" si="122"/>
        <v>31.223297484411713</v>
      </c>
    </row>
    <row r="2601" spans="1:7" x14ac:dyDescent="0.25">
      <c r="A2601" s="25">
        <v>-0.14076348999999999</v>
      </c>
      <c r="B2601" s="26">
        <v>-56.932842000000001</v>
      </c>
      <c r="C2601" s="28">
        <v>-5.2636769E-2</v>
      </c>
      <c r="D2601" s="18">
        <v>129.35547</v>
      </c>
      <c r="E2601" s="28">
        <f t="shared" si="120"/>
        <v>1.0812071666666662E-3</v>
      </c>
      <c r="F2601" s="18">
        <f t="shared" si="121"/>
        <v>4.5305716142849342</v>
      </c>
      <c r="G2601" s="12">
        <f t="shared" si="122"/>
        <v>31.237039888806258</v>
      </c>
    </row>
    <row r="2602" spans="1:7" x14ac:dyDescent="0.25">
      <c r="A2602" s="25">
        <v>-0.14073931000000001</v>
      </c>
      <c r="B2602" s="26">
        <v>-56.947701000000002</v>
      </c>
      <c r="C2602" s="28">
        <v>-5.2638378E-2</v>
      </c>
      <c r="D2602" s="18">
        <v>129.40527</v>
      </c>
      <c r="E2602" s="28">
        <f t="shared" si="120"/>
        <v>1.0814753333333327E-3</v>
      </c>
      <c r="F2602" s="18">
        <f t="shared" si="121"/>
        <v>4.5317540559346359</v>
      </c>
      <c r="G2602" s="12">
        <f t="shared" si="122"/>
        <v>31.245192497378088</v>
      </c>
    </row>
    <row r="2603" spans="1:7" x14ac:dyDescent="0.25">
      <c r="A2603" s="25">
        <v>-0.14074083000000001</v>
      </c>
      <c r="B2603" s="26">
        <v>-56.966549000000001</v>
      </c>
      <c r="C2603" s="28">
        <v>-5.2641578000000001E-2</v>
      </c>
      <c r="D2603" s="18">
        <v>129.45508000000001</v>
      </c>
      <c r="E2603" s="28">
        <f t="shared" si="120"/>
        <v>1.0820086666666663E-3</v>
      </c>
      <c r="F2603" s="18">
        <f t="shared" si="121"/>
        <v>4.5332539321183338</v>
      </c>
      <c r="G2603" s="12">
        <f t="shared" si="122"/>
        <v>31.255533729383057</v>
      </c>
    </row>
    <row r="2604" spans="1:7" x14ac:dyDescent="0.25">
      <c r="A2604" s="25">
        <v>-0.14074454</v>
      </c>
      <c r="B2604" s="26">
        <v>-57.001857999999999</v>
      </c>
      <c r="C2604" s="28">
        <v>-5.2645318000000003E-2</v>
      </c>
      <c r="D2604" s="18">
        <v>129.50488000000001</v>
      </c>
      <c r="E2604" s="28">
        <f t="shared" si="120"/>
        <v>1.082632E-3</v>
      </c>
      <c r="F2604" s="18">
        <f t="shared" si="121"/>
        <v>4.5360637330611491</v>
      </c>
      <c r="G2604" s="12">
        <f t="shared" si="122"/>
        <v>31.274906530787099</v>
      </c>
    </row>
    <row r="2605" spans="1:7" x14ac:dyDescent="0.25">
      <c r="A2605" s="25">
        <v>-0.14077451999999999</v>
      </c>
      <c r="B2605" s="26">
        <v>-57.014484000000003</v>
      </c>
      <c r="C2605" s="28">
        <v>-5.2648055999999999E-2</v>
      </c>
      <c r="D2605" s="18">
        <v>129.55468999999999</v>
      </c>
      <c r="E2605" s="28">
        <f t="shared" si="120"/>
        <v>1.0830883333333326E-3</v>
      </c>
      <c r="F2605" s="18">
        <f t="shared" si="121"/>
        <v>4.5370684782168889</v>
      </c>
      <c r="G2605" s="12">
        <f t="shared" si="122"/>
        <v>31.281833971114711</v>
      </c>
    </row>
    <row r="2606" spans="1:7" x14ac:dyDescent="0.25">
      <c r="A2606" s="25">
        <v>-0.14082881999999999</v>
      </c>
      <c r="B2606" s="26">
        <v>-57.056496000000003</v>
      </c>
      <c r="C2606" s="28">
        <v>-5.2650638E-2</v>
      </c>
      <c r="D2606" s="18">
        <v>129.60449</v>
      </c>
      <c r="E2606" s="28">
        <f t="shared" si="120"/>
        <v>1.083518666666666E-3</v>
      </c>
      <c r="F2606" s="18">
        <f t="shared" si="121"/>
        <v>4.5404116869514777</v>
      </c>
      <c r="G2606" s="12">
        <f t="shared" si="122"/>
        <v>31.304884471910167</v>
      </c>
    </row>
    <row r="2607" spans="1:7" x14ac:dyDescent="0.25">
      <c r="A2607" s="25">
        <v>-0.14081669999999999</v>
      </c>
      <c r="B2607" s="26">
        <v>-57.072968000000003</v>
      </c>
      <c r="C2607" s="28">
        <v>-5.2653495000000002E-2</v>
      </c>
      <c r="D2607" s="18">
        <v>129.65430000000001</v>
      </c>
      <c r="E2607" s="28">
        <f t="shared" si="120"/>
        <v>1.0839948333333331E-3</v>
      </c>
      <c r="F2607" s="18">
        <f t="shared" si="121"/>
        <v>4.5417224870627821</v>
      </c>
      <c r="G2607" s="12">
        <f t="shared" si="122"/>
        <v>31.313922076620791</v>
      </c>
    </row>
    <row r="2608" spans="1:7" x14ac:dyDescent="0.25">
      <c r="A2608" s="25">
        <v>-0.14084079999999999</v>
      </c>
      <c r="B2608" s="26">
        <v>-57.082580999999998</v>
      </c>
      <c r="C2608" s="28">
        <v>-5.2653916000000002E-2</v>
      </c>
      <c r="D2608" s="18">
        <v>129.70410000000001</v>
      </c>
      <c r="E2608" s="28">
        <f t="shared" si="120"/>
        <v>1.0840649999999997E-3</v>
      </c>
      <c r="F2608" s="18">
        <f t="shared" si="121"/>
        <v>4.5424874652967526</v>
      </c>
      <c r="G2608" s="12">
        <f t="shared" si="122"/>
        <v>31.319196390248958</v>
      </c>
    </row>
    <row r="2609" spans="1:7" x14ac:dyDescent="0.25">
      <c r="A2609" s="25">
        <v>-0.14083188999999999</v>
      </c>
      <c r="B2609" s="26">
        <v>-57.108307000000003</v>
      </c>
      <c r="C2609" s="28">
        <v>-5.2656731999999998E-2</v>
      </c>
      <c r="D2609" s="18">
        <v>129.75390999999999</v>
      </c>
      <c r="E2609" s="28">
        <f t="shared" si="120"/>
        <v>1.0845343333333324E-3</v>
      </c>
      <c r="F2609" s="18">
        <f t="shared" si="121"/>
        <v>4.5445346753297446</v>
      </c>
      <c r="G2609" s="12">
        <f t="shared" si="122"/>
        <v>31.333311337965419</v>
      </c>
    </row>
    <row r="2610" spans="1:7" x14ac:dyDescent="0.25">
      <c r="A2610" s="25">
        <v>-0.14088054999999999</v>
      </c>
      <c r="B2610" s="26">
        <v>-57.134926</v>
      </c>
      <c r="C2610" s="28">
        <v>-5.2661311000000002E-2</v>
      </c>
      <c r="D2610" s="18">
        <v>129.80371</v>
      </c>
      <c r="E2610" s="28">
        <f t="shared" si="120"/>
        <v>1.0852974999999998E-3</v>
      </c>
      <c r="F2610" s="18">
        <f t="shared" si="121"/>
        <v>4.5466529480448257</v>
      </c>
      <c r="G2610" s="12">
        <f t="shared" si="122"/>
        <v>31.34791624324663</v>
      </c>
    </row>
    <row r="2611" spans="1:7" x14ac:dyDescent="0.25">
      <c r="A2611" s="25">
        <v>-0.14093881999999999</v>
      </c>
      <c r="B2611" s="26">
        <v>-57.166767</v>
      </c>
      <c r="C2611" s="28">
        <v>-5.2663742999999999E-2</v>
      </c>
      <c r="D2611" s="18">
        <v>129.85352</v>
      </c>
      <c r="E2611" s="28">
        <f t="shared" si="120"/>
        <v>1.0857028333333327E-3</v>
      </c>
      <c r="F2611" s="18">
        <f t="shared" si="121"/>
        <v>4.5491867743163201</v>
      </c>
      <c r="G2611" s="12">
        <f t="shared" si="122"/>
        <v>31.365386275519029</v>
      </c>
    </row>
    <row r="2612" spans="1:7" x14ac:dyDescent="0.25">
      <c r="A2612" s="25">
        <v>-0.14089660000000001</v>
      </c>
      <c r="B2612" s="26">
        <v>-57.181313000000003</v>
      </c>
      <c r="C2612" s="28">
        <v>-5.2667506000000003E-2</v>
      </c>
      <c r="D2612" s="18">
        <v>129.90332000000001</v>
      </c>
      <c r="E2612" s="28">
        <f t="shared" si="120"/>
        <v>1.0863299999999999E-3</v>
      </c>
      <c r="F2612" s="18">
        <f t="shared" si="121"/>
        <v>4.5503443082174275</v>
      </c>
      <c r="G2612" s="12">
        <f t="shared" si="122"/>
        <v>31.373367152044089</v>
      </c>
    </row>
    <row r="2613" spans="1:7" x14ac:dyDescent="0.25">
      <c r="A2613" s="25">
        <v>-0.14096422</v>
      </c>
      <c r="B2613" s="26">
        <v>-57.217818999999999</v>
      </c>
      <c r="C2613" s="28">
        <v>-5.2669479999999998E-2</v>
      </c>
      <c r="D2613" s="18">
        <v>129.95312999999999</v>
      </c>
      <c r="E2613" s="28">
        <f t="shared" si="120"/>
        <v>1.0866589999999992E-3</v>
      </c>
      <c r="F2613" s="18">
        <f t="shared" si="121"/>
        <v>4.5532493633936841</v>
      </c>
      <c r="G2613" s="12">
        <f t="shared" si="122"/>
        <v>31.393396705077478</v>
      </c>
    </row>
    <row r="2614" spans="1:7" x14ac:dyDescent="0.25">
      <c r="A2614" s="25">
        <v>-0.14094514</v>
      </c>
      <c r="B2614" s="26">
        <v>-57.220202999999998</v>
      </c>
      <c r="C2614" s="28">
        <v>-5.2671663000000001E-2</v>
      </c>
      <c r="D2614" s="18">
        <v>130.00292999999999</v>
      </c>
      <c r="E2614" s="28">
        <f t="shared" si="120"/>
        <v>1.0870228333333329E-3</v>
      </c>
      <c r="F2614" s="18">
        <f t="shared" si="121"/>
        <v>4.5534390760858496</v>
      </c>
      <c r="G2614" s="12">
        <f t="shared" si="122"/>
        <v>31.394704721689312</v>
      </c>
    </row>
    <row r="2615" spans="1:7" x14ac:dyDescent="0.25">
      <c r="A2615" s="25">
        <v>-0.14088883999999999</v>
      </c>
      <c r="B2615" s="26">
        <v>-57.250988</v>
      </c>
      <c r="C2615" s="28">
        <v>-5.2674338000000001E-2</v>
      </c>
      <c r="D2615" s="18">
        <v>130.05273</v>
      </c>
      <c r="E2615" s="28">
        <f t="shared" si="120"/>
        <v>1.0874686666666664E-3</v>
      </c>
      <c r="F2615" s="18">
        <f t="shared" si="121"/>
        <v>4.5558888685473917</v>
      </c>
      <c r="G2615" s="12">
        <f t="shared" si="122"/>
        <v>31.411595364053113</v>
      </c>
    </row>
    <row r="2616" spans="1:7" x14ac:dyDescent="0.25">
      <c r="A2616" s="25">
        <v>-0.14098432999999999</v>
      </c>
      <c r="B2616" s="26">
        <v>-57.287154999999998</v>
      </c>
      <c r="C2616" s="28">
        <v>-5.2678585E-2</v>
      </c>
      <c r="D2616" s="18">
        <v>130.10254</v>
      </c>
      <c r="E2616" s="28">
        <f t="shared" si="120"/>
        <v>1.0881764999999995E-3</v>
      </c>
      <c r="F2616" s="18">
        <f t="shared" si="121"/>
        <v>4.5587669469607937</v>
      </c>
      <c r="G2616" s="12">
        <f t="shared" si="122"/>
        <v>31.431438919757895</v>
      </c>
    </row>
    <row r="2617" spans="1:7" x14ac:dyDescent="0.25">
      <c r="A2617" s="25">
        <v>-0.14100367</v>
      </c>
      <c r="B2617" s="26">
        <v>-57.314880000000002</v>
      </c>
      <c r="C2617" s="28">
        <v>-5.2680748999999999E-2</v>
      </c>
      <c r="D2617" s="18">
        <v>130.15234000000001</v>
      </c>
      <c r="E2617" s="28">
        <f t="shared" si="120"/>
        <v>1.088537166666666E-3</v>
      </c>
      <c r="F2617" s="18">
        <f t="shared" si="121"/>
        <v>4.5609732323594052</v>
      </c>
      <c r="G2617" s="12">
        <f t="shared" si="122"/>
        <v>31.446650648182015</v>
      </c>
    </row>
    <row r="2618" spans="1:7" x14ac:dyDescent="0.25">
      <c r="A2618" s="25">
        <v>-0.14099997</v>
      </c>
      <c r="B2618" s="26">
        <v>-57.319949999999999</v>
      </c>
      <c r="C2618" s="28">
        <v>-5.2683264E-2</v>
      </c>
      <c r="D2618" s="18">
        <v>130.20214999999999</v>
      </c>
      <c r="E2618" s="28">
        <f t="shared" si="120"/>
        <v>1.0889563333333328E-3</v>
      </c>
      <c r="F2618" s="18">
        <f t="shared" si="121"/>
        <v>4.5613766901401434</v>
      </c>
      <c r="G2618" s="12">
        <f t="shared" si="122"/>
        <v>31.449432378140902</v>
      </c>
    </row>
    <row r="2619" spans="1:7" x14ac:dyDescent="0.25">
      <c r="A2619" s="25">
        <v>-0.14094502</v>
      </c>
      <c r="B2619" s="26">
        <v>-57.344321999999998</v>
      </c>
      <c r="C2619" s="28">
        <v>-5.2686218E-2</v>
      </c>
      <c r="D2619" s="18">
        <v>130.25194999999999</v>
      </c>
      <c r="E2619" s="28">
        <f t="shared" si="120"/>
        <v>1.0894486666666661E-3</v>
      </c>
      <c r="F2619" s="18">
        <f t="shared" si="121"/>
        <v>4.563316152276661</v>
      </c>
      <c r="G2619" s="12">
        <f t="shared" si="122"/>
        <v>31.462804433872286</v>
      </c>
    </row>
    <row r="2620" spans="1:7" x14ac:dyDescent="0.25">
      <c r="A2620" s="25">
        <v>-0.14095964</v>
      </c>
      <c r="B2620" s="26">
        <v>-57.352215000000001</v>
      </c>
      <c r="C2620" s="28">
        <v>-5.2687187000000003E-2</v>
      </c>
      <c r="D2620" s="18">
        <v>130.30176</v>
      </c>
      <c r="E2620" s="28">
        <f t="shared" si="120"/>
        <v>1.0896101666666668E-3</v>
      </c>
      <c r="F2620" s="18">
        <f t="shared" si="121"/>
        <v>4.563944257259573</v>
      </c>
      <c r="G2620" s="12">
        <f t="shared" si="122"/>
        <v>31.467135044240241</v>
      </c>
    </row>
    <row r="2621" spans="1:7" x14ac:dyDescent="0.25">
      <c r="A2621" s="25">
        <v>-0.14100043000000001</v>
      </c>
      <c r="B2621" s="26">
        <v>-57.370983000000003</v>
      </c>
      <c r="C2621" s="28">
        <v>-5.2690240999999999E-2</v>
      </c>
      <c r="D2621" s="18">
        <v>130.35156000000001</v>
      </c>
      <c r="E2621" s="28">
        <f t="shared" si="120"/>
        <v>1.090119166666666E-3</v>
      </c>
      <c r="F2621" s="18">
        <f t="shared" si="121"/>
        <v>4.5654377672455482</v>
      </c>
      <c r="G2621" s="12">
        <f t="shared" si="122"/>
        <v>31.477432383070319</v>
      </c>
    </row>
    <row r="2622" spans="1:7" x14ac:dyDescent="0.25">
      <c r="A2622" s="25">
        <v>-0.14110151000000001</v>
      </c>
      <c r="B2622" s="26">
        <v>-57.398997999999999</v>
      </c>
      <c r="C2622" s="28">
        <v>-5.2692021999999998E-2</v>
      </c>
      <c r="D2622" s="18">
        <v>130.40136999999999</v>
      </c>
      <c r="E2622" s="28">
        <f t="shared" si="120"/>
        <v>1.0904159999999992E-3</v>
      </c>
      <c r="F2622" s="18">
        <f t="shared" si="121"/>
        <v>4.5676671301109071</v>
      </c>
      <c r="G2622" s="12">
        <f t="shared" si="122"/>
        <v>31.492803224253421</v>
      </c>
    </row>
    <row r="2623" spans="1:7" x14ac:dyDescent="0.25">
      <c r="A2623" s="25">
        <v>-0.14107426000000001</v>
      </c>
      <c r="B2623" s="26">
        <v>-57.413811000000003</v>
      </c>
      <c r="C2623" s="28">
        <v>-5.2695099000000002E-2</v>
      </c>
      <c r="D2623" s="18">
        <v>130.45116999999999</v>
      </c>
      <c r="E2623" s="28">
        <f t="shared" si="120"/>
        <v>1.0909288333333332E-3</v>
      </c>
      <c r="F2623" s="18">
        <f t="shared" si="121"/>
        <v>4.5688459111969175</v>
      </c>
      <c r="G2623" s="12">
        <f t="shared" si="122"/>
        <v>31.500930594249688</v>
      </c>
    </row>
    <row r="2624" spans="1:7" x14ac:dyDescent="0.25">
      <c r="A2624" s="25">
        <v>-0.14107901</v>
      </c>
      <c r="B2624" s="26">
        <v>-57.422997000000002</v>
      </c>
      <c r="C2624" s="28">
        <v>-5.2695054999999998E-2</v>
      </c>
      <c r="D2624" s="18">
        <v>130.50098</v>
      </c>
      <c r="E2624" s="28">
        <f t="shared" si="120"/>
        <v>1.090921499999999E-3</v>
      </c>
      <c r="F2624" s="18">
        <f t="shared" si="121"/>
        <v>4.5695769098505385</v>
      </c>
      <c r="G2624" s="12">
        <f t="shared" si="122"/>
        <v>31.505970628056865</v>
      </c>
    </row>
    <row r="2625" spans="1:7" x14ac:dyDescent="0.25">
      <c r="A2625" s="25">
        <v>-0.14112337999999999</v>
      </c>
      <c r="B2625" s="26">
        <v>-57.457602999999999</v>
      </c>
      <c r="C2625" s="28">
        <v>-5.2700012999999997E-2</v>
      </c>
      <c r="D2625" s="18">
        <v>130.55078</v>
      </c>
      <c r="E2625" s="28">
        <f t="shared" si="120"/>
        <v>1.0917478333333324E-3</v>
      </c>
      <c r="F2625" s="18">
        <f t="shared" si="121"/>
        <v>4.5723307678308576</v>
      </c>
      <c r="G2625" s="12">
        <f t="shared" si="122"/>
        <v>31.524957718186528</v>
      </c>
    </row>
    <row r="2626" spans="1:7" x14ac:dyDescent="0.25">
      <c r="A2626" s="25">
        <v>-0.14109974</v>
      </c>
      <c r="B2626" s="26">
        <v>-57.490634999999997</v>
      </c>
      <c r="C2626" s="28">
        <v>-5.2704040000000001E-2</v>
      </c>
      <c r="D2626" s="18">
        <v>130.60059000000001</v>
      </c>
      <c r="E2626" s="28">
        <f t="shared" si="120"/>
        <v>1.0924189999999996E-3</v>
      </c>
      <c r="F2626" s="18">
        <f t="shared" si="121"/>
        <v>4.574959370870963</v>
      </c>
      <c r="G2626" s="12">
        <f t="shared" si="122"/>
        <v>31.543081210100159</v>
      </c>
    </row>
    <row r="2627" spans="1:7" x14ac:dyDescent="0.25">
      <c r="A2627" s="25">
        <v>-0.14114763999999999</v>
      </c>
      <c r="B2627" s="26">
        <v>-57.515560000000001</v>
      </c>
      <c r="C2627" s="28">
        <v>-5.2705821E-2</v>
      </c>
      <c r="D2627" s="18">
        <v>130.65038999999999</v>
      </c>
      <c r="E2627" s="28">
        <f t="shared" si="120"/>
        <v>1.0927158333333329E-3</v>
      </c>
      <c r="F2627" s="18">
        <f t="shared" si="121"/>
        <v>4.576942839349246</v>
      </c>
      <c r="G2627" s="12">
        <f t="shared" si="122"/>
        <v>31.556756677402998</v>
      </c>
    </row>
    <row r="2628" spans="1:7" x14ac:dyDescent="0.25">
      <c r="A2628" s="25">
        <v>-0.14115386999999999</v>
      </c>
      <c r="B2628" s="26">
        <v>-57.529957000000003</v>
      </c>
      <c r="C2628" s="28">
        <v>-5.2708875000000002E-2</v>
      </c>
      <c r="D2628" s="18">
        <v>130.7002</v>
      </c>
      <c r="E2628" s="28">
        <f t="shared" si="120"/>
        <v>1.0932248333333332E-3</v>
      </c>
      <c r="F2628" s="18">
        <f t="shared" si="121"/>
        <v>4.5780885162070932</v>
      </c>
      <c r="G2628" s="12">
        <f t="shared" si="122"/>
        <v>31.564655802889813</v>
      </c>
    </row>
    <row r="2629" spans="1:7" x14ac:dyDescent="0.25">
      <c r="A2629" s="25">
        <v>-0.14122625</v>
      </c>
      <c r="B2629" s="26">
        <v>-57.558318999999997</v>
      </c>
      <c r="C2629" s="28">
        <v>-5.2710630000000001E-2</v>
      </c>
      <c r="D2629" s="18">
        <v>130.75</v>
      </c>
      <c r="E2629" s="28">
        <f t="shared" ref="E2629:E2692" si="123" xml:space="preserve"> (delta_0 - C2629) / L</f>
        <v>1.093517333333333E-3</v>
      </c>
      <c r="F2629" s="18">
        <f t="shared" ref="F2629:F2692" si="124" xml:space="preserve"> -B2629 / A_4x8_in2</f>
        <v>4.5803454924550788</v>
      </c>
      <c r="G2629" s="12">
        <f t="shared" ref="G2629:G2692" si="125" xml:space="preserve"> -B2629 * kip_to_N / A_4x8_mm2</f>
        <v>31.58021703071902</v>
      </c>
    </row>
    <row r="2630" spans="1:7" x14ac:dyDescent="0.25">
      <c r="A2630" s="25">
        <v>-0.14118889000000001</v>
      </c>
      <c r="B2630" s="26">
        <v>-57.587874999999997</v>
      </c>
      <c r="C2630" s="28">
        <v>-5.2712794E-2</v>
      </c>
      <c r="D2630" s="18">
        <v>130.7998</v>
      </c>
      <c r="E2630" s="28">
        <f t="shared" si="123"/>
        <v>1.0938779999999995E-3</v>
      </c>
      <c r="F2630" s="18">
        <f t="shared" si="124"/>
        <v>4.5826974842040906</v>
      </c>
      <c r="G2630" s="12">
        <f t="shared" si="125"/>
        <v>31.596433364183515</v>
      </c>
    </row>
    <row r="2631" spans="1:7" x14ac:dyDescent="0.25">
      <c r="A2631" s="25">
        <v>-0.14120216999999999</v>
      </c>
      <c r="B2631" s="26">
        <v>-57.618000000000002</v>
      </c>
      <c r="C2631" s="28">
        <v>-5.2716997000000002E-2</v>
      </c>
      <c r="D2631" s="18">
        <v>130.84961000000001</v>
      </c>
      <c r="E2631" s="28">
        <f t="shared" si="123"/>
        <v>1.0945784999999997E-3</v>
      </c>
      <c r="F2631" s="18">
        <f t="shared" si="124"/>
        <v>4.5850947555344135</v>
      </c>
      <c r="G2631" s="12">
        <f t="shared" si="125"/>
        <v>31.61296188785445</v>
      </c>
    </row>
    <row r="2632" spans="1:7" x14ac:dyDescent="0.25">
      <c r="A2632" s="25">
        <v>-0.14124547000000001</v>
      </c>
      <c r="B2632" s="26">
        <v>-57.621212</v>
      </c>
      <c r="C2632" s="28">
        <v>-5.2719526000000003E-2</v>
      </c>
      <c r="D2632" s="18">
        <v>130.89940999999999</v>
      </c>
      <c r="E2632" s="28">
        <f t="shared" si="123"/>
        <v>1.0949999999999998E-3</v>
      </c>
      <c r="F2632" s="18">
        <f t="shared" si="124"/>
        <v>4.5853503583730184</v>
      </c>
      <c r="G2632" s="12">
        <f t="shared" si="125"/>
        <v>31.614724198826433</v>
      </c>
    </row>
    <row r="2633" spans="1:7" x14ac:dyDescent="0.25">
      <c r="A2633" s="25">
        <v>-0.14127587999999999</v>
      </c>
      <c r="B2633" s="26">
        <v>-57.629939999999998</v>
      </c>
      <c r="C2633" s="28">
        <v>-5.2722092999999998E-2</v>
      </c>
      <c r="D2633" s="18">
        <v>130.94922</v>
      </c>
      <c r="E2633" s="28">
        <f t="shared" si="123"/>
        <v>1.0954278333333324E-3</v>
      </c>
      <c r="F2633" s="18">
        <f t="shared" si="124"/>
        <v>4.586044910544671</v>
      </c>
      <c r="G2633" s="12">
        <f t="shared" si="125"/>
        <v>31.61951294420734</v>
      </c>
    </row>
    <row r="2634" spans="1:7" x14ac:dyDescent="0.25">
      <c r="A2634" s="25">
        <v>-0.14130543000000001</v>
      </c>
      <c r="B2634" s="26">
        <v>-57.673996000000002</v>
      </c>
      <c r="C2634" s="28">
        <v>-5.2725582999999999E-2</v>
      </c>
      <c r="D2634" s="18">
        <v>130.99902</v>
      </c>
      <c r="E2634" s="28">
        <f t="shared" si="123"/>
        <v>1.0960094999999993E-3</v>
      </c>
      <c r="F2634" s="18">
        <f t="shared" si="124"/>
        <v>4.5895507756310998</v>
      </c>
      <c r="G2634" s="12">
        <f t="shared" si="125"/>
        <v>31.643684915621336</v>
      </c>
    </row>
    <row r="2635" spans="1:7" x14ac:dyDescent="0.25">
      <c r="A2635" s="25">
        <v>-0.14121057000000001</v>
      </c>
      <c r="B2635" s="26">
        <v>-57.696522000000002</v>
      </c>
      <c r="C2635" s="28">
        <v>-5.2727569000000002E-2</v>
      </c>
      <c r="D2635" s="18">
        <v>131.04883000000001</v>
      </c>
      <c r="E2635" s="28">
        <f t="shared" si="123"/>
        <v>1.0963404999999999E-3</v>
      </c>
      <c r="F2635" s="18">
        <f t="shared" si="124"/>
        <v>4.591343337755144</v>
      </c>
      <c r="G2635" s="12">
        <f t="shared" si="125"/>
        <v>31.656044136342043</v>
      </c>
    </row>
    <row r="2636" spans="1:7" x14ac:dyDescent="0.25">
      <c r="A2636" s="25">
        <v>-0.14129506</v>
      </c>
      <c r="B2636" s="26">
        <v>-57.716309000000003</v>
      </c>
      <c r="C2636" s="28">
        <v>-5.2731938999999999E-2</v>
      </c>
      <c r="D2636" s="18">
        <v>131.09863000000001</v>
      </c>
      <c r="E2636" s="28">
        <f t="shared" si="123"/>
        <v>1.0970688333333325E-3</v>
      </c>
      <c r="F2636" s="18">
        <f t="shared" si="124"/>
        <v>4.592917937184624</v>
      </c>
      <c r="G2636" s="12">
        <f t="shared" si="125"/>
        <v>31.666900564487328</v>
      </c>
    </row>
    <row r="2637" spans="1:7" x14ac:dyDescent="0.25">
      <c r="A2637" s="25">
        <v>-0.14125225999999999</v>
      </c>
      <c r="B2637" s="26">
        <v>-57.741539000000003</v>
      </c>
      <c r="C2637" s="28">
        <v>-5.2733716E-2</v>
      </c>
      <c r="D2637" s="18">
        <v>131.14843999999999</v>
      </c>
      <c r="E2637" s="28">
        <f t="shared" si="123"/>
        <v>1.0973649999999995E-3</v>
      </c>
      <c r="F2637" s="18">
        <f t="shared" si="124"/>
        <v>4.5949256767917284</v>
      </c>
      <c r="G2637" s="12">
        <f t="shared" si="125"/>
        <v>31.680743374519444</v>
      </c>
    </row>
    <row r="2638" spans="1:7" x14ac:dyDescent="0.25">
      <c r="A2638" s="25">
        <v>-0.14134786999999999</v>
      </c>
      <c r="B2638" s="26">
        <v>-57.784565000000001</v>
      </c>
      <c r="C2638" s="28">
        <v>-5.2737880000000001E-2</v>
      </c>
      <c r="D2638" s="18">
        <v>131.19824</v>
      </c>
      <c r="E2638" s="28">
        <f t="shared" si="123"/>
        <v>1.0980589999999995E-3</v>
      </c>
      <c r="F2638" s="18">
        <f t="shared" si="124"/>
        <v>4.5983495770824634</v>
      </c>
      <c r="G2638" s="12">
        <f t="shared" si="125"/>
        <v>31.704350221306676</v>
      </c>
    </row>
    <row r="2639" spans="1:7" x14ac:dyDescent="0.25">
      <c r="A2639" s="25">
        <v>-0.14126164999999999</v>
      </c>
      <c r="B2639" s="26">
        <v>-57.797550000000001</v>
      </c>
      <c r="C2639" s="28">
        <v>-5.2741148000000002E-2</v>
      </c>
      <c r="D2639" s="18">
        <v>131.24805000000001</v>
      </c>
      <c r="E2639" s="28">
        <f t="shared" si="123"/>
        <v>1.0986036666666664E-3</v>
      </c>
      <c r="F2639" s="18">
        <f t="shared" si="124"/>
        <v>4.5993828905504879</v>
      </c>
      <c r="G2639" s="12">
        <f t="shared" si="125"/>
        <v>31.711474632256618</v>
      </c>
    </row>
    <row r="2640" spans="1:7" x14ac:dyDescent="0.25">
      <c r="A2640" s="25">
        <v>-0.14130587999999999</v>
      </c>
      <c r="B2640" s="26">
        <v>-57.804493000000001</v>
      </c>
      <c r="C2640" s="28">
        <v>-5.2741996999999999E-2</v>
      </c>
      <c r="D2640" s="18">
        <v>131.29785000000001</v>
      </c>
      <c r="E2640" s="28">
        <f t="shared" si="123"/>
        <v>1.0987451666666659E-3</v>
      </c>
      <c r="F2640" s="18">
        <f t="shared" si="124"/>
        <v>4.5999353969354315</v>
      </c>
      <c r="G2640" s="12">
        <f t="shared" si="125"/>
        <v>31.715284011172713</v>
      </c>
    </row>
    <row r="2641" spans="1:7" x14ac:dyDescent="0.25">
      <c r="A2641" s="25">
        <v>-0.14128894</v>
      </c>
      <c r="B2641" s="26">
        <v>-57.836703999999997</v>
      </c>
      <c r="C2641" s="28">
        <v>-5.2744638000000003E-2</v>
      </c>
      <c r="D2641" s="18">
        <v>131.34765999999999</v>
      </c>
      <c r="E2641" s="28">
        <f t="shared" si="123"/>
        <v>1.0991853333333333E-3</v>
      </c>
      <c r="F2641" s="18">
        <f t="shared" si="124"/>
        <v>4.6024986668713979</v>
      </c>
      <c r="G2641" s="12">
        <f t="shared" si="125"/>
        <v>31.732957049378996</v>
      </c>
    </row>
    <row r="2642" spans="1:7" x14ac:dyDescent="0.25">
      <c r="A2642" s="25">
        <v>-0.14137468</v>
      </c>
      <c r="B2642" s="26">
        <v>-57.860957999999997</v>
      </c>
      <c r="C2642" s="28">
        <v>-5.2749496E-2</v>
      </c>
      <c r="D2642" s="18">
        <v>131.39746</v>
      </c>
      <c r="E2642" s="28">
        <f t="shared" si="123"/>
        <v>1.0999949999999994E-3</v>
      </c>
      <c r="F2642" s="18">
        <f t="shared" si="124"/>
        <v>4.6044287388662726</v>
      </c>
      <c r="G2642" s="12">
        <f t="shared" si="125"/>
        <v>31.746264362677405</v>
      </c>
    </row>
    <row r="2643" spans="1:7" x14ac:dyDescent="0.25">
      <c r="A2643" s="25">
        <v>-0.14136724000000001</v>
      </c>
      <c r="B2643" s="26">
        <v>-57.868847000000002</v>
      </c>
      <c r="C2643" s="28">
        <v>-5.2751470000000002E-2</v>
      </c>
      <c r="D2643" s="18">
        <v>131.44727</v>
      </c>
      <c r="E2643" s="28">
        <f t="shared" si="123"/>
        <v>1.1003239999999997E-3</v>
      </c>
      <c r="F2643" s="18">
        <f t="shared" si="124"/>
        <v>4.6050565255392995</v>
      </c>
      <c r="G2643" s="12">
        <f t="shared" si="125"/>
        <v>31.750592778386618</v>
      </c>
    </row>
    <row r="2644" spans="1:7" x14ac:dyDescent="0.25">
      <c r="A2644" s="25">
        <v>-0.14137916</v>
      </c>
      <c r="B2644" s="26">
        <v>-57.895363000000003</v>
      </c>
      <c r="C2644" s="28">
        <v>-5.2750013999999998E-2</v>
      </c>
      <c r="D2644" s="18">
        <v>131.49707000000001</v>
      </c>
      <c r="E2644" s="28">
        <f t="shared" si="123"/>
        <v>1.1000813333333324E-3</v>
      </c>
      <c r="F2644" s="18">
        <f t="shared" si="124"/>
        <v>4.6071666017748116</v>
      </c>
      <c r="G2644" s="12">
        <f t="shared" si="125"/>
        <v>31.765141171205155</v>
      </c>
    </row>
    <row r="2645" spans="1:7" x14ac:dyDescent="0.25">
      <c r="A2645" s="25">
        <v>-0.1413864</v>
      </c>
      <c r="B2645" s="26">
        <v>-57.915733000000003</v>
      </c>
      <c r="C2645" s="28">
        <v>-5.2754123E-2</v>
      </c>
      <c r="D2645" s="18">
        <v>131.54687999999999</v>
      </c>
      <c r="E2645" s="28">
        <f t="shared" si="123"/>
        <v>1.1007661666666661E-3</v>
      </c>
      <c r="F2645" s="18">
        <f t="shared" si="124"/>
        <v>4.6087875948702024</v>
      </c>
      <c r="G2645" s="12">
        <f t="shared" si="125"/>
        <v>31.776317470862477</v>
      </c>
    </row>
    <row r="2646" spans="1:7" x14ac:dyDescent="0.25">
      <c r="A2646" s="25">
        <v>-0.14142287000000001</v>
      </c>
      <c r="B2646" s="26">
        <v>-57.918976000000001</v>
      </c>
      <c r="C2646" s="28">
        <v>-5.2755397000000002E-2</v>
      </c>
      <c r="D2646" s="18">
        <v>131.59667999999999</v>
      </c>
      <c r="E2646" s="28">
        <f t="shared" si="123"/>
        <v>1.1009784999999998E-3</v>
      </c>
      <c r="F2646" s="18">
        <f t="shared" si="124"/>
        <v>4.6090456646104263</v>
      </c>
      <c r="G2646" s="12">
        <f t="shared" si="125"/>
        <v>31.778096790439733</v>
      </c>
    </row>
    <row r="2647" spans="1:7" x14ac:dyDescent="0.25">
      <c r="A2647" s="25">
        <v>-0.14141914</v>
      </c>
      <c r="B2647" s="26">
        <v>-57.967308000000003</v>
      </c>
      <c r="C2647" s="28">
        <v>-5.2759412999999998E-2</v>
      </c>
      <c r="D2647" s="18">
        <v>131.64648</v>
      </c>
      <c r="E2647" s="28">
        <f t="shared" si="123"/>
        <v>1.1016478333333325E-3</v>
      </c>
      <c r="F2647" s="18">
        <f t="shared" si="124"/>
        <v>4.6128918029651853</v>
      </c>
      <c r="G2647" s="12">
        <f t="shared" si="125"/>
        <v>31.804614852051795</v>
      </c>
    </row>
    <row r="2648" spans="1:7" x14ac:dyDescent="0.25">
      <c r="A2648" s="25">
        <v>-0.14144361</v>
      </c>
      <c r="B2648" s="26">
        <v>-57.981910999999997</v>
      </c>
      <c r="C2648" s="28">
        <v>-5.2762646000000003E-2</v>
      </c>
      <c r="D2648" s="18">
        <v>131.69629</v>
      </c>
      <c r="E2648" s="28">
        <f t="shared" si="123"/>
        <v>1.1021866666666668E-3</v>
      </c>
      <c r="F2648" s="18">
        <f t="shared" si="124"/>
        <v>4.6140538727821703</v>
      </c>
      <c r="G2648" s="12">
        <f t="shared" si="125"/>
        <v>31.812627002463962</v>
      </c>
    </row>
    <row r="2649" spans="1:7" x14ac:dyDescent="0.25">
      <c r="A2649" s="25">
        <v>-0.14145416</v>
      </c>
      <c r="B2649" s="26">
        <v>-57.999240999999998</v>
      </c>
      <c r="C2649" s="28">
        <v>-5.2764381999999999E-2</v>
      </c>
      <c r="D2649" s="18">
        <v>131.74609000000001</v>
      </c>
      <c r="E2649" s="28">
        <f t="shared" si="123"/>
        <v>1.1024759999999992E-3</v>
      </c>
      <c r="F2649" s="18">
        <f t="shared" si="124"/>
        <v>4.6154329503640614</v>
      </c>
      <c r="G2649" s="12">
        <f t="shared" si="125"/>
        <v>31.822135361475322</v>
      </c>
    </row>
    <row r="2650" spans="1:7" x14ac:dyDescent="0.25">
      <c r="A2650" s="25">
        <v>-0.14145157</v>
      </c>
      <c r="B2650" s="26">
        <v>-58.010264999999997</v>
      </c>
      <c r="C2650" s="28">
        <v>-5.276848E-2</v>
      </c>
      <c r="D2650" s="18">
        <v>131.79589999999999</v>
      </c>
      <c r="E2650" s="28">
        <f t="shared" si="123"/>
        <v>1.1031589999999994E-3</v>
      </c>
      <c r="F2650" s="18">
        <f t="shared" si="124"/>
        <v>4.6163102124103839</v>
      </c>
      <c r="G2650" s="12">
        <f t="shared" si="125"/>
        <v>31.828183840975683</v>
      </c>
    </row>
    <row r="2651" spans="1:7" x14ac:dyDescent="0.25">
      <c r="A2651" s="25">
        <v>-0.14152795000000001</v>
      </c>
      <c r="B2651" s="26">
        <v>-58.039119999999997</v>
      </c>
      <c r="C2651" s="28">
        <v>-5.2770193999999999E-2</v>
      </c>
      <c r="D2651" s="18">
        <v>131.84569999999999</v>
      </c>
      <c r="E2651" s="28">
        <f t="shared" si="123"/>
        <v>1.103444666666666E-3</v>
      </c>
      <c r="F2651" s="18">
        <f t="shared" si="124"/>
        <v>4.618606420351842</v>
      </c>
      <c r="G2651" s="12">
        <f t="shared" si="125"/>
        <v>31.844015560495173</v>
      </c>
    </row>
    <row r="2652" spans="1:7" x14ac:dyDescent="0.25">
      <c r="A2652" s="25">
        <v>-0.14145467</v>
      </c>
      <c r="B2652" s="26">
        <v>-58.058658999999999</v>
      </c>
      <c r="C2652" s="28">
        <v>-5.2775814999999997E-2</v>
      </c>
      <c r="D2652" s="18">
        <v>131.89551</v>
      </c>
      <c r="E2652" s="28">
        <f t="shared" si="123"/>
        <v>1.1043814999999989E-3</v>
      </c>
      <c r="F2652" s="18">
        <f t="shared" si="124"/>
        <v>4.6201612845683782</v>
      </c>
      <c r="G2652" s="12">
        <f t="shared" si="125"/>
        <v>31.854735919798287</v>
      </c>
    </row>
    <row r="2653" spans="1:7" x14ac:dyDescent="0.25">
      <c r="A2653" s="25">
        <v>-0.14155561999999999</v>
      </c>
      <c r="B2653" s="26">
        <v>-58.071700999999997</v>
      </c>
      <c r="C2653" s="28">
        <v>-5.2777185999999997E-2</v>
      </c>
      <c r="D2653" s="18">
        <v>131.94531000000001</v>
      </c>
      <c r="E2653" s="28">
        <f t="shared" si="123"/>
        <v>1.1046099999999989E-3</v>
      </c>
      <c r="F2653" s="18">
        <f t="shared" si="124"/>
        <v>4.6211991339522811</v>
      </c>
      <c r="G2653" s="12">
        <f t="shared" si="125"/>
        <v>31.861891604635339</v>
      </c>
    </row>
    <row r="2654" spans="1:7" x14ac:dyDescent="0.25">
      <c r="A2654" s="25">
        <v>-0.14157611000000001</v>
      </c>
      <c r="B2654" s="26">
        <v>-58.089039</v>
      </c>
      <c r="C2654" s="28">
        <v>-5.2777655E-2</v>
      </c>
      <c r="D2654" s="18">
        <v>131.99511999999999</v>
      </c>
      <c r="E2654" s="28">
        <f t="shared" si="123"/>
        <v>1.1046881666666661E-3</v>
      </c>
      <c r="F2654" s="18">
        <f t="shared" si="124"/>
        <v>4.6225788481539443</v>
      </c>
      <c r="G2654" s="12">
        <f t="shared" si="125"/>
        <v>31.871404352964188</v>
      </c>
    </row>
    <row r="2655" spans="1:7" x14ac:dyDescent="0.25">
      <c r="A2655" s="25">
        <v>-0.14154190999999999</v>
      </c>
      <c r="B2655" s="26">
        <v>-58.104469000000002</v>
      </c>
      <c r="C2655" s="28">
        <v>-5.2779856999999999E-2</v>
      </c>
      <c r="D2655" s="18">
        <v>132.04491999999999</v>
      </c>
      <c r="E2655" s="28">
        <f t="shared" si="123"/>
        <v>1.1050551666666661E-3</v>
      </c>
      <c r="F2655" s="18">
        <f t="shared" si="124"/>
        <v>4.6238067285398987</v>
      </c>
      <c r="G2655" s="12">
        <f t="shared" si="125"/>
        <v>31.879870249071821</v>
      </c>
    </row>
    <row r="2656" spans="1:7" x14ac:dyDescent="0.25">
      <c r="A2656" s="25">
        <v>-0.14156920000000001</v>
      </c>
      <c r="B2656" s="26">
        <v>-58.129809999999999</v>
      </c>
      <c r="C2656" s="28">
        <v>-5.2784663000000002E-2</v>
      </c>
      <c r="D2656" s="18">
        <v>132.09473</v>
      </c>
      <c r="E2656" s="28">
        <f t="shared" si="123"/>
        <v>1.1058561666666665E-3</v>
      </c>
      <c r="F2656" s="18">
        <f t="shared" si="124"/>
        <v>4.6258233012463439</v>
      </c>
      <c r="G2656" s="12">
        <f t="shared" si="125"/>
        <v>31.893773960884108</v>
      </c>
    </row>
    <row r="2657" spans="1:7" x14ac:dyDescent="0.25">
      <c r="A2657" s="25">
        <v>-0.1416425</v>
      </c>
      <c r="B2657" s="26">
        <v>-58.152946</v>
      </c>
      <c r="C2657" s="28">
        <v>-5.2786283000000003E-2</v>
      </c>
      <c r="D2657" s="18">
        <v>132.14453</v>
      </c>
      <c r="E2657" s="28">
        <f t="shared" si="123"/>
        <v>1.1061261666666666E-3</v>
      </c>
      <c r="F2657" s="18">
        <f t="shared" si="124"/>
        <v>4.6276644056280318</v>
      </c>
      <c r="G2657" s="12">
        <f t="shared" si="125"/>
        <v>31.906467867063377</v>
      </c>
    </row>
    <row r="2658" spans="1:7" x14ac:dyDescent="0.25">
      <c r="A2658" s="25">
        <v>-0.14156072</v>
      </c>
      <c r="B2658" s="26">
        <v>-58.183346</v>
      </c>
      <c r="C2658" s="28">
        <v>-5.2788901999999999E-2</v>
      </c>
      <c r="D2658" s="18">
        <v>132.19434000000001</v>
      </c>
      <c r="E2658" s="28">
        <f t="shared" si="123"/>
        <v>1.1065626666666658E-3</v>
      </c>
      <c r="F2658" s="18">
        <f t="shared" si="124"/>
        <v>4.630083560763028</v>
      </c>
      <c r="G2658" s="12">
        <f t="shared" si="125"/>
        <v>31.923147273523007</v>
      </c>
    </row>
    <row r="2659" spans="1:7" x14ac:dyDescent="0.25">
      <c r="A2659" s="25">
        <v>-0.14161777</v>
      </c>
      <c r="B2659" s="26">
        <v>-58.206772000000001</v>
      </c>
      <c r="C2659" s="28">
        <v>-5.2791558000000002E-2</v>
      </c>
      <c r="D2659" s="18">
        <v>132.24413999999999</v>
      </c>
      <c r="E2659" s="28">
        <f t="shared" si="123"/>
        <v>1.1070053333333333E-3</v>
      </c>
      <c r="F2659" s="18">
        <f t="shared" si="124"/>
        <v>4.6319477426114632</v>
      </c>
      <c r="G2659" s="12">
        <f t="shared" si="125"/>
        <v>31.936000292461269</v>
      </c>
    </row>
    <row r="2660" spans="1:7" x14ac:dyDescent="0.25">
      <c r="A2660" s="25">
        <v>-0.14169839000000001</v>
      </c>
      <c r="B2660" s="26">
        <v>-58.226031999999996</v>
      </c>
      <c r="C2660" s="28">
        <v>-5.2795500000000002E-2</v>
      </c>
      <c r="D2660" s="18">
        <v>132.29395</v>
      </c>
      <c r="E2660" s="28">
        <f t="shared" si="123"/>
        <v>1.1076623333333331E-3</v>
      </c>
      <c r="F2660" s="18">
        <f t="shared" si="124"/>
        <v>4.6334804047134384</v>
      </c>
      <c r="G2660" s="12">
        <f t="shared" si="125"/>
        <v>31.946567574316941</v>
      </c>
    </row>
    <row r="2661" spans="1:7" x14ac:dyDescent="0.25">
      <c r="A2661" s="25">
        <v>-0.14165995000000001</v>
      </c>
      <c r="B2661" s="26">
        <v>-58.259723999999999</v>
      </c>
      <c r="C2661" s="28">
        <v>-5.2797141999999998E-2</v>
      </c>
      <c r="D2661" s="18">
        <v>132.34375</v>
      </c>
      <c r="E2661" s="28">
        <f t="shared" si="123"/>
        <v>1.1079359999999993E-3</v>
      </c>
      <c r="F2661" s="18">
        <f t="shared" si="124"/>
        <v>4.6361615288847648</v>
      </c>
      <c r="G2661" s="12">
        <f t="shared" si="125"/>
        <v>31.965053184923445</v>
      </c>
    </row>
    <row r="2662" spans="1:7" x14ac:dyDescent="0.25">
      <c r="A2662" s="25">
        <v>-0.14169179000000001</v>
      </c>
      <c r="B2662" s="26">
        <v>-58.271037999999997</v>
      </c>
      <c r="C2662" s="28">
        <v>-5.2800651999999997E-2</v>
      </c>
      <c r="D2662" s="18">
        <v>132.39355</v>
      </c>
      <c r="E2662" s="28">
        <f t="shared" si="123"/>
        <v>1.1085209999999988E-3</v>
      </c>
      <c r="F2662" s="18">
        <f t="shared" si="124"/>
        <v>4.6370618683978355</v>
      </c>
      <c r="G2662" s="12">
        <f t="shared" si="125"/>
        <v>31.971260777182795</v>
      </c>
    </row>
    <row r="2663" spans="1:7" x14ac:dyDescent="0.25">
      <c r="A2663" s="25">
        <v>-0.14169982</v>
      </c>
      <c r="B2663" s="26">
        <v>-58.297218000000001</v>
      </c>
      <c r="C2663" s="28">
        <v>-5.2802093000000001E-2</v>
      </c>
      <c r="D2663" s="18">
        <v>132.44336000000001</v>
      </c>
      <c r="E2663" s="28">
        <f t="shared" si="123"/>
        <v>1.1087611666666664E-3</v>
      </c>
      <c r="F2663" s="18">
        <f t="shared" si="124"/>
        <v>4.6391452066029082</v>
      </c>
      <c r="G2663" s="12">
        <f t="shared" si="125"/>
        <v>31.985624818666778</v>
      </c>
    </row>
    <row r="2664" spans="1:7" x14ac:dyDescent="0.25">
      <c r="A2664" s="25">
        <v>-0.14170362</v>
      </c>
      <c r="B2664" s="26">
        <v>-58.301848999999997</v>
      </c>
      <c r="C2664" s="28">
        <v>-5.2805199999999997E-2</v>
      </c>
      <c r="D2664" s="18">
        <v>132.49315999999999</v>
      </c>
      <c r="E2664" s="28">
        <f t="shared" si="123"/>
        <v>1.1092789999999988E-3</v>
      </c>
      <c r="F2664" s="18">
        <f t="shared" si="124"/>
        <v>4.6395137298736371</v>
      </c>
      <c r="G2664" s="12">
        <f t="shared" si="125"/>
        <v>31.988165684828438</v>
      </c>
    </row>
    <row r="2665" spans="1:7" x14ac:dyDescent="0.25">
      <c r="A2665" s="25">
        <v>-0.14168194000000001</v>
      </c>
      <c r="B2665" s="26">
        <v>-58.328944999999997</v>
      </c>
      <c r="C2665" s="28">
        <v>-5.2808184000000001E-2</v>
      </c>
      <c r="D2665" s="18">
        <v>132.54297</v>
      </c>
      <c r="E2665" s="28">
        <f t="shared" si="123"/>
        <v>1.109776333333333E-3</v>
      </c>
      <c r="F2665" s="18">
        <f t="shared" si="124"/>
        <v>4.6416699610426466</v>
      </c>
      <c r="G2665" s="12">
        <f t="shared" si="125"/>
        <v>32.00303230316495</v>
      </c>
    </row>
    <row r="2666" spans="1:7" x14ac:dyDescent="0.25">
      <c r="A2666" s="25">
        <v>-0.14175645000000001</v>
      </c>
      <c r="B2666" s="26">
        <v>-58.359161</v>
      </c>
      <c r="C2666" s="28">
        <v>-5.2811447999999997E-2</v>
      </c>
      <c r="D2666" s="18">
        <v>132.59277</v>
      </c>
      <c r="E2666" s="28">
        <f t="shared" si="123"/>
        <v>1.1103203333333322E-3</v>
      </c>
      <c r="F2666" s="18">
        <f t="shared" si="124"/>
        <v>4.6440744739228794</v>
      </c>
      <c r="G2666" s="12">
        <f t="shared" si="125"/>
        <v>32.019610755322326</v>
      </c>
    </row>
    <row r="2667" spans="1:7" x14ac:dyDescent="0.25">
      <c r="A2667" s="25">
        <v>-0.14175731</v>
      </c>
      <c r="B2667" s="26">
        <v>-58.378056000000001</v>
      </c>
      <c r="C2667" s="28">
        <v>-5.2812683999999999E-2</v>
      </c>
      <c r="D2667" s="18">
        <v>132.64258000000001</v>
      </c>
      <c r="E2667" s="28">
        <f t="shared" si="123"/>
        <v>1.1105263333333326E-3</v>
      </c>
      <c r="F2667" s="18">
        <f t="shared" si="124"/>
        <v>4.6455780902477395</v>
      </c>
      <c r="G2667" s="12">
        <f t="shared" si="125"/>
        <v>32.029977774567541</v>
      </c>
    </row>
    <row r="2668" spans="1:7" x14ac:dyDescent="0.25">
      <c r="A2668" s="25">
        <v>-0.14182056000000001</v>
      </c>
      <c r="B2668" s="26">
        <v>-58.399399000000003</v>
      </c>
      <c r="C2668" s="28">
        <v>-5.2817769000000001E-2</v>
      </c>
      <c r="D2668" s="18">
        <v>132.69238000000001</v>
      </c>
      <c r="E2668" s="28">
        <f t="shared" si="123"/>
        <v>1.1113738333333328E-3</v>
      </c>
      <c r="F2668" s="18">
        <f t="shared" si="124"/>
        <v>4.6472765122229447</v>
      </c>
      <c r="G2668" s="12">
        <f t="shared" si="125"/>
        <v>32.041687924964513</v>
      </c>
    </row>
    <row r="2669" spans="1:7" x14ac:dyDescent="0.25">
      <c r="A2669" s="25">
        <v>-0.14173205</v>
      </c>
      <c r="B2669" s="26">
        <v>-58.430916000000003</v>
      </c>
      <c r="C2669" s="28">
        <v>-5.2819509000000001E-2</v>
      </c>
      <c r="D2669" s="18">
        <v>132.74218999999999</v>
      </c>
      <c r="E2669" s="28">
        <f t="shared" si="123"/>
        <v>1.1116638333333328E-3</v>
      </c>
      <c r="F2669" s="18">
        <f t="shared" si="124"/>
        <v>4.6497845553936585</v>
      </c>
      <c r="G2669" s="12">
        <f t="shared" si="125"/>
        <v>32.058980189878596</v>
      </c>
    </row>
    <row r="2670" spans="1:7" x14ac:dyDescent="0.25">
      <c r="A2670" s="25">
        <v>-0.14184901</v>
      </c>
      <c r="B2670" s="26">
        <v>-58.437668000000002</v>
      </c>
      <c r="C2670" s="28">
        <v>-5.2822201999999999E-2</v>
      </c>
      <c r="D2670" s="18">
        <v>132.79199</v>
      </c>
      <c r="E2670" s="28">
        <f t="shared" si="123"/>
        <v>1.1121126666666658E-3</v>
      </c>
      <c r="F2670" s="18">
        <f t="shared" si="124"/>
        <v>4.6503218624815368</v>
      </c>
      <c r="G2670" s="12">
        <f t="shared" si="125"/>
        <v>32.062684773839628</v>
      </c>
    </row>
    <row r="2671" spans="1:7" x14ac:dyDescent="0.25">
      <c r="A2671" s="25">
        <v>-0.14185067000000001</v>
      </c>
      <c r="B2671" s="26">
        <v>-58.452796999999997</v>
      </c>
      <c r="C2671" s="28">
        <v>-5.2825335000000001E-2</v>
      </c>
      <c r="D2671" s="18">
        <v>132.84180000000001</v>
      </c>
      <c r="E2671" s="28">
        <f t="shared" si="123"/>
        <v>1.112634833333333E-3</v>
      </c>
      <c r="F2671" s="18">
        <f t="shared" si="124"/>
        <v>4.6515257900485549</v>
      </c>
      <c r="G2671" s="12">
        <f t="shared" si="125"/>
        <v>32.070985521876715</v>
      </c>
    </row>
    <row r="2672" spans="1:7" x14ac:dyDescent="0.25">
      <c r="A2672" s="25">
        <v>-0.14185232</v>
      </c>
      <c r="B2672" s="26">
        <v>-58.475876</v>
      </c>
      <c r="C2672" s="28">
        <v>-5.2827973E-2</v>
      </c>
      <c r="D2672" s="18">
        <v>132.89160000000001</v>
      </c>
      <c r="E2672" s="28">
        <f t="shared" si="123"/>
        <v>1.1130744999999994E-3</v>
      </c>
      <c r="F2672" s="18">
        <f t="shared" si="124"/>
        <v>4.6533623585143644</v>
      </c>
      <c r="G2672" s="12">
        <f t="shared" si="125"/>
        <v>32.083648154168877</v>
      </c>
    </row>
    <row r="2673" spans="1:7" x14ac:dyDescent="0.25">
      <c r="A2673" s="25">
        <v>-0.14178743999999999</v>
      </c>
      <c r="B2673" s="26">
        <v>-58.498958999999999</v>
      </c>
      <c r="C2673" s="28">
        <v>-5.2829071999999998E-2</v>
      </c>
      <c r="D2673" s="18">
        <v>132.94140999999999</v>
      </c>
      <c r="E2673" s="28">
        <f t="shared" si="123"/>
        <v>1.1132576666666658E-3</v>
      </c>
      <c r="F2673" s="18">
        <f t="shared" si="124"/>
        <v>4.655199245290059</v>
      </c>
      <c r="G2673" s="12">
        <f t="shared" si="125"/>
        <v>32.096312981119787</v>
      </c>
    </row>
    <row r="2674" spans="1:7" x14ac:dyDescent="0.25">
      <c r="A2674" s="25">
        <v>-0.14178536999999999</v>
      </c>
      <c r="B2674" s="26">
        <v>-58.508285999999998</v>
      </c>
      <c r="C2674" s="28">
        <v>-5.2832454000000001E-2</v>
      </c>
      <c r="D2674" s="18">
        <v>132.99121</v>
      </c>
      <c r="E2674" s="28">
        <f t="shared" si="123"/>
        <v>1.113821333333333E-3</v>
      </c>
      <c r="F2674" s="18">
        <f t="shared" si="124"/>
        <v>4.6559414643671682</v>
      </c>
      <c r="G2674" s="12">
        <f t="shared" si="125"/>
        <v>32.101430376647713</v>
      </c>
    </row>
    <row r="2675" spans="1:7" x14ac:dyDescent="0.25">
      <c r="A2675" s="25">
        <v>-0.14187616</v>
      </c>
      <c r="B2675" s="26">
        <v>-58.555785999999998</v>
      </c>
      <c r="C2675" s="28">
        <v>-5.2835344999999999E-2</v>
      </c>
      <c r="D2675" s="18">
        <v>133.04102</v>
      </c>
      <c r="E2675" s="28">
        <f t="shared" si="123"/>
        <v>1.114303166666666E-3</v>
      </c>
      <c r="F2675" s="18">
        <f t="shared" si="124"/>
        <v>4.6597213942656008</v>
      </c>
      <c r="G2675" s="12">
        <f t="shared" si="125"/>
        <v>32.127491949240877</v>
      </c>
    </row>
    <row r="2676" spans="1:7" x14ac:dyDescent="0.25">
      <c r="A2676" s="25">
        <v>-0.14187632999999999</v>
      </c>
      <c r="B2676" s="26">
        <v>-58.568370999999999</v>
      </c>
      <c r="C2676" s="28">
        <v>-5.2838583000000001E-2</v>
      </c>
      <c r="D2676" s="18">
        <v>133.09082000000001</v>
      </c>
      <c r="E2676" s="28">
        <f t="shared" si="123"/>
        <v>1.1148428333333331E-3</v>
      </c>
      <c r="F2676" s="18">
        <f t="shared" si="124"/>
        <v>4.6607228767450071</v>
      </c>
      <c r="G2676" s="12">
        <f t="shared" si="125"/>
        <v>32.134396894316353</v>
      </c>
    </row>
    <row r="2677" spans="1:7" x14ac:dyDescent="0.25">
      <c r="A2677" s="25">
        <v>-0.14192636</v>
      </c>
      <c r="B2677" s="26">
        <v>-58.593753999999997</v>
      </c>
      <c r="C2677" s="28">
        <v>-5.2842673E-2</v>
      </c>
      <c r="D2677" s="18">
        <v>133.14062999999999</v>
      </c>
      <c r="E2677" s="28">
        <f t="shared" si="123"/>
        <v>1.1155244999999994E-3</v>
      </c>
      <c r="F2677" s="18">
        <f t="shared" si="124"/>
        <v>4.6627427917052575</v>
      </c>
      <c r="G2677" s="12">
        <f t="shared" si="125"/>
        <v>32.148323650045455</v>
      </c>
    </row>
    <row r="2678" spans="1:7" x14ac:dyDescent="0.25">
      <c r="A2678" s="25">
        <v>-0.14188220000000001</v>
      </c>
      <c r="B2678" s="26">
        <v>-58.606068</v>
      </c>
      <c r="C2678" s="28">
        <v>-5.2842762000000001E-2</v>
      </c>
      <c r="D2678" s="18">
        <v>133.19042999999999</v>
      </c>
      <c r="E2678" s="28">
        <f t="shared" si="123"/>
        <v>1.115539333333333E-3</v>
      </c>
      <c r="F2678" s="18">
        <f t="shared" si="124"/>
        <v>4.6637227086898747</v>
      </c>
      <c r="G2678" s="12">
        <f t="shared" si="125"/>
        <v>32.155079906990977</v>
      </c>
    </row>
    <row r="2679" spans="1:7" x14ac:dyDescent="0.25">
      <c r="A2679" s="25">
        <v>-0.14195397000000001</v>
      </c>
      <c r="B2679" s="26">
        <v>-58.651684000000003</v>
      </c>
      <c r="C2679" s="28">
        <v>-5.2849300000000002E-2</v>
      </c>
      <c r="D2679" s="18">
        <v>133.24023</v>
      </c>
      <c r="E2679" s="28">
        <f t="shared" si="123"/>
        <v>1.1166289999999998E-3</v>
      </c>
      <c r="F2679" s="18">
        <f t="shared" si="124"/>
        <v>4.6673527146319147</v>
      </c>
      <c r="G2679" s="12">
        <f t="shared" si="125"/>
        <v>32.180107795315401</v>
      </c>
    </row>
    <row r="2680" spans="1:7" x14ac:dyDescent="0.25">
      <c r="A2680" s="25">
        <v>-0.14196758000000001</v>
      </c>
      <c r="B2680" s="26">
        <v>-58.670673000000001</v>
      </c>
      <c r="C2680" s="28">
        <v>-5.2850279999999999E-2</v>
      </c>
      <c r="D2680" s="18">
        <v>133.29004</v>
      </c>
      <c r="E2680" s="28">
        <f t="shared" si="123"/>
        <v>1.1167923333333326E-3</v>
      </c>
      <c r="F2680" s="18">
        <f t="shared" si="124"/>
        <v>4.6688638112391008</v>
      </c>
      <c r="G2680" s="12">
        <f t="shared" si="125"/>
        <v>32.190526389041118</v>
      </c>
    </row>
    <row r="2681" spans="1:7" x14ac:dyDescent="0.25">
      <c r="A2681" s="25">
        <v>-0.14192265000000001</v>
      </c>
      <c r="B2681" s="26">
        <v>-58.694118000000003</v>
      </c>
      <c r="C2681" s="28">
        <v>-5.2854239999999997E-2</v>
      </c>
      <c r="D2681" s="18">
        <v>133.33984000000001</v>
      </c>
      <c r="E2681" s="28">
        <f t="shared" si="123"/>
        <v>1.1174523333333322E-3</v>
      </c>
      <c r="F2681" s="18">
        <f t="shared" si="124"/>
        <v>4.6707295050594952</v>
      </c>
      <c r="G2681" s="12">
        <f t="shared" si="125"/>
        <v>32.203389832608423</v>
      </c>
    </row>
    <row r="2682" spans="1:7" x14ac:dyDescent="0.25">
      <c r="A2682" s="25">
        <v>-0.14197403</v>
      </c>
      <c r="B2682" s="26">
        <v>-58.706406000000001</v>
      </c>
      <c r="C2682" s="28">
        <v>-5.2855081999999998E-2</v>
      </c>
      <c r="D2682" s="18">
        <v>133.38964999999999</v>
      </c>
      <c r="E2682" s="28">
        <f t="shared" si="123"/>
        <v>1.1175926666666658E-3</v>
      </c>
      <c r="F2682" s="18">
        <f t="shared" si="124"/>
        <v>4.6717073530298521</v>
      </c>
      <c r="G2682" s="12">
        <f t="shared" si="125"/>
        <v>32.210131824272096</v>
      </c>
    </row>
    <row r="2683" spans="1:7" x14ac:dyDescent="0.25">
      <c r="A2683" s="25">
        <v>-0.14202586</v>
      </c>
      <c r="B2683" s="26">
        <v>-58.743583999999998</v>
      </c>
      <c r="C2683" s="28">
        <v>-5.2858658000000003E-2</v>
      </c>
      <c r="D2683" s="18">
        <v>133.43944999999999</v>
      </c>
      <c r="E2683" s="28">
        <f t="shared" si="123"/>
        <v>1.1181886666666665E-3</v>
      </c>
      <c r="F2683" s="18">
        <f t="shared" si="124"/>
        <v>4.6746658842669868</v>
      </c>
      <c r="G2683" s="12">
        <f t="shared" si="125"/>
        <v>32.230530079974592</v>
      </c>
    </row>
    <row r="2684" spans="1:7" x14ac:dyDescent="0.25">
      <c r="A2684" s="25">
        <v>-0.14197266</v>
      </c>
      <c r="B2684" s="26">
        <v>-58.759574999999998</v>
      </c>
      <c r="C2684" s="28">
        <v>-5.2860944999999999E-2</v>
      </c>
      <c r="D2684" s="18">
        <v>133.48926</v>
      </c>
      <c r="E2684" s="28">
        <f t="shared" si="123"/>
        <v>1.1185698333333327E-3</v>
      </c>
      <c r="F2684" s="18">
        <f t="shared" si="124"/>
        <v>4.6759384076144777</v>
      </c>
      <c r="G2684" s="12">
        <f t="shared" si="125"/>
        <v>32.23930377697117</v>
      </c>
    </row>
    <row r="2685" spans="1:7" x14ac:dyDescent="0.25">
      <c r="A2685" s="25">
        <v>-0.14207344</v>
      </c>
      <c r="B2685" s="26">
        <v>-58.786982999999999</v>
      </c>
      <c r="C2685" s="28">
        <v>-5.2864495999999997E-2</v>
      </c>
      <c r="D2685" s="18">
        <v>133.53906000000001</v>
      </c>
      <c r="E2685" s="28">
        <f t="shared" si="123"/>
        <v>1.1191616666666657E-3</v>
      </c>
      <c r="F2685" s="18">
        <f t="shared" si="124"/>
        <v>4.6781194669546098</v>
      </c>
      <c r="G2685" s="12">
        <f t="shared" si="125"/>
        <v>32.254341578689775</v>
      </c>
    </row>
    <row r="2686" spans="1:7" x14ac:dyDescent="0.25">
      <c r="A2686" s="25">
        <v>-0.14204042</v>
      </c>
      <c r="B2686" s="26">
        <v>-58.793221000000003</v>
      </c>
      <c r="C2686" s="28">
        <v>-5.2866156999999997E-2</v>
      </c>
      <c r="D2686" s="18">
        <v>133.58886999999999</v>
      </c>
      <c r="E2686" s="28">
        <f t="shared" si="123"/>
        <v>1.119438499999999E-3</v>
      </c>
      <c r="F2686" s="18">
        <f t="shared" si="124"/>
        <v>4.6786158712221129</v>
      </c>
      <c r="G2686" s="12">
        <f t="shared" si="125"/>
        <v>32.257764149002114</v>
      </c>
    </row>
    <row r="2687" spans="1:7" x14ac:dyDescent="0.25">
      <c r="A2687" s="25">
        <v>-0.14203988000000001</v>
      </c>
      <c r="B2687" s="26">
        <v>-58.834789000000001</v>
      </c>
      <c r="C2687" s="28">
        <v>-5.2869052E-2</v>
      </c>
      <c r="D2687" s="18">
        <v>133.63866999999999</v>
      </c>
      <c r="E2687" s="28">
        <f t="shared" si="123"/>
        <v>1.1199209999999994E-3</v>
      </c>
      <c r="F2687" s="18">
        <f t="shared" si="124"/>
        <v>4.6819237475593347</v>
      </c>
      <c r="G2687" s="12">
        <f t="shared" si="125"/>
        <v>32.280571042676911</v>
      </c>
    </row>
    <row r="2688" spans="1:7" x14ac:dyDescent="0.25">
      <c r="A2688" s="25">
        <v>-0.14208132000000001</v>
      </c>
      <c r="B2688" s="26">
        <v>-58.865394999999999</v>
      </c>
      <c r="C2688" s="28">
        <v>-5.2874520000000001E-2</v>
      </c>
      <c r="D2688" s="18">
        <v>133.68848</v>
      </c>
      <c r="E2688" s="28">
        <f t="shared" si="123"/>
        <v>1.1208323333333329E-3</v>
      </c>
      <c r="F2688" s="18">
        <f t="shared" si="124"/>
        <v>4.6843592956534703</v>
      </c>
      <c r="G2688" s="12">
        <f t="shared" si="125"/>
        <v>32.297363474061889</v>
      </c>
    </row>
    <row r="2689" spans="1:7" x14ac:dyDescent="0.25">
      <c r="A2689" s="25">
        <v>-0.14212002000000001</v>
      </c>
      <c r="B2689" s="26">
        <v>-58.864769000000003</v>
      </c>
      <c r="C2689" s="28">
        <v>-5.2877154000000003E-2</v>
      </c>
      <c r="D2689" s="18">
        <v>133.73828</v>
      </c>
      <c r="E2689" s="28">
        <f t="shared" si="123"/>
        <v>1.1212713333333332E-3</v>
      </c>
      <c r="F2689" s="18">
        <f t="shared" si="124"/>
        <v>4.6843094801562826</v>
      </c>
      <c r="G2689" s="12">
        <f t="shared" si="125"/>
        <v>32.29702000996835</v>
      </c>
    </row>
    <row r="2690" spans="1:7" x14ac:dyDescent="0.25">
      <c r="A2690" s="25">
        <v>-0.14208547999999999</v>
      </c>
      <c r="B2690" s="26">
        <v>-58.900272000000001</v>
      </c>
      <c r="C2690" s="28">
        <v>-5.2879321999999999E-2</v>
      </c>
      <c r="D2690" s="18">
        <v>133.78809000000001</v>
      </c>
      <c r="E2690" s="28">
        <f t="shared" si="123"/>
        <v>1.1216326666666661E-3</v>
      </c>
      <c r="F2690" s="18">
        <f t="shared" si="124"/>
        <v>4.6871347191285784</v>
      </c>
      <c r="G2690" s="12">
        <f t="shared" si="125"/>
        <v>32.316499252321506</v>
      </c>
    </row>
    <row r="2691" spans="1:7" x14ac:dyDescent="0.25">
      <c r="A2691" s="25">
        <v>-0.14213007999999999</v>
      </c>
      <c r="B2691" s="26">
        <v>-58.909069000000002</v>
      </c>
      <c r="C2691" s="28">
        <v>-5.2879598E-2</v>
      </c>
      <c r="D2691" s="18">
        <v>133.83788999999999</v>
      </c>
      <c r="E2691" s="28">
        <f t="shared" si="123"/>
        <v>1.1216786666666662E-3</v>
      </c>
      <c r="F2691" s="18">
        <f t="shared" si="124"/>
        <v>4.6878347621457683</v>
      </c>
      <c r="G2691" s="12">
        <f t="shared" si="125"/>
        <v>32.32132585556576</v>
      </c>
    </row>
    <row r="2692" spans="1:7" x14ac:dyDescent="0.25">
      <c r="A2692" s="25">
        <v>-0.14211420999999999</v>
      </c>
      <c r="B2692" s="26">
        <v>-58.923233000000003</v>
      </c>
      <c r="C2692" s="28">
        <v>-5.2882670999999999E-2</v>
      </c>
      <c r="D2692" s="18">
        <v>133.8877</v>
      </c>
      <c r="E2692" s="28">
        <f t="shared" si="123"/>
        <v>1.1221908333333326E-3</v>
      </c>
      <c r="F2692" s="18">
        <f t="shared" si="124"/>
        <v>4.6889618974527449</v>
      </c>
      <c r="G2692" s="12">
        <f t="shared" si="125"/>
        <v>32.3290971421807</v>
      </c>
    </row>
    <row r="2693" spans="1:7" x14ac:dyDescent="0.25">
      <c r="A2693" s="25">
        <v>-0.14222473999999999</v>
      </c>
      <c r="B2693" s="26">
        <v>-58.957264000000002</v>
      </c>
      <c r="C2693" s="28">
        <v>-5.2886058E-2</v>
      </c>
      <c r="D2693" s="18">
        <v>133.9375</v>
      </c>
      <c r="E2693" s="28">
        <f t="shared" ref="E2693:E2740" si="126" xml:space="preserve"> (delta_0 - C2693) / L</f>
        <v>1.1227553333333327E-3</v>
      </c>
      <c r="F2693" s="18">
        <f t="shared" ref="F2693:F2756" si="127" xml:space="preserve"> -B2693 / A_4x8_in2</f>
        <v>4.6916699983869252</v>
      </c>
      <c r="G2693" s="12">
        <f t="shared" ref="G2693:G2756" si="128" xml:space="preserve"> -B2693 * kip_to_N / A_4x8_mm2</f>
        <v>32.347768750115819</v>
      </c>
    </row>
    <row r="2694" spans="1:7" x14ac:dyDescent="0.25">
      <c r="A2694" s="25">
        <v>-0.14216118</v>
      </c>
      <c r="B2694" s="26">
        <v>-58.967540999999997</v>
      </c>
      <c r="C2694" s="28">
        <v>-5.2888468000000001E-2</v>
      </c>
      <c r="D2694" s="18">
        <v>133.9873</v>
      </c>
      <c r="E2694" s="28">
        <f t="shared" si="126"/>
        <v>1.1231569999999996E-3</v>
      </c>
      <c r="F2694" s="18">
        <f t="shared" si="127"/>
        <v>4.6924878160620027</v>
      </c>
      <c r="G2694" s="12">
        <f t="shared" si="128"/>
        <v>32.3534073770956</v>
      </c>
    </row>
    <row r="2695" spans="1:7" x14ac:dyDescent="0.25">
      <c r="A2695" s="25">
        <v>-0.14217868</v>
      </c>
      <c r="B2695" s="26">
        <v>-58.996746000000002</v>
      </c>
      <c r="C2695" s="28">
        <v>-5.2891678999999997E-2</v>
      </c>
      <c r="D2695" s="18">
        <v>134.03711000000001</v>
      </c>
      <c r="E2695" s="28">
        <f t="shared" si="126"/>
        <v>1.1236921666666656E-3</v>
      </c>
      <c r="F2695" s="18">
        <f t="shared" si="127"/>
        <v>4.6948118761185018</v>
      </c>
      <c r="G2695" s="12">
        <f t="shared" si="128"/>
        <v>32.369431129255261</v>
      </c>
    </row>
    <row r="2696" spans="1:7" x14ac:dyDescent="0.25">
      <c r="A2696" s="25">
        <v>-0.14216103999999999</v>
      </c>
      <c r="B2696" s="26">
        <v>-59.024067000000002</v>
      </c>
      <c r="C2696" s="28">
        <v>-5.2892301000000003E-2</v>
      </c>
      <c r="D2696" s="18">
        <v>134.08690999999999</v>
      </c>
      <c r="E2696" s="28">
        <f t="shared" si="126"/>
        <v>1.1237958333333332E-3</v>
      </c>
      <c r="F2696" s="18">
        <f t="shared" si="127"/>
        <v>4.6969860122186091</v>
      </c>
      <c r="G2696" s="12">
        <f t="shared" si="128"/>
        <v>32.384421197146168</v>
      </c>
    </row>
    <row r="2697" spans="1:7" x14ac:dyDescent="0.25">
      <c r="A2697" s="25">
        <v>-0.14223148999999999</v>
      </c>
      <c r="B2697" s="26">
        <v>-59.036793000000003</v>
      </c>
      <c r="C2697" s="28">
        <v>-5.2897423999999998E-2</v>
      </c>
      <c r="D2697" s="18">
        <v>134.13672</v>
      </c>
      <c r="E2697" s="28">
        <f t="shared" si="126"/>
        <v>1.1246496666666658E-3</v>
      </c>
      <c r="F2697" s="18">
        <f t="shared" si="127"/>
        <v>4.6979987151215026</v>
      </c>
      <c r="G2697" s="12">
        <f t="shared" si="128"/>
        <v>32.391403503942392</v>
      </c>
    </row>
    <row r="2698" spans="1:7" x14ac:dyDescent="0.25">
      <c r="A2698" s="25">
        <v>-0.14232506</v>
      </c>
      <c r="B2698" s="26">
        <v>-59.045712000000002</v>
      </c>
      <c r="C2698" s="28">
        <v>-5.2900310999999998E-2</v>
      </c>
      <c r="D2698" s="18">
        <v>134.18652</v>
      </c>
      <c r="E2698" s="28">
        <f t="shared" si="126"/>
        <v>1.1251308333333325E-3</v>
      </c>
      <c r="F2698" s="18">
        <f t="shared" si="127"/>
        <v>4.6987084665902215</v>
      </c>
      <c r="G2698" s="12">
        <f t="shared" si="128"/>
        <v>32.396297044278349</v>
      </c>
    </row>
    <row r="2699" spans="1:7" x14ac:dyDescent="0.25">
      <c r="A2699" s="25">
        <v>-0.14224318</v>
      </c>
      <c r="B2699" s="26">
        <v>-59.076687</v>
      </c>
      <c r="C2699" s="28">
        <v>-5.2902448999999997E-2</v>
      </c>
      <c r="D2699" s="18">
        <v>134.23633000000001</v>
      </c>
      <c r="E2699" s="28">
        <f t="shared" si="126"/>
        <v>1.1254871666666656E-3</v>
      </c>
      <c r="F2699" s="18">
        <f t="shared" si="127"/>
        <v>4.7011733787713563</v>
      </c>
      <c r="G2699" s="12">
        <f t="shared" si="128"/>
        <v>32.413291932932523</v>
      </c>
    </row>
    <row r="2700" spans="1:7" x14ac:dyDescent="0.25">
      <c r="A2700" s="25">
        <v>-0.14223913999999999</v>
      </c>
      <c r="B2700" s="26">
        <v>-59.106898999999999</v>
      </c>
      <c r="C2700" s="28">
        <v>-5.2905979999999998E-2</v>
      </c>
      <c r="D2700" s="18">
        <v>134.28613000000001</v>
      </c>
      <c r="E2700" s="28">
        <f t="shared" si="126"/>
        <v>1.1260756666666659E-3</v>
      </c>
      <c r="F2700" s="18">
        <f t="shared" si="127"/>
        <v>4.7035775733417031</v>
      </c>
      <c r="G2700" s="12">
        <f t="shared" si="128"/>
        <v>32.429868190431151</v>
      </c>
    </row>
    <row r="2701" spans="1:7" x14ac:dyDescent="0.25">
      <c r="A2701" s="25">
        <v>-0.14225814000000001</v>
      </c>
      <c r="B2701" s="26">
        <v>-59.122363999999997</v>
      </c>
      <c r="C2701" s="28">
        <v>-5.2909333000000003E-2</v>
      </c>
      <c r="D2701" s="18">
        <v>134.33593999999999</v>
      </c>
      <c r="E2701" s="28">
        <f t="shared" si="126"/>
        <v>1.1266345E-3</v>
      </c>
      <c r="F2701" s="18">
        <f t="shared" si="127"/>
        <v>4.7048082389391608</v>
      </c>
      <c r="G2701" s="12">
        <f t="shared" si="128"/>
        <v>32.438353289802805</v>
      </c>
    </row>
    <row r="2702" spans="1:7" x14ac:dyDescent="0.25">
      <c r="A2702" s="25">
        <v>-0.14235271999999999</v>
      </c>
      <c r="B2702" s="26">
        <v>-59.147770000000001</v>
      </c>
      <c r="C2702" s="28">
        <v>-5.2911751E-2</v>
      </c>
      <c r="D2702" s="18">
        <v>134.38574</v>
      </c>
      <c r="E2702" s="28">
        <f t="shared" si="126"/>
        <v>1.1270374999999995E-3</v>
      </c>
      <c r="F2702" s="18">
        <f t="shared" si="127"/>
        <v>4.7068299841812573</v>
      </c>
      <c r="G2702" s="12">
        <f t="shared" si="128"/>
        <v>32.452292664819687</v>
      </c>
    </row>
    <row r="2703" spans="1:7" x14ac:dyDescent="0.25">
      <c r="A2703" s="25">
        <v>-0.14231194999999999</v>
      </c>
      <c r="B2703" s="26">
        <v>-59.182983</v>
      </c>
      <c r="C2703" s="28">
        <v>-5.2913934000000003E-2</v>
      </c>
      <c r="D2703" s="18">
        <v>134.43555000000001</v>
      </c>
      <c r="E2703" s="28">
        <f t="shared" si="126"/>
        <v>1.1274013333333333E-3</v>
      </c>
      <c r="F2703" s="18">
        <f t="shared" si="127"/>
        <v>4.7096321456868049</v>
      </c>
      <c r="G2703" s="12">
        <f t="shared" si="128"/>
        <v>32.471612794413858</v>
      </c>
    </row>
    <row r="2704" spans="1:7" x14ac:dyDescent="0.25">
      <c r="A2704" s="25">
        <v>-0.14236213</v>
      </c>
      <c r="B2704" s="26">
        <v>-59.199883</v>
      </c>
      <c r="C2704" s="28">
        <v>-5.2918524000000002E-2</v>
      </c>
      <c r="D2704" s="18">
        <v>134.48535000000001</v>
      </c>
      <c r="E2704" s="28">
        <f t="shared" si="126"/>
        <v>1.128166333333333E-3</v>
      </c>
      <c r="F2704" s="18">
        <f t="shared" si="127"/>
        <v>4.7109770049559314</v>
      </c>
      <c r="G2704" s="12">
        <f t="shared" si="128"/>
        <v>32.480885227610166</v>
      </c>
    </row>
    <row r="2705" spans="1:7" x14ac:dyDescent="0.25">
      <c r="A2705" s="25">
        <v>-0.14235703999999999</v>
      </c>
      <c r="B2705" s="26">
        <v>-59.221347999999999</v>
      </c>
      <c r="C2705" s="28">
        <v>-5.2922387000000001E-2</v>
      </c>
      <c r="D2705" s="18">
        <v>134.53515999999999</v>
      </c>
      <c r="E2705" s="28">
        <f t="shared" si="126"/>
        <v>1.1288101666666664E-3</v>
      </c>
      <c r="F2705" s="18">
        <f t="shared" si="127"/>
        <v>4.7126851353826646</v>
      </c>
      <c r="G2705" s="12">
        <f t="shared" si="128"/>
        <v>32.492662315098848</v>
      </c>
    </row>
    <row r="2706" spans="1:7" x14ac:dyDescent="0.25">
      <c r="A2706" s="25">
        <v>-0.14233879999999999</v>
      </c>
      <c r="B2706" s="26">
        <v>-59.24342</v>
      </c>
      <c r="C2706" s="28">
        <v>-5.2922300999999998E-2</v>
      </c>
      <c r="D2706" s="18">
        <v>134.58496</v>
      </c>
      <c r="E2706" s="28">
        <f t="shared" si="126"/>
        <v>1.1287958333333324E-3</v>
      </c>
      <c r="F2706" s="18">
        <f t="shared" si="127"/>
        <v>4.7144415693346273</v>
      </c>
      <c r="G2706" s="12">
        <f t="shared" si="128"/>
        <v>32.50477244205203</v>
      </c>
    </row>
    <row r="2707" spans="1:7" x14ac:dyDescent="0.25">
      <c r="A2707" s="25">
        <v>-0.14237118000000001</v>
      </c>
      <c r="B2707" s="26">
        <v>-59.260432999999999</v>
      </c>
      <c r="C2707" s="28">
        <v>-5.2924595999999997E-2</v>
      </c>
      <c r="D2707" s="18">
        <v>134.63477</v>
      </c>
      <c r="E2707" s="28">
        <f t="shared" si="126"/>
        <v>1.1291783333333323E-3</v>
      </c>
      <c r="F2707" s="18">
        <f t="shared" si="127"/>
        <v>4.7157954208580382</v>
      </c>
      <c r="G2707" s="12">
        <f t="shared" si="128"/>
        <v>32.514106874357878</v>
      </c>
    </row>
    <row r="2708" spans="1:7" x14ac:dyDescent="0.25">
      <c r="A2708" s="25">
        <v>-0.14241424</v>
      </c>
      <c r="B2708" s="26">
        <v>-59.288142999999998</v>
      </c>
      <c r="C2708" s="28">
        <v>-5.2926067E-2</v>
      </c>
      <c r="D2708" s="18">
        <v>134.68457000000001</v>
      </c>
      <c r="E2708" s="28">
        <f t="shared" si="126"/>
        <v>1.1294234999999996E-3</v>
      </c>
      <c r="F2708" s="18">
        <f t="shared" si="127"/>
        <v>4.7180005125945765</v>
      </c>
      <c r="G2708" s="12">
        <f t="shared" si="128"/>
        <v>32.5293103728117</v>
      </c>
    </row>
    <row r="2709" spans="1:7" x14ac:dyDescent="0.25">
      <c r="A2709" s="25">
        <v>-0.14242210999999999</v>
      </c>
      <c r="B2709" s="26">
        <v>-59.321418999999999</v>
      </c>
      <c r="C2709" s="28">
        <v>-5.2930898999999997E-2</v>
      </c>
      <c r="D2709" s="18">
        <v>134.73437999999999</v>
      </c>
      <c r="E2709" s="28">
        <f t="shared" si="126"/>
        <v>1.1302288333333323E-3</v>
      </c>
      <c r="F2709" s="18">
        <f t="shared" si="127"/>
        <v>4.7206485325377399</v>
      </c>
      <c r="G2709" s="12">
        <f t="shared" si="128"/>
        <v>32.547567738908754</v>
      </c>
    </row>
    <row r="2710" spans="1:7" x14ac:dyDescent="0.25">
      <c r="A2710" s="25">
        <v>-0.14246449</v>
      </c>
      <c r="B2710" s="26">
        <v>-59.341583</v>
      </c>
      <c r="C2710" s="28">
        <v>-5.2933111999999997E-2</v>
      </c>
      <c r="D2710" s="18">
        <v>134.78417999999999</v>
      </c>
      <c r="E2710" s="28">
        <f t="shared" si="126"/>
        <v>1.1305976666666658E-3</v>
      </c>
      <c r="F2710" s="18">
        <f t="shared" si="127"/>
        <v>4.722253132673992</v>
      </c>
      <c r="G2710" s="12">
        <f t="shared" si="128"/>
        <v>32.558631013640728</v>
      </c>
    </row>
    <row r="2711" spans="1:7" x14ac:dyDescent="0.25">
      <c r="A2711" s="25">
        <v>-0.14239393</v>
      </c>
      <c r="B2711" s="26">
        <v>-59.366081000000001</v>
      </c>
      <c r="C2711" s="28">
        <v>-5.2934940999999999E-2</v>
      </c>
      <c r="D2711" s="18">
        <v>134.83398</v>
      </c>
      <c r="E2711" s="28">
        <f t="shared" si="126"/>
        <v>1.1309024999999993E-3</v>
      </c>
      <c r="F2711" s="18">
        <f t="shared" si="127"/>
        <v>4.7242026215719246</v>
      </c>
      <c r="G2711" s="12">
        <f t="shared" si="128"/>
        <v>32.572072201122566</v>
      </c>
    </row>
    <row r="2712" spans="1:7" x14ac:dyDescent="0.25">
      <c r="A2712" s="25">
        <v>-0.14251469</v>
      </c>
      <c r="B2712" s="26">
        <v>-59.371665999999998</v>
      </c>
      <c r="C2712" s="28">
        <v>-5.2937816999999998E-2</v>
      </c>
      <c r="D2712" s="18">
        <v>134.88379</v>
      </c>
      <c r="E2712" s="28">
        <f t="shared" si="126"/>
        <v>1.1313818333333326E-3</v>
      </c>
      <c r="F2712" s="18">
        <f t="shared" si="127"/>
        <v>4.7246470617505087</v>
      </c>
      <c r="G2712" s="12">
        <f t="shared" si="128"/>
        <v>32.575136493394837</v>
      </c>
    </row>
    <row r="2713" spans="1:7" x14ac:dyDescent="0.25">
      <c r="A2713" s="25">
        <v>-0.14247230999999999</v>
      </c>
      <c r="B2713" s="26">
        <v>-59.395477</v>
      </c>
      <c r="C2713" s="28">
        <v>-5.2942271999999999E-2</v>
      </c>
      <c r="D2713" s="18">
        <v>134.93359000000001</v>
      </c>
      <c r="E2713" s="28">
        <f t="shared" si="126"/>
        <v>1.1321243333333325E-3</v>
      </c>
      <c r="F2713" s="18">
        <f t="shared" si="127"/>
        <v>4.7265418809254891</v>
      </c>
      <c r="G2713" s="12">
        <f t="shared" si="128"/>
        <v>32.588200748237277</v>
      </c>
    </row>
    <row r="2714" spans="1:7" x14ac:dyDescent="0.25">
      <c r="A2714" s="25">
        <v>-0.14246761999999999</v>
      </c>
      <c r="B2714" s="26">
        <v>-59.427334000000002</v>
      </c>
      <c r="C2714" s="28">
        <v>-5.2944156999999999E-2</v>
      </c>
      <c r="D2714" s="18">
        <v>134.98339999999999</v>
      </c>
      <c r="E2714" s="28">
        <f t="shared" si="126"/>
        <v>1.1324384999999992E-3</v>
      </c>
      <c r="F2714" s="18">
        <f t="shared" si="127"/>
        <v>4.7290769804365285</v>
      </c>
      <c r="G2714" s="12">
        <f t="shared" si="128"/>
        <v>32.605679559144662</v>
      </c>
    </row>
    <row r="2715" spans="1:7" x14ac:dyDescent="0.25">
      <c r="A2715" s="25">
        <v>-0.14253511999999999</v>
      </c>
      <c r="B2715" s="26">
        <v>-59.444640999999997</v>
      </c>
      <c r="C2715" s="28">
        <v>-5.2947226999999999E-2</v>
      </c>
      <c r="D2715" s="18">
        <v>135.03319999999999</v>
      </c>
      <c r="E2715" s="28">
        <f t="shared" si="126"/>
        <v>1.1329501666666661E-3</v>
      </c>
      <c r="F2715" s="18">
        <f t="shared" si="127"/>
        <v>4.7304542277365744</v>
      </c>
      <c r="G2715" s="12">
        <f t="shared" si="128"/>
        <v>32.61517529886823</v>
      </c>
    </row>
    <row r="2716" spans="1:7" x14ac:dyDescent="0.25">
      <c r="A2716" s="25">
        <v>-0.14253181000000001</v>
      </c>
      <c r="B2716" s="26">
        <v>-59.467030000000001</v>
      </c>
      <c r="C2716" s="28">
        <v>-5.2947822999999998E-2</v>
      </c>
      <c r="D2716" s="18">
        <v>135.08301</v>
      </c>
      <c r="E2716" s="28">
        <f t="shared" si="126"/>
        <v>1.1330494999999992E-3</v>
      </c>
      <c r="F2716" s="18">
        <f t="shared" si="127"/>
        <v>4.7322358877470165</v>
      </c>
      <c r="G2716" s="12">
        <f t="shared" si="128"/>
        <v>32.627459352526941</v>
      </c>
    </row>
    <row r="2717" spans="1:7" x14ac:dyDescent="0.25">
      <c r="A2717" s="25">
        <v>-0.14250732999999999</v>
      </c>
      <c r="B2717" s="26">
        <v>-59.496417999999998</v>
      </c>
      <c r="C2717" s="28">
        <v>-5.2952724999999999E-2</v>
      </c>
      <c r="D2717" s="18">
        <v>135.13281000000001</v>
      </c>
      <c r="E2717" s="28">
        <f t="shared" si="126"/>
        <v>1.1338664999999994E-3</v>
      </c>
      <c r="F2717" s="18">
        <f t="shared" si="127"/>
        <v>4.734574510480809</v>
      </c>
      <c r="G2717" s="12">
        <f t="shared" si="128"/>
        <v>32.643583510324163</v>
      </c>
    </row>
    <row r="2718" spans="1:7" x14ac:dyDescent="0.25">
      <c r="A2718" s="25">
        <v>-0.14254358</v>
      </c>
      <c r="B2718" s="26">
        <v>-59.526806000000001</v>
      </c>
      <c r="C2718" s="28">
        <v>-5.2955780000000001E-2</v>
      </c>
      <c r="D2718" s="18">
        <v>135.18261999999999</v>
      </c>
      <c r="E2718" s="28">
        <f t="shared" si="126"/>
        <v>1.1343756666666663E-3</v>
      </c>
      <c r="F2718" s="18">
        <f t="shared" si="127"/>
        <v>4.7369927106861471</v>
      </c>
      <c r="G2718" s="12">
        <f t="shared" si="128"/>
        <v>32.660256332807549</v>
      </c>
    </row>
    <row r="2719" spans="1:7" x14ac:dyDescent="0.25">
      <c r="A2719" s="25">
        <v>-0.14256872000000001</v>
      </c>
      <c r="B2719" s="26">
        <v>-59.549747000000004</v>
      </c>
      <c r="C2719" s="28">
        <v>-5.2960761000000002E-2</v>
      </c>
      <c r="D2719" s="18">
        <v>135.23241999999999</v>
      </c>
      <c r="E2719" s="28">
        <f t="shared" si="126"/>
        <v>1.1352058333333331E-3</v>
      </c>
      <c r="F2719" s="18">
        <f t="shared" si="127"/>
        <v>4.7388182974608828</v>
      </c>
      <c r="G2719" s="12">
        <f t="shared" si="128"/>
        <v>32.672843249373024</v>
      </c>
    </row>
    <row r="2720" spans="1:7" x14ac:dyDescent="0.25">
      <c r="A2720" s="25">
        <v>-0.14255503</v>
      </c>
      <c r="B2720" s="26">
        <v>-59.560307000000002</v>
      </c>
      <c r="C2720" s="28">
        <v>-5.2961327000000002E-2</v>
      </c>
      <c r="D2720" s="18">
        <v>135.28223</v>
      </c>
      <c r="E2720" s="28">
        <f t="shared" si="126"/>
        <v>1.1353001666666665E-3</v>
      </c>
      <c r="F2720" s="18">
        <f t="shared" si="127"/>
        <v>4.7396586355604082</v>
      </c>
      <c r="G2720" s="12">
        <f t="shared" si="128"/>
        <v>32.678637148459003</v>
      </c>
    </row>
    <row r="2721" spans="1:7" x14ac:dyDescent="0.25">
      <c r="A2721" s="25">
        <v>-0.14259949</v>
      </c>
      <c r="B2721" s="26">
        <v>-59.588982000000001</v>
      </c>
      <c r="C2721" s="28">
        <v>-5.2964865999999999E-2</v>
      </c>
      <c r="D2721" s="18">
        <v>135.33203</v>
      </c>
      <c r="E2721" s="28">
        <f t="shared" si="126"/>
        <v>1.1358899999999994E-3</v>
      </c>
      <c r="F2721" s="18">
        <f t="shared" si="127"/>
        <v>4.7419405195569881</v>
      </c>
      <c r="G2721" s="12">
        <f t="shared" si="128"/>
        <v>32.694370108334979</v>
      </c>
    </row>
    <row r="2722" spans="1:7" x14ac:dyDescent="0.25">
      <c r="A2722" s="25">
        <v>-0.14258593</v>
      </c>
      <c r="B2722" s="26">
        <v>-59.609034999999999</v>
      </c>
      <c r="C2722" s="28">
        <v>-5.2966184999999999E-2</v>
      </c>
      <c r="D2722" s="18">
        <v>135.38184000000001</v>
      </c>
      <c r="E2722" s="28">
        <f t="shared" si="126"/>
        <v>1.1361098333333326E-3</v>
      </c>
      <c r="F2722" s="18">
        <f t="shared" si="127"/>
        <v>4.7435362865938986</v>
      </c>
      <c r="G2722" s="12">
        <f t="shared" si="128"/>
        <v>32.70537248128678</v>
      </c>
    </row>
    <row r="2723" spans="1:7" x14ac:dyDescent="0.25">
      <c r="A2723" s="25">
        <v>-0.1426211</v>
      </c>
      <c r="B2723" s="26">
        <v>-59.612701000000001</v>
      </c>
      <c r="C2723" s="28">
        <v>-5.2965551999999999E-2</v>
      </c>
      <c r="D2723" s="18">
        <v>135.43163999999999</v>
      </c>
      <c r="E2723" s="28">
        <f t="shared" si="126"/>
        <v>1.1360043333333326E-3</v>
      </c>
      <c r="F2723" s="18">
        <f t="shared" si="127"/>
        <v>4.7438280176045859</v>
      </c>
      <c r="G2723" s="12">
        <f t="shared" si="128"/>
        <v>32.707383886026292</v>
      </c>
    </row>
    <row r="2724" spans="1:7" x14ac:dyDescent="0.25">
      <c r="A2724" s="25">
        <v>-0.14262620000000001</v>
      </c>
      <c r="B2724" s="26">
        <v>-59.645938999999998</v>
      </c>
      <c r="C2724" s="28">
        <v>-5.2969958999999997E-2</v>
      </c>
      <c r="D2724" s="18">
        <v>135.48145</v>
      </c>
      <c r="E2724" s="28">
        <f t="shared" si="126"/>
        <v>1.1367388333333322E-3</v>
      </c>
      <c r="F2724" s="18">
        <f t="shared" si="127"/>
        <v>4.74647301360383</v>
      </c>
      <c r="G2724" s="12">
        <f t="shared" si="128"/>
        <v>32.725620402865268</v>
      </c>
    </row>
    <row r="2725" spans="1:7" x14ac:dyDescent="0.25">
      <c r="A2725" s="25">
        <v>-0.14260501</v>
      </c>
      <c r="B2725" s="26">
        <v>-59.649493999999997</v>
      </c>
      <c r="C2725" s="28">
        <v>-5.2971459999999998E-2</v>
      </c>
      <c r="D2725" s="18">
        <v>135.53125</v>
      </c>
      <c r="E2725" s="28">
        <f t="shared" si="126"/>
        <v>1.1369889999999991E-3</v>
      </c>
      <c r="F2725" s="18">
        <f t="shared" si="127"/>
        <v>4.7467559115151765</v>
      </c>
      <c r="G2725" s="12">
        <f t="shared" si="128"/>
        <v>32.727570905824614</v>
      </c>
    </row>
    <row r="2726" spans="1:7" x14ac:dyDescent="0.25">
      <c r="A2726" s="25">
        <v>-0.14270089999999999</v>
      </c>
      <c r="B2726" s="26">
        <v>-59.677128000000003</v>
      </c>
      <c r="C2726" s="28">
        <v>-5.2974001E-2</v>
      </c>
      <c r="D2726" s="18">
        <v>135.58105</v>
      </c>
      <c r="E2726" s="28">
        <f t="shared" si="126"/>
        <v>1.1374124999999995E-3</v>
      </c>
      <c r="F2726" s="18">
        <f t="shared" si="127"/>
        <v>4.7489549553638772</v>
      </c>
      <c r="G2726" s="12">
        <f t="shared" si="128"/>
        <v>32.742732705762293</v>
      </c>
    </row>
    <row r="2727" spans="1:7" x14ac:dyDescent="0.25">
      <c r="A2727" s="25">
        <v>-0.14262923999999999</v>
      </c>
      <c r="B2727" s="26">
        <v>-59.713653999999998</v>
      </c>
      <c r="C2727" s="28">
        <v>-5.2976493E-2</v>
      </c>
      <c r="D2727" s="18">
        <v>135.63086000000001</v>
      </c>
      <c r="E2727" s="28">
        <f t="shared" si="126"/>
        <v>1.1378278333333328E-3</v>
      </c>
      <c r="F2727" s="18">
        <f t="shared" si="127"/>
        <v>4.7518616020895639</v>
      </c>
      <c r="G2727" s="12">
        <f t="shared" si="128"/>
        <v>32.762773232089408</v>
      </c>
    </row>
    <row r="2728" spans="1:7" x14ac:dyDescent="0.25">
      <c r="A2728" s="25">
        <v>-0.14270416999999999</v>
      </c>
      <c r="B2728" s="26">
        <v>-59.730476000000003</v>
      </c>
      <c r="C2728" s="28">
        <v>-5.2980218000000003E-2</v>
      </c>
      <c r="D2728" s="18">
        <v>135.68065999999999</v>
      </c>
      <c r="E2728" s="28">
        <f t="shared" si="126"/>
        <v>1.1384486666666666E-3</v>
      </c>
      <c r="F2728" s="18">
        <f t="shared" si="127"/>
        <v>4.7532002543159102</v>
      </c>
      <c r="G2728" s="12">
        <f t="shared" si="128"/>
        <v>32.772002869440193</v>
      </c>
    </row>
    <row r="2729" spans="1:7" x14ac:dyDescent="0.25">
      <c r="A2729" s="25">
        <v>-0.1426983</v>
      </c>
      <c r="B2729" s="26">
        <v>-59.745136000000002</v>
      </c>
      <c r="C2729" s="28">
        <v>-5.2981450999999999E-2</v>
      </c>
      <c r="D2729" s="18">
        <v>135.73047</v>
      </c>
      <c r="E2729" s="28">
        <f t="shared" si="126"/>
        <v>1.1386541666666659E-3</v>
      </c>
      <c r="F2729" s="18">
        <f t="shared" si="127"/>
        <v>4.7543668600487736</v>
      </c>
      <c r="G2729" s="12">
        <f t="shared" si="128"/>
        <v>32.780046293739474</v>
      </c>
    </row>
    <row r="2730" spans="1:7" x14ac:dyDescent="0.25">
      <c r="A2730" s="25">
        <v>-0.14271693999999999</v>
      </c>
      <c r="B2730" s="26">
        <v>-59.759785000000001</v>
      </c>
      <c r="C2730" s="28">
        <v>-5.2985258E-2</v>
      </c>
      <c r="D2730" s="18">
        <v>135.78027</v>
      </c>
      <c r="E2730" s="28">
        <f t="shared" si="126"/>
        <v>1.1392886666666661E-3</v>
      </c>
      <c r="F2730" s="18">
        <f t="shared" si="127"/>
        <v>4.7555325904294508</v>
      </c>
      <c r="G2730" s="12">
        <f t="shared" si="128"/>
        <v>32.788083682727205</v>
      </c>
    </row>
    <row r="2731" spans="1:7" x14ac:dyDescent="0.25">
      <c r="A2731" s="25">
        <v>-0.14274469000000001</v>
      </c>
      <c r="B2731" s="26">
        <v>-59.784247999999998</v>
      </c>
      <c r="C2731" s="28">
        <v>-5.2987422999999999E-2</v>
      </c>
      <c r="D2731" s="18">
        <v>135.83008000000001</v>
      </c>
      <c r="E2731" s="28">
        <f t="shared" si="126"/>
        <v>1.1396494999999993E-3</v>
      </c>
      <c r="F2731" s="18">
        <f t="shared" si="127"/>
        <v>4.7574792941158792</v>
      </c>
      <c r="G2731" s="12">
        <f t="shared" si="128"/>
        <v>32.801505666945019</v>
      </c>
    </row>
    <row r="2732" spans="1:7" x14ac:dyDescent="0.25">
      <c r="A2732" s="25">
        <v>-0.14273715000000001</v>
      </c>
      <c r="B2732" s="26">
        <v>-59.822723000000003</v>
      </c>
      <c r="C2732" s="28">
        <v>-5.2991256E-2</v>
      </c>
      <c r="D2732" s="18">
        <v>135.87988000000001</v>
      </c>
      <c r="E2732" s="28">
        <f t="shared" si="126"/>
        <v>1.1402883333333329E-3</v>
      </c>
      <c r="F2732" s="18">
        <f t="shared" si="127"/>
        <v>4.7605410373336099</v>
      </c>
      <c r="G2732" s="12">
        <f t="shared" si="128"/>
        <v>32.822615540745495</v>
      </c>
    </row>
    <row r="2733" spans="1:7" x14ac:dyDescent="0.25">
      <c r="A2733" s="25">
        <v>-0.14284084999999999</v>
      </c>
      <c r="B2733" s="26">
        <v>-59.842381000000003</v>
      </c>
      <c r="C2733" s="28">
        <v>-5.2994382E-2</v>
      </c>
      <c r="D2733" s="18">
        <v>135.92968999999999</v>
      </c>
      <c r="E2733" s="28">
        <f t="shared" si="126"/>
        <v>1.1408093333333327E-3</v>
      </c>
      <c r="F2733" s="18">
        <f t="shared" si="127"/>
        <v>4.7621053712692598</v>
      </c>
      <c r="G2733" s="12">
        <f t="shared" si="128"/>
        <v>32.833401191146258</v>
      </c>
    </row>
    <row r="2734" spans="1:7" x14ac:dyDescent="0.25">
      <c r="A2734" s="25">
        <v>-0.14280841999999999</v>
      </c>
      <c r="B2734" s="26">
        <v>-59.850982999999999</v>
      </c>
      <c r="C2734" s="28">
        <v>-5.2996095E-2</v>
      </c>
      <c r="D2734" s="18">
        <v>135.97949</v>
      </c>
      <c r="E2734" s="28">
        <f t="shared" si="126"/>
        <v>1.1410948333333327E-3</v>
      </c>
      <c r="F2734" s="18">
        <f t="shared" si="127"/>
        <v>4.7627898966794975</v>
      </c>
      <c r="G2734" s="12">
        <f t="shared" si="128"/>
        <v>32.838120804776707</v>
      </c>
    </row>
    <row r="2735" spans="1:7" x14ac:dyDescent="0.25">
      <c r="A2735" s="25">
        <v>-0.1428189</v>
      </c>
      <c r="B2735" s="26">
        <v>-59.885086000000001</v>
      </c>
      <c r="C2735" s="28">
        <v>-5.2997556000000001E-2</v>
      </c>
      <c r="D2735" s="18">
        <v>136.02930000000001</v>
      </c>
      <c r="E2735" s="28">
        <f t="shared" si="126"/>
        <v>1.1413383333333329E-3</v>
      </c>
      <c r="F2735" s="18">
        <f t="shared" si="127"/>
        <v>4.7655037271916294</v>
      </c>
      <c r="G2735" s="12">
        <f t="shared" si="128"/>
        <v>32.856831916569234</v>
      </c>
    </row>
    <row r="2736" spans="1:7" x14ac:dyDescent="0.25">
      <c r="A2736" s="25">
        <v>-0.14283062999999999</v>
      </c>
      <c r="B2736" s="26">
        <v>-59.899372</v>
      </c>
      <c r="C2736" s="28">
        <v>-5.3002647999999999E-2</v>
      </c>
      <c r="D2736" s="18">
        <v>136.07910000000001</v>
      </c>
      <c r="E2736" s="28">
        <f t="shared" si="126"/>
        <v>1.1421869999999994E-3</v>
      </c>
      <c r="F2736" s="18">
        <f t="shared" si="127"/>
        <v>4.7666405709501349</v>
      </c>
      <c r="G2736" s="12">
        <f t="shared" si="128"/>
        <v>32.864670140275884</v>
      </c>
    </row>
    <row r="2737" spans="1:7" x14ac:dyDescent="0.25">
      <c r="A2737" s="25">
        <v>-0.14286703000000001</v>
      </c>
      <c r="B2737" s="26">
        <v>-59.936455000000002</v>
      </c>
      <c r="C2737" s="28">
        <v>-5.3004134000000001E-2</v>
      </c>
      <c r="D2737" s="18">
        <v>136.12890999999999</v>
      </c>
      <c r="E2737" s="28">
        <f t="shared" si="126"/>
        <v>1.1424346666666664E-3</v>
      </c>
      <c r="F2737" s="18">
        <f t="shared" si="127"/>
        <v>4.7695915423274728</v>
      </c>
      <c r="G2737" s="12">
        <f t="shared" si="128"/>
        <v>32.885016272833198</v>
      </c>
    </row>
    <row r="2738" spans="1:7" x14ac:dyDescent="0.25">
      <c r="A2738" s="25">
        <v>-0.14283738000000001</v>
      </c>
      <c r="B2738" s="26">
        <v>-59.942065999999997</v>
      </c>
      <c r="C2738" s="28">
        <v>-5.3006165000000001E-2</v>
      </c>
      <c r="D2738" s="18">
        <v>136.17871</v>
      </c>
      <c r="E2738" s="28">
        <f t="shared" si="126"/>
        <v>1.1427731666666663E-3</v>
      </c>
      <c r="F2738" s="18">
        <f t="shared" si="127"/>
        <v>4.7700380515203173</v>
      </c>
      <c r="G2738" s="12">
        <f t="shared" si="128"/>
        <v>32.88809483038731</v>
      </c>
    </row>
    <row r="2739" spans="1:7" x14ac:dyDescent="0.25">
      <c r="A2739" s="25">
        <v>-0.14284400999999999</v>
      </c>
      <c r="B2739" s="26">
        <v>-59.964835999999998</v>
      </c>
      <c r="C2739" s="28">
        <v>-5.3009822999999998E-2</v>
      </c>
      <c r="D2739" s="18">
        <v>136.22852</v>
      </c>
      <c r="E2739" s="28">
        <f t="shared" si="126"/>
        <v>1.1433828333333323E-3</v>
      </c>
      <c r="F2739" s="18">
        <f t="shared" si="127"/>
        <v>4.7718500305474185</v>
      </c>
      <c r="G2739" s="12">
        <f t="shared" si="128"/>
        <v>32.90058792529144</v>
      </c>
    </row>
    <row r="2740" spans="1:7" x14ac:dyDescent="0.25">
      <c r="A2740" s="25">
        <v>-0.14288692</v>
      </c>
      <c r="B2740" s="26">
        <v>-59.988945000000001</v>
      </c>
      <c r="C2740" s="28">
        <v>-5.3012516000000003E-2</v>
      </c>
      <c r="D2740" s="18">
        <v>136.27832000000001</v>
      </c>
      <c r="E2740" s="28">
        <f t="shared" si="126"/>
        <v>1.1438316666666666E-3</v>
      </c>
      <c r="F2740" s="18">
        <f t="shared" si="127"/>
        <v>4.77376856380892</v>
      </c>
      <c r="G2740" s="12">
        <f t="shared" si="128"/>
        <v>32.913815682210362</v>
      </c>
    </row>
    <row r="2741" spans="1:7" x14ac:dyDescent="0.25">
      <c r="A2741" s="25">
        <v>-0.14375727999999999</v>
      </c>
      <c r="B2741" s="26">
        <v>-60.004807</v>
      </c>
      <c r="C2741" s="28">
        <v>8.1960074999999993E-2</v>
      </c>
      <c r="D2741" s="18">
        <v>6.1523438E-2</v>
      </c>
      <c r="F2741" s="18">
        <f t="shared" si="127"/>
        <v>4.7750308216625816</v>
      </c>
      <c r="G2741" s="12">
        <f t="shared" si="128"/>
        <v>32.922518601462421</v>
      </c>
    </row>
    <row r="2742" spans="1:7" x14ac:dyDescent="0.25">
      <c r="A2742" s="25">
        <v>-0.14384011999999999</v>
      </c>
      <c r="B2742" s="26">
        <v>-60.025145999999999</v>
      </c>
      <c r="C2742" s="28">
        <v>8.1693030999999999E-2</v>
      </c>
      <c r="D2742" s="18">
        <v>0.11132813</v>
      </c>
      <c r="F2742" s="18">
        <f t="shared" si="127"/>
        <v>4.7766493478563543</v>
      </c>
      <c r="G2742" s="12">
        <f t="shared" si="128"/>
        <v>32.933677892514474</v>
      </c>
    </row>
    <row r="2743" spans="1:7" x14ac:dyDescent="0.25">
      <c r="A2743" s="25">
        <v>-0.14369301000000001</v>
      </c>
      <c r="B2743" s="26">
        <v>-60.055388999999998</v>
      </c>
      <c r="C2743" s="28">
        <v>8.6659156000000001E-2</v>
      </c>
      <c r="D2743" s="18">
        <v>0.16113280999999999</v>
      </c>
      <c r="F2743" s="18">
        <f t="shared" si="127"/>
        <v>4.7790560093283183</v>
      </c>
      <c r="G2743" s="12">
        <f t="shared" si="128"/>
        <v>32.950271158618371</v>
      </c>
    </row>
    <row r="2744" spans="1:7" x14ac:dyDescent="0.25">
      <c r="A2744" s="25">
        <v>-0.14387137</v>
      </c>
      <c r="B2744" s="26">
        <v>-60.096760000000003</v>
      </c>
      <c r="C2744" s="28">
        <v>9.0770945000000006E-2</v>
      </c>
      <c r="D2744" s="18">
        <v>0.2109375</v>
      </c>
      <c r="F2744" s="18">
        <f t="shared" si="127"/>
        <v>4.7823482089036462</v>
      </c>
      <c r="G2744" s="12">
        <f t="shared" si="128"/>
        <v>32.972969965349989</v>
      </c>
    </row>
    <row r="2745" spans="1:7" x14ac:dyDescent="0.25">
      <c r="A2745" s="25">
        <v>-0.14385561999999999</v>
      </c>
      <c r="B2745" s="26">
        <v>-60.119976000000001</v>
      </c>
      <c r="C2745" s="28">
        <v>9.4065531999999993E-2</v>
      </c>
      <c r="D2745" s="18">
        <v>0.26074218999999998</v>
      </c>
      <c r="F2745" s="18">
        <f t="shared" si="127"/>
        <v>4.7841956794830569</v>
      </c>
      <c r="G2745" s="12">
        <f t="shared" si="128"/>
        <v>32.985707764704159</v>
      </c>
    </row>
    <row r="2746" spans="1:7" x14ac:dyDescent="0.25">
      <c r="A2746" s="25">
        <v>-0.14384769</v>
      </c>
      <c r="B2746" s="26">
        <v>-60.143227000000003</v>
      </c>
      <c r="C2746" s="28">
        <v>8.9431882000000004E-2</v>
      </c>
      <c r="D2746" s="18">
        <v>0.31054688000000003</v>
      </c>
      <c r="F2746" s="18">
        <f t="shared" si="127"/>
        <v>4.7860459352739717</v>
      </c>
      <c r="G2746" s="12">
        <f t="shared" si="128"/>
        <v>32.998464767322339</v>
      </c>
    </row>
    <row r="2747" spans="1:7" x14ac:dyDescent="0.25">
      <c r="A2747" s="25">
        <v>-0.14381088</v>
      </c>
      <c r="B2747" s="26">
        <v>-60.172966000000002</v>
      </c>
      <c r="C2747" s="28">
        <v>9.1476716E-2</v>
      </c>
      <c r="D2747" s="18">
        <v>0.36035156000000002</v>
      </c>
      <c r="F2747" s="18">
        <f t="shared" si="127"/>
        <v>4.7884124897002769</v>
      </c>
      <c r="G2747" s="12">
        <f t="shared" si="128"/>
        <v>33.014781506424413</v>
      </c>
    </row>
    <row r="2748" spans="1:7" x14ac:dyDescent="0.25">
      <c r="A2748" s="25">
        <v>-0.14384511</v>
      </c>
      <c r="B2748" s="26">
        <v>-60.195186999999997</v>
      </c>
      <c r="C2748" s="28">
        <v>9.0303935000000002E-2</v>
      </c>
      <c r="D2748" s="18">
        <v>0.41015625</v>
      </c>
      <c r="F2748" s="18">
        <f t="shared" si="127"/>
        <v>4.7901807806954988</v>
      </c>
      <c r="G2748" s="12">
        <f t="shared" si="128"/>
        <v>33.02697338441584</v>
      </c>
    </row>
    <row r="2749" spans="1:7" x14ac:dyDescent="0.25">
      <c r="A2749" s="25">
        <v>-0.14385359</v>
      </c>
      <c r="B2749" s="26">
        <v>-60.226588999999997</v>
      </c>
      <c r="C2749" s="28">
        <v>9.5119752000000002E-2</v>
      </c>
      <c r="D2749" s="18">
        <v>0.45996093999999998</v>
      </c>
      <c r="F2749" s="18">
        <f t="shared" si="127"/>
        <v>4.7926796724569849</v>
      </c>
      <c r="G2749" s="12">
        <f t="shared" si="128"/>
        <v>33.044202552891008</v>
      </c>
    </row>
    <row r="2750" spans="1:7" x14ac:dyDescent="0.25">
      <c r="A2750" s="25">
        <v>-0.14381242999999999</v>
      </c>
      <c r="B2750" s="26">
        <v>-60.230690000000003</v>
      </c>
      <c r="C2750" s="28">
        <v>9.3809113E-2</v>
      </c>
      <c r="D2750" s="18">
        <v>0.50976562999999997</v>
      </c>
      <c r="F2750" s="18">
        <f t="shared" si="127"/>
        <v>4.7930060196677955</v>
      </c>
      <c r="G2750" s="12">
        <f t="shared" si="128"/>
        <v>33.046452626769003</v>
      </c>
    </row>
    <row r="2751" spans="1:7" x14ac:dyDescent="0.25">
      <c r="A2751" s="25">
        <v>-0.14385503999999999</v>
      </c>
      <c r="B2751" s="26">
        <v>-60.242916000000001</v>
      </c>
      <c r="C2751" s="28">
        <v>9.5025726000000005E-2</v>
      </c>
      <c r="D2751" s="18">
        <v>0.55957031000000002</v>
      </c>
      <c r="F2751" s="18">
        <f t="shared" si="127"/>
        <v>4.7939789338349161</v>
      </c>
      <c r="G2751" s="12">
        <f t="shared" si="128"/>
        <v>33.053160601222132</v>
      </c>
    </row>
    <row r="2752" spans="1:7" x14ac:dyDescent="0.25">
      <c r="A2752" s="25">
        <v>-0.14385249999999999</v>
      </c>
      <c r="B2752" s="26">
        <v>-60.230620999999999</v>
      </c>
      <c r="C2752" s="28">
        <v>8.7971747000000003E-2</v>
      </c>
      <c r="D2752" s="18">
        <v>0.609375</v>
      </c>
      <c r="F2752" s="18">
        <f t="shared" si="127"/>
        <v>4.7930005288222581</v>
      </c>
      <c r="G2752" s="12">
        <f t="shared" si="128"/>
        <v>33.046414768905649</v>
      </c>
    </row>
    <row r="2753" spans="1:7" x14ac:dyDescent="0.25">
      <c r="A2753" s="25">
        <v>-0.14390162000000001</v>
      </c>
      <c r="B2753" s="26">
        <v>-60.268925000000003</v>
      </c>
      <c r="C2753" s="28">
        <v>8.8392496000000001E-2</v>
      </c>
      <c r="D2753" s="18">
        <v>0.65917968999999998</v>
      </c>
      <c r="F2753" s="18">
        <f t="shared" si="127"/>
        <v>4.7960486642923543</v>
      </c>
      <c r="G2753" s="12">
        <f t="shared" si="128"/>
        <v>33.067430821044788</v>
      </c>
    </row>
    <row r="2754" spans="1:7" x14ac:dyDescent="0.25">
      <c r="A2754" s="25">
        <v>-0.14390418999999999</v>
      </c>
      <c r="B2754" s="26">
        <v>-60.285240000000002</v>
      </c>
      <c r="C2754" s="28">
        <v>9.4417400999999998E-2</v>
      </c>
      <c r="D2754" s="18">
        <v>0.70898437999999997</v>
      </c>
      <c r="F2754" s="18">
        <f t="shared" si="127"/>
        <v>4.7973469707406267</v>
      </c>
      <c r="G2754" s="12">
        <f t="shared" si="128"/>
        <v>33.076382285399681</v>
      </c>
    </row>
    <row r="2755" spans="1:7" x14ac:dyDescent="0.25">
      <c r="A2755" s="25">
        <v>-0.1439105</v>
      </c>
      <c r="B2755" s="26">
        <v>-60.295738</v>
      </c>
      <c r="C2755" s="28">
        <v>9.8190351999999995E-2</v>
      </c>
      <c r="D2755" s="18">
        <v>0.75878906000000002</v>
      </c>
      <c r="F2755" s="18">
        <f t="shared" si="127"/>
        <v>4.7981823750369159</v>
      </c>
      <c r="G2755" s="12">
        <f t="shared" si="128"/>
        <v>33.082142167275109</v>
      </c>
    </row>
    <row r="2756" spans="1:7" x14ac:dyDescent="0.25">
      <c r="A2756" s="25">
        <v>-0.14389350000000001</v>
      </c>
      <c r="B2756" s="26">
        <v>-60.336036999999997</v>
      </c>
      <c r="C2756" s="28">
        <v>9.9134295999999997E-2</v>
      </c>
      <c r="D2756" s="18">
        <v>0.80859375</v>
      </c>
      <c r="F2756" s="18">
        <f t="shared" si="127"/>
        <v>4.8013892675627456</v>
      </c>
      <c r="G2756" s="12">
        <f t="shared" si="128"/>
        <v>33.104252805463155</v>
      </c>
    </row>
    <row r="2757" spans="1:7" x14ac:dyDescent="0.25">
      <c r="A2757" s="25">
        <v>-0.14399845999999999</v>
      </c>
      <c r="B2757" s="26">
        <v>-60.369754999999998</v>
      </c>
      <c r="C2757" s="28">
        <v>9.1546424000000001E-2</v>
      </c>
      <c r="D2757" s="18">
        <v>0.85839843999999998</v>
      </c>
      <c r="F2757" s="18">
        <f t="shared" ref="F2757:F2820" si="129" xml:space="preserve"> -B2757 / A_4x8_in2</f>
        <v>4.8040724607483316</v>
      </c>
      <c r="G2757" s="12">
        <f t="shared" ref="G2757:G2820" si="130" xml:space="preserve"> -B2757 * kip_to_N / A_4x8_mm2</f>
        <v>33.1227526813515</v>
      </c>
    </row>
    <row r="2758" spans="1:7" x14ac:dyDescent="0.25">
      <c r="A2758" s="25">
        <v>-0.14399741999999999</v>
      </c>
      <c r="B2758" s="26">
        <v>-60.393852000000003</v>
      </c>
      <c r="C2758" s="28">
        <v>9.5588803E-2</v>
      </c>
      <c r="D2758" s="18">
        <v>0.90820312999999997</v>
      </c>
      <c r="F2758" s="18">
        <f t="shared" si="129"/>
        <v>4.8059900390801751</v>
      </c>
      <c r="G2758" s="12">
        <f t="shared" si="130"/>
        <v>33.135973854294178</v>
      </c>
    </row>
    <row r="2759" spans="1:7" x14ac:dyDescent="0.25">
      <c r="A2759" s="25">
        <v>-0.14401207999999999</v>
      </c>
      <c r="B2759" s="26">
        <v>-60.402755999999997</v>
      </c>
      <c r="C2759" s="28">
        <v>9.6737891000000006E-2</v>
      </c>
      <c r="D2759" s="18">
        <v>0.95800781000000002</v>
      </c>
      <c r="F2759" s="18">
        <f t="shared" si="129"/>
        <v>4.8066985968868199</v>
      </c>
      <c r="G2759" s="12">
        <f t="shared" si="130"/>
        <v>33.140859164659851</v>
      </c>
    </row>
    <row r="2760" spans="1:7" x14ac:dyDescent="0.25">
      <c r="A2760" s="25">
        <v>-0.14395468</v>
      </c>
      <c r="B2760" s="26">
        <v>-60.416297999999998</v>
      </c>
      <c r="C2760" s="28">
        <v>9.3763738999999999E-2</v>
      </c>
      <c r="D2760" s="18">
        <v>1.0078125</v>
      </c>
      <c r="F2760" s="18">
        <f t="shared" si="129"/>
        <v>4.8077762350064948</v>
      </c>
      <c r="G2760" s="12">
        <f t="shared" si="130"/>
        <v>33.148289181839999</v>
      </c>
    </row>
    <row r="2761" spans="1:7" x14ac:dyDescent="0.25">
      <c r="A2761" s="25">
        <v>-0.14399739</v>
      </c>
      <c r="B2761" s="26">
        <v>-60.447254000000001</v>
      </c>
      <c r="C2761" s="28">
        <v>9.5603056000000006E-2</v>
      </c>
      <c r="D2761" s="18">
        <v>1.0576171999999999</v>
      </c>
      <c r="F2761" s="18">
        <f t="shared" si="129"/>
        <v>4.8102396352156713</v>
      </c>
      <c r="G2761" s="12">
        <f t="shared" si="130"/>
        <v>33.165273645865142</v>
      </c>
    </row>
    <row r="2762" spans="1:7" x14ac:dyDescent="0.25">
      <c r="A2762" s="25">
        <v>-0.14400969</v>
      </c>
      <c r="B2762" s="26">
        <v>-60.474663</v>
      </c>
      <c r="C2762" s="28">
        <v>8.8010750999999998E-2</v>
      </c>
      <c r="D2762" s="18">
        <v>1.1074219000000001</v>
      </c>
      <c r="F2762" s="18">
        <f t="shared" si="129"/>
        <v>4.8124207741332743</v>
      </c>
      <c r="G2762" s="12">
        <f t="shared" si="130"/>
        <v>33.18031199624842</v>
      </c>
    </row>
    <row r="2763" spans="1:7" x14ac:dyDescent="0.25">
      <c r="A2763" s="25">
        <v>-0.14408486000000001</v>
      </c>
      <c r="B2763" s="26">
        <v>-60.487141000000001</v>
      </c>
      <c r="C2763" s="28">
        <v>8.8636659000000007E-2</v>
      </c>
      <c r="D2763" s="18">
        <v>1.1572266</v>
      </c>
      <c r="F2763" s="18">
        <f t="shared" si="129"/>
        <v>4.8134137418232248</v>
      </c>
      <c r="G2763" s="12">
        <f t="shared" si="130"/>
        <v>33.187158234202478</v>
      </c>
    </row>
    <row r="2764" spans="1:7" x14ac:dyDescent="0.25">
      <c r="A2764" s="25">
        <v>-0.14400192000000001</v>
      </c>
      <c r="B2764" s="26">
        <v>-60.512264000000002</v>
      </c>
      <c r="C2764" s="28">
        <v>9.4903134E-2</v>
      </c>
      <c r="D2764" s="18">
        <v>1.2070312999999999</v>
      </c>
      <c r="F2764" s="18">
        <f t="shared" si="129"/>
        <v>4.8154129666408734</v>
      </c>
      <c r="G2764" s="12">
        <f t="shared" si="130"/>
        <v>33.200942337113176</v>
      </c>
    </row>
    <row r="2765" spans="1:7" x14ac:dyDescent="0.25">
      <c r="A2765" s="25">
        <v>-0.14405434</v>
      </c>
      <c r="B2765" s="26">
        <v>-60.529353999999998</v>
      </c>
      <c r="C2765" s="28">
        <v>9.2677034000000005E-2</v>
      </c>
      <c r="D2765" s="18">
        <v>1.2568359</v>
      </c>
      <c r="F2765" s="18">
        <f t="shared" si="129"/>
        <v>4.8167729456295936</v>
      </c>
      <c r="G2765" s="12">
        <f t="shared" si="130"/>
        <v>33.210319016599854</v>
      </c>
    </row>
    <row r="2766" spans="1:7" x14ac:dyDescent="0.25">
      <c r="A2766" s="25">
        <v>-0.14407950999999999</v>
      </c>
      <c r="B2766" s="26">
        <v>-60.551014000000002</v>
      </c>
      <c r="C2766" s="28">
        <v>9.3654893000000003E-2</v>
      </c>
      <c r="D2766" s="18">
        <v>1.3066405999999999</v>
      </c>
      <c r="F2766" s="18">
        <f t="shared" si="129"/>
        <v>4.8184965936632791</v>
      </c>
      <c r="G2766" s="12">
        <f t="shared" si="130"/>
        <v>33.22220309370234</v>
      </c>
    </row>
    <row r="2767" spans="1:7" x14ac:dyDescent="0.25">
      <c r="A2767" s="25">
        <v>-0.14406580999999999</v>
      </c>
      <c r="B2767" s="26">
        <v>-60.567836999999997</v>
      </c>
      <c r="C2767" s="28">
        <v>8.9581727999999999E-2</v>
      </c>
      <c r="D2767" s="18">
        <v>1.3564453000000001</v>
      </c>
      <c r="F2767" s="18">
        <f t="shared" si="129"/>
        <v>4.8198353254670963</v>
      </c>
      <c r="G2767" s="12">
        <f t="shared" si="130"/>
        <v>33.231433279717805</v>
      </c>
    </row>
    <row r="2768" spans="1:7" x14ac:dyDescent="0.25">
      <c r="A2768" s="25">
        <v>-0.14411742999999999</v>
      </c>
      <c r="B2768" s="26">
        <v>-60.594608000000001</v>
      </c>
      <c r="C2768" s="28">
        <v>8.9418828000000006E-2</v>
      </c>
      <c r="D2768" s="18">
        <v>1.40625</v>
      </c>
      <c r="F2768" s="18">
        <f t="shared" si="129"/>
        <v>4.8219656939578535</v>
      </c>
      <c r="G2768" s="12">
        <f t="shared" si="130"/>
        <v>33.246121582031314</v>
      </c>
    </row>
    <row r="2769" spans="1:7" x14ac:dyDescent="0.25">
      <c r="A2769" s="25">
        <v>-0.14411979999999999</v>
      </c>
      <c r="B2769" s="26">
        <v>-60.612312000000003</v>
      </c>
      <c r="C2769" s="28">
        <v>9.0961806000000006E-2</v>
      </c>
      <c r="D2769" s="18">
        <v>1.4560546999999999</v>
      </c>
      <c r="F2769" s="18">
        <f t="shared" si="129"/>
        <v>4.8233745335141025</v>
      </c>
      <c r="G2769" s="12">
        <f t="shared" si="130"/>
        <v>33.255835141635302</v>
      </c>
    </row>
    <row r="2770" spans="1:7" x14ac:dyDescent="0.25">
      <c r="A2770" s="25">
        <v>-0.14407212</v>
      </c>
      <c r="B2770" s="26">
        <v>-60.628203999999997</v>
      </c>
      <c r="C2770" s="28">
        <v>9.5430762000000002E-2</v>
      </c>
      <c r="D2770" s="18">
        <v>1.5058594000000001</v>
      </c>
      <c r="F2770" s="18">
        <f t="shared" si="129"/>
        <v>4.8246391786919105</v>
      </c>
      <c r="G2770" s="12">
        <f t="shared" si="130"/>
        <v>33.26455452082795</v>
      </c>
    </row>
    <row r="2771" spans="1:7" x14ac:dyDescent="0.25">
      <c r="A2771" s="25">
        <v>-0.14408174000000001</v>
      </c>
      <c r="B2771" s="26">
        <v>-60.659987999999998</v>
      </c>
      <c r="C2771" s="28">
        <v>9.7291692999999999E-2</v>
      </c>
      <c r="D2771" s="18">
        <v>1.5556641</v>
      </c>
      <c r="F2771" s="18">
        <f t="shared" si="129"/>
        <v>4.8271684690475274</v>
      </c>
      <c r="G2771" s="12">
        <f t="shared" si="130"/>
        <v>33.281993279213239</v>
      </c>
    </row>
    <row r="2772" spans="1:7" x14ac:dyDescent="0.25">
      <c r="A2772" s="25">
        <v>-0.14414138000000001</v>
      </c>
      <c r="B2772" s="26">
        <v>-60.681502999999999</v>
      </c>
      <c r="C2772" s="28">
        <v>9.4478122999999997E-2</v>
      </c>
      <c r="D2772" s="18">
        <v>1.6054687999999999</v>
      </c>
      <c r="F2772" s="18">
        <f t="shared" si="129"/>
        <v>4.8288805783478379</v>
      </c>
      <c r="G2772" s="12">
        <f t="shared" si="130"/>
        <v>33.293797799936222</v>
      </c>
    </row>
    <row r="2773" spans="1:7" x14ac:dyDescent="0.25">
      <c r="A2773" s="25">
        <v>-0.14423975</v>
      </c>
      <c r="B2773" s="26">
        <v>-60.713389999999997</v>
      </c>
      <c r="C2773" s="28">
        <v>9.1036706999999994E-2</v>
      </c>
      <c r="D2773" s="18">
        <v>1.6552734</v>
      </c>
      <c r="F2773" s="18">
        <f t="shared" si="129"/>
        <v>4.8314180651830236</v>
      </c>
      <c r="G2773" s="12">
        <f t="shared" si="130"/>
        <v>33.311293070784188</v>
      </c>
    </row>
    <row r="2774" spans="1:7" x14ac:dyDescent="0.25">
      <c r="A2774" s="25">
        <v>-0.14424480000000001</v>
      </c>
      <c r="B2774" s="26">
        <v>-60.731879999999997</v>
      </c>
      <c r="C2774" s="28">
        <v>9.3269302999999998E-2</v>
      </c>
      <c r="D2774" s="18">
        <v>1.7050780999999999</v>
      </c>
      <c r="F2774" s="18">
        <f t="shared" si="129"/>
        <v>4.8328894526319086</v>
      </c>
      <c r="G2774" s="12">
        <f t="shared" si="130"/>
        <v>33.32143788083151</v>
      </c>
    </row>
    <row r="2775" spans="1:7" x14ac:dyDescent="0.25">
      <c r="A2775" s="25">
        <v>-0.14415819999999999</v>
      </c>
      <c r="B2775" s="26">
        <v>-60.762889999999999</v>
      </c>
      <c r="C2775" s="28">
        <v>9.4366431000000001E-2</v>
      </c>
      <c r="D2775" s="18">
        <v>1.7548828000000001</v>
      </c>
      <c r="F2775" s="18">
        <f t="shared" si="129"/>
        <v>4.8353571500245485</v>
      </c>
      <c r="G2775" s="12">
        <f t="shared" si="130"/>
        <v>33.338451972749695</v>
      </c>
    </row>
    <row r="2776" spans="1:7" x14ac:dyDescent="0.25">
      <c r="A2776" s="25">
        <v>-0.14412187000000001</v>
      </c>
      <c r="B2776" s="26">
        <v>-60.778678999999997</v>
      </c>
      <c r="C2776" s="28">
        <v>9.4096653000000002E-2</v>
      </c>
      <c r="D2776" s="18">
        <v>1.8046875</v>
      </c>
      <c r="F2776" s="18">
        <f t="shared" si="129"/>
        <v>4.8366135987227867</v>
      </c>
      <c r="G2776" s="12">
        <f t="shared" si="130"/>
        <v>33.347114839479666</v>
      </c>
    </row>
    <row r="2777" spans="1:7" x14ac:dyDescent="0.25">
      <c r="A2777" s="25">
        <v>-0.14418592999999999</v>
      </c>
      <c r="B2777" s="26">
        <v>-60.797043000000002</v>
      </c>
      <c r="C2777" s="28">
        <v>9.5155938999999995E-2</v>
      </c>
      <c r="D2777" s="18">
        <v>1.8544921999999999</v>
      </c>
      <c r="F2777" s="18">
        <f t="shared" si="129"/>
        <v>4.8380749594102568</v>
      </c>
      <c r="G2777" s="12">
        <f t="shared" si="130"/>
        <v>33.35719051777653</v>
      </c>
    </row>
    <row r="2778" spans="1:7" x14ac:dyDescent="0.25">
      <c r="A2778" s="25">
        <v>-0.14422098</v>
      </c>
      <c r="B2778" s="26">
        <v>-60.819054000000001</v>
      </c>
      <c r="C2778" s="28">
        <v>9.2941567000000003E-2</v>
      </c>
      <c r="D2778" s="18">
        <v>1.9042969000000001</v>
      </c>
      <c r="F2778" s="18">
        <f t="shared" si="129"/>
        <v>4.839826539136455</v>
      </c>
      <c r="G2778" s="12">
        <f t="shared" si="130"/>
        <v>33.369267176183861</v>
      </c>
    </row>
    <row r="2779" spans="1:7" x14ac:dyDescent="0.25">
      <c r="A2779" s="25">
        <v>-0.14421092999999999</v>
      </c>
      <c r="B2779" s="26">
        <v>-60.826241000000003</v>
      </c>
      <c r="C2779" s="28">
        <v>9.2819720999999994E-2</v>
      </c>
      <c r="D2779" s="18">
        <v>1.9541016</v>
      </c>
      <c r="F2779" s="18">
        <f t="shared" si="129"/>
        <v>4.8403984624244556</v>
      </c>
      <c r="G2779" s="12">
        <f t="shared" si="130"/>
        <v>33.373210429283375</v>
      </c>
    </row>
    <row r="2780" spans="1:7" x14ac:dyDescent="0.25">
      <c r="A2780" s="25">
        <v>-0.14416535</v>
      </c>
      <c r="B2780" s="26">
        <v>-60.839084999999997</v>
      </c>
      <c r="C2780" s="28">
        <v>9.1794863000000004E-2</v>
      </c>
      <c r="D2780" s="18">
        <v>2.0039063000000001</v>
      </c>
      <c r="F2780" s="18">
        <f t="shared" si="129"/>
        <v>4.841420555468992</v>
      </c>
      <c r="G2780" s="12">
        <f t="shared" si="130"/>
        <v>33.380257478512569</v>
      </c>
    </row>
    <row r="2781" spans="1:7" x14ac:dyDescent="0.25">
      <c r="A2781" s="25">
        <v>-0.1442541</v>
      </c>
      <c r="B2781" s="26">
        <v>-60.877406999999998</v>
      </c>
      <c r="C2781" s="28">
        <v>9.4994730999999999E-2</v>
      </c>
      <c r="D2781" s="18">
        <v>2.0537109</v>
      </c>
      <c r="F2781" s="18">
        <f t="shared" si="129"/>
        <v>4.8444701233335756</v>
      </c>
      <c r="G2781" s="12">
        <f t="shared" si="130"/>
        <v>33.401283406616052</v>
      </c>
    </row>
    <row r="2782" spans="1:7" x14ac:dyDescent="0.25">
      <c r="A2782" s="25">
        <v>-0.14419851</v>
      </c>
      <c r="B2782" s="26">
        <v>-60.897140999999998</v>
      </c>
      <c r="C2782" s="28">
        <v>9.7284361999999999E-2</v>
      </c>
      <c r="D2782" s="18">
        <v>2.1035156000000002</v>
      </c>
      <c r="F2782" s="18">
        <f t="shared" si="129"/>
        <v>4.8460405051570632</v>
      </c>
      <c r="G2782" s="12">
        <f t="shared" si="130"/>
        <v>33.412110755532964</v>
      </c>
    </row>
    <row r="2783" spans="1:7" x14ac:dyDescent="0.25">
      <c r="A2783" s="25">
        <v>-0.14421785000000001</v>
      </c>
      <c r="B2783" s="26">
        <v>-60.921982</v>
      </c>
      <c r="C2783" s="28">
        <v>9.7081616999999995E-2</v>
      </c>
      <c r="D2783" s="18">
        <v>2.1533202999999999</v>
      </c>
      <c r="F2783" s="18">
        <f t="shared" si="129"/>
        <v>4.8480172891277364</v>
      </c>
      <c r="G2783" s="12">
        <f t="shared" si="130"/>
        <v>33.425740135002165</v>
      </c>
    </row>
    <row r="2784" spans="1:7" x14ac:dyDescent="0.25">
      <c r="A2784" s="25">
        <v>-0.14430278999999999</v>
      </c>
      <c r="B2784" s="26">
        <v>-60.935702999999997</v>
      </c>
      <c r="C2784" s="28">
        <v>9.6502407999999998E-2</v>
      </c>
      <c r="D2784" s="18">
        <v>2.203125</v>
      </c>
      <c r="F2784" s="18">
        <f t="shared" si="129"/>
        <v>4.8491091716148178</v>
      </c>
      <c r="G2784" s="12">
        <f t="shared" si="130"/>
        <v>33.433268363161126</v>
      </c>
    </row>
    <row r="2785" spans="1:7" x14ac:dyDescent="0.25">
      <c r="A2785" s="25">
        <v>-0.14427939000000001</v>
      </c>
      <c r="B2785" s="26">
        <v>-60.964005</v>
      </c>
      <c r="C2785" s="28">
        <v>9.4689481000000006E-2</v>
      </c>
      <c r="D2785" s="18">
        <v>2.2529297000000001</v>
      </c>
      <c r="F2785" s="18">
        <f t="shared" si="129"/>
        <v>4.8513613732145116</v>
      </c>
      <c r="G2785" s="12">
        <f t="shared" si="130"/>
        <v>33.448796671109164</v>
      </c>
    </row>
    <row r="2786" spans="1:7" x14ac:dyDescent="0.25">
      <c r="A2786" s="25">
        <v>-0.14431107000000001</v>
      </c>
      <c r="B2786" s="26">
        <v>-60.979419999999998</v>
      </c>
      <c r="C2786" s="28">
        <v>9.3506253999999997E-2</v>
      </c>
      <c r="D2786" s="18">
        <v>2.3027343999999998</v>
      </c>
      <c r="F2786" s="18">
        <f t="shared" si="129"/>
        <v>4.8525880599383919</v>
      </c>
      <c r="G2786" s="12">
        <f t="shared" si="130"/>
        <v>33.457254337246511</v>
      </c>
    </row>
    <row r="2787" spans="1:7" x14ac:dyDescent="0.25">
      <c r="A2787" s="25">
        <v>-0.14435940999999999</v>
      </c>
      <c r="B2787" s="26">
        <v>-61.009140000000002</v>
      </c>
      <c r="C2787" s="28">
        <v>9.3650311E-2</v>
      </c>
      <c r="D2787" s="18">
        <v>2.3525391</v>
      </c>
      <c r="F2787" s="18">
        <f t="shared" si="129"/>
        <v>4.8549531023927379</v>
      </c>
      <c r="G2787" s="12">
        <f t="shared" si="130"/>
        <v>33.473560651719538</v>
      </c>
    </row>
    <row r="2788" spans="1:7" x14ac:dyDescent="0.25">
      <c r="A2788" s="25">
        <v>-0.14434374999999999</v>
      </c>
      <c r="B2788" s="26">
        <v>-61.042515000000002</v>
      </c>
      <c r="C2788" s="28">
        <v>9.3596496000000001E-2</v>
      </c>
      <c r="D2788" s="18">
        <v>2.4023438000000001</v>
      </c>
      <c r="F2788" s="18">
        <f t="shared" si="129"/>
        <v>4.8576090005055841</v>
      </c>
      <c r="G2788" s="12">
        <f t="shared" si="130"/>
        <v>33.491872335620528</v>
      </c>
    </row>
    <row r="2789" spans="1:7" x14ac:dyDescent="0.25">
      <c r="A2789" s="25">
        <v>-0.14442652</v>
      </c>
      <c r="B2789" s="26">
        <v>-61.057411000000002</v>
      </c>
      <c r="C2789" s="28">
        <v>9.6091226000000002E-2</v>
      </c>
      <c r="D2789" s="18">
        <v>2.4521484</v>
      </c>
      <c r="F2789" s="18">
        <f t="shared" si="129"/>
        <v>4.8587943865217325</v>
      </c>
      <c r="G2789" s="12">
        <f t="shared" si="130"/>
        <v>33.500045244785746</v>
      </c>
    </row>
    <row r="2790" spans="1:7" x14ac:dyDescent="0.25">
      <c r="A2790" s="25">
        <v>-0.14441599999999999</v>
      </c>
      <c r="B2790" s="26">
        <v>-61.073410000000003</v>
      </c>
      <c r="C2790" s="28">
        <v>9.7159252000000002E-2</v>
      </c>
      <c r="D2790" s="18">
        <v>2.5019531000000002</v>
      </c>
      <c r="F2790" s="18">
        <f t="shared" si="129"/>
        <v>4.8600675464889962</v>
      </c>
      <c r="G2790" s="12">
        <f t="shared" si="130"/>
        <v>33.508823331099812</v>
      </c>
    </row>
    <row r="2791" spans="1:7" x14ac:dyDescent="0.25">
      <c r="A2791" s="25">
        <v>-0.14441518</v>
      </c>
      <c r="B2791" s="26">
        <v>-61.110649000000002</v>
      </c>
      <c r="C2791" s="28">
        <v>9.5665790000000001E-2</v>
      </c>
      <c r="D2791" s="18">
        <v>2.5517577999999999</v>
      </c>
      <c r="F2791" s="18">
        <f t="shared" si="129"/>
        <v>4.8630309319518954</v>
      </c>
      <c r="G2791" s="12">
        <f t="shared" si="130"/>
        <v>33.529255055348166</v>
      </c>
    </row>
    <row r="2792" spans="1:7" x14ac:dyDescent="0.25">
      <c r="A2792" s="25">
        <v>-0.14439693000000001</v>
      </c>
      <c r="B2792" s="26">
        <v>-61.133918999999999</v>
      </c>
      <c r="C2792" s="28">
        <v>9.5652698999999994E-2</v>
      </c>
      <c r="D2792" s="18">
        <v>2.6015625</v>
      </c>
      <c r="F2792" s="18">
        <f t="shared" si="129"/>
        <v>4.8648826997147694</v>
      </c>
      <c r="G2792" s="12">
        <f t="shared" si="130"/>
        <v>33.542022482595385</v>
      </c>
    </row>
    <row r="2793" spans="1:7" x14ac:dyDescent="0.25">
      <c r="A2793" s="25">
        <v>-0.14442636</v>
      </c>
      <c r="B2793" s="26">
        <v>-61.155785000000002</v>
      </c>
      <c r="C2793" s="28">
        <v>9.7831665999999998E-2</v>
      </c>
      <c r="D2793" s="18">
        <v>2.6513672000000001</v>
      </c>
      <c r="F2793" s="18">
        <f t="shared" si="129"/>
        <v>4.8666227407075935</v>
      </c>
      <c r="G2793" s="12">
        <f t="shared" si="130"/>
        <v>33.554019584623219</v>
      </c>
    </row>
    <row r="2794" spans="1:7" x14ac:dyDescent="0.25">
      <c r="A2794" s="25">
        <v>-0.14446033999999999</v>
      </c>
      <c r="B2794" s="26">
        <v>-61.169815</v>
      </c>
      <c r="C2794" s="28">
        <v>9.6228406000000002E-2</v>
      </c>
      <c r="D2794" s="18">
        <v>2.7011718999999998</v>
      </c>
      <c r="F2794" s="18">
        <f t="shared" si="129"/>
        <v>4.8677392126333832</v>
      </c>
      <c r="G2794" s="12">
        <f t="shared" si="130"/>
        <v>33.561717350170213</v>
      </c>
    </row>
    <row r="2795" spans="1:7" x14ac:dyDescent="0.25">
      <c r="A2795" s="25">
        <v>-0.14437875</v>
      </c>
      <c r="B2795" s="26">
        <v>-61.181140999999997</v>
      </c>
      <c r="C2795" s="28">
        <v>9.8517551999999994E-2</v>
      </c>
      <c r="D2795" s="18">
        <v>2.7509766</v>
      </c>
      <c r="F2795" s="18">
        <f t="shared" si="129"/>
        <v>4.8686405070761118</v>
      </c>
      <c r="G2795" s="12">
        <f t="shared" si="130"/>
        <v>33.5679315264058</v>
      </c>
    </row>
    <row r="2796" spans="1:7" x14ac:dyDescent="0.25">
      <c r="A2796" s="25">
        <v>-0.14452063000000001</v>
      </c>
      <c r="B2796" s="26">
        <v>-61.229919000000002</v>
      </c>
      <c r="C2796" s="28">
        <v>9.6874729000000007E-2</v>
      </c>
      <c r="D2796" s="18">
        <v>2.8007813000000001</v>
      </c>
      <c r="F2796" s="18">
        <f t="shared" si="129"/>
        <v>4.8725221369831813</v>
      </c>
      <c r="G2796" s="12">
        <f t="shared" si="130"/>
        <v>33.594694292467892</v>
      </c>
    </row>
    <row r="2797" spans="1:7" x14ac:dyDescent="0.25">
      <c r="A2797" s="25">
        <v>-0.14446866999999999</v>
      </c>
      <c r="B2797" s="26">
        <v>-61.223197999999996</v>
      </c>
      <c r="C2797" s="28">
        <v>9.3763366000000001E-2</v>
      </c>
      <c r="D2797" s="18">
        <v>2.8505859</v>
      </c>
      <c r="F2797" s="18">
        <f t="shared" si="129"/>
        <v>4.8719872967969202</v>
      </c>
      <c r="G2797" s="12">
        <f t="shared" si="130"/>
        <v>33.59100671711213</v>
      </c>
    </row>
    <row r="2798" spans="1:7" x14ac:dyDescent="0.25">
      <c r="A2798" s="25">
        <v>-0.14449848000000001</v>
      </c>
      <c r="B2798" s="26">
        <v>-61.260384000000002</v>
      </c>
      <c r="C2798" s="28">
        <v>9.2935525000000005E-2</v>
      </c>
      <c r="D2798" s="18">
        <v>2.9003906000000002</v>
      </c>
      <c r="F2798" s="18">
        <f t="shared" si="129"/>
        <v>4.8749464646538279</v>
      </c>
      <c r="G2798" s="12">
        <f t="shared" si="130"/>
        <v>33.611409362132122</v>
      </c>
    </row>
    <row r="2799" spans="1:7" x14ac:dyDescent="0.25">
      <c r="A2799" s="25">
        <v>-0.14451520000000001</v>
      </c>
      <c r="B2799" s="26">
        <v>-61.283496999999997</v>
      </c>
      <c r="C2799" s="28">
        <v>9.0760529000000006E-2</v>
      </c>
      <c r="D2799" s="18">
        <v>2.9501952999999999</v>
      </c>
      <c r="F2799" s="18">
        <f t="shared" si="129"/>
        <v>4.8767857387536688</v>
      </c>
      <c r="G2799" s="12">
        <f t="shared" si="130"/>
        <v>33.624090649023607</v>
      </c>
    </row>
    <row r="2800" spans="1:7" x14ac:dyDescent="0.25">
      <c r="A2800" s="25">
        <v>-0.14457554</v>
      </c>
      <c r="B2800" s="26">
        <v>-61.312385999999996</v>
      </c>
      <c r="C2800" s="28">
        <v>9.2018686000000002E-2</v>
      </c>
      <c r="D2800" s="18">
        <v>3</v>
      </c>
      <c r="F2800" s="18">
        <f t="shared" si="129"/>
        <v>4.8790846523291602</v>
      </c>
      <c r="G2800" s="12">
        <f t="shared" si="130"/>
        <v>33.639941023142427</v>
      </c>
    </row>
    <row r="2801" spans="1:7" x14ac:dyDescent="0.25">
      <c r="A2801" s="25">
        <v>-0.14454584000000001</v>
      </c>
      <c r="B2801" s="26">
        <v>-61.332329000000001</v>
      </c>
      <c r="C2801" s="28">
        <v>9.2962660000000003E-2</v>
      </c>
      <c r="D2801" s="18">
        <v>3.0498047000000001</v>
      </c>
      <c r="F2801" s="18">
        <f t="shared" si="129"/>
        <v>4.8806716658442015</v>
      </c>
      <c r="G2801" s="12">
        <f t="shared" si="130"/>
        <v>33.650883042978755</v>
      </c>
    </row>
    <row r="2802" spans="1:7" x14ac:dyDescent="0.25">
      <c r="A2802" s="25">
        <v>-0.14453562</v>
      </c>
      <c r="B2802" s="26">
        <v>-61.368614000000001</v>
      </c>
      <c r="C2802" s="28">
        <v>8.8004268999999996E-2</v>
      </c>
      <c r="D2802" s="18">
        <v>3.0996093999999998</v>
      </c>
      <c r="F2802" s="18">
        <f t="shared" si="129"/>
        <v>4.8835591343992464</v>
      </c>
      <c r="G2802" s="12">
        <f t="shared" si="130"/>
        <v>33.670791341116512</v>
      </c>
    </row>
    <row r="2803" spans="1:7" x14ac:dyDescent="0.25">
      <c r="A2803" s="25">
        <v>-0.14455850000000001</v>
      </c>
      <c r="B2803" s="26">
        <v>-61.394218000000002</v>
      </c>
      <c r="C2803" s="28">
        <v>9.1781840000000003E-2</v>
      </c>
      <c r="D2803" s="18">
        <v>3.1494141</v>
      </c>
      <c r="F2803" s="18">
        <f t="shared" si="129"/>
        <v>4.8855966359807086</v>
      </c>
      <c r="G2803" s="12">
        <f t="shared" si="130"/>
        <v>33.684839351741253</v>
      </c>
    </row>
    <row r="2804" spans="1:7" x14ac:dyDescent="0.25">
      <c r="A2804" s="25">
        <v>-0.14457034999999999</v>
      </c>
      <c r="B2804" s="26">
        <v>-61.407665000000001</v>
      </c>
      <c r="C2804" s="28">
        <v>8.7539068999999997E-2</v>
      </c>
      <c r="D2804" s="18">
        <v>3.1992188000000001</v>
      </c>
      <c r="F2804" s="18">
        <f t="shared" si="129"/>
        <v>4.8866667142405866</v>
      </c>
      <c r="G2804" s="12">
        <f t="shared" si="130"/>
        <v>33.692217245776206</v>
      </c>
    </row>
    <row r="2805" spans="1:7" x14ac:dyDescent="0.25">
      <c r="A2805" s="25">
        <v>-0.14458618000000001</v>
      </c>
      <c r="B2805" s="26">
        <v>-61.429848</v>
      </c>
      <c r="C2805" s="28">
        <v>9.5443978999999998E-2</v>
      </c>
      <c r="D2805" s="18">
        <v>3.2490234</v>
      </c>
      <c r="F2805" s="18">
        <f t="shared" si="129"/>
        <v>4.8884319812918902</v>
      </c>
      <c r="G2805" s="12">
        <f t="shared" si="130"/>
        <v>33.704388274509554</v>
      </c>
    </row>
    <row r="2806" spans="1:7" x14ac:dyDescent="0.25">
      <c r="A2806" s="25">
        <v>-0.14454961999999999</v>
      </c>
      <c r="B2806" s="26">
        <v>-61.464877999999999</v>
      </c>
      <c r="C2806" s="28">
        <v>8.9271649999999994E-2</v>
      </c>
      <c r="D2806" s="18">
        <v>3.2988281000000002</v>
      </c>
      <c r="F2806" s="18">
        <f t="shared" si="129"/>
        <v>4.8912195801201452</v>
      </c>
      <c r="G2806" s="12">
        <f t="shared" si="130"/>
        <v>33.723607998466164</v>
      </c>
    </row>
    <row r="2807" spans="1:7" x14ac:dyDescent="0.25">
      <c r="A2807" s="25">
        <v>-0.14462104000000001</v>
      </c>
      <c r="B2807" s="26">
        <v>-61.480201999999998</v>
      </c>
      <c r="C2807" s="28">
        <v>8.8451437999999993E-2</v>
      </c>
      <c r="D2807" s="18">
        <v>3.3486327999999999</v>
      </c>
      <c r="F2807" s="18">
        <f t="shared" si="129"/>
        <v>4.8924390252941148</v>
      </c>
      <c r="G2807" s="12">
        <f t="shared" si="130"/>
        <v>33.732015736117063</v>
      </c>
    </row>
    <row r="2808" spans="1:7" x14ac:dyDescent="0.25">
      <c r="A2808" s="25">
        <v>-0.14464188</v>
      </c>
      <c r="B2808" s="26">
        <v>-61.497264999999999</v>
      </c>
      <c r="C2808" s="28">
        <v>9.0227670999999995E-2</v>
      </c>
      <c r="D2808" s="18">
        <v>3.3984375</v>
      </c>
      <c r="F2808" s="18">
        <f t="shared" si="129"/>
        <v>4.8937968556911038</v>
      </c>
      <c r="G2808" s="12">
        <f t="shared" si="130"/>
        <v>33.741377601657213</v>
      </c>
    </row>
    <row r="2809" spans="1:7" x14ac:dyDescent="0.25">
      <c r="A2809" s="25">
        <v>-0.14454696</v>
      </c>
      <c r="B2809" s="26">
        <v>-61.508021999999997</v>
      </c>
      <c r="C2809" s="28">
        <v>9.1427050999999995E-2</v>
      </c>
      <c r="D2809" s="18">
        <v>3.4482422000000001</v>
      </c>
      <c r="F2809" s="18">
        <f t="shared" si="129"/>
        <v>4.8946528705525232</v>
      </c>
      <c r="G2809" s="12">
        <f t="shared" si="130"/>
        <v>33.747279587686364</v>
      </c>
    </row>
    <row r="2810" spans="1:7" x14ac:dyDescent="0.25">
      <c r="A2810" s="25">
        <v>-0.14462659999999999</v>
      </c>
      <c r="B2810" s="26">
        <v>-61.532294999999998</v>
      </c>
      <c r="C2810" s="28">
        <v>8.2631520999999999E-2</v>
      </c>
      <c r="D2810" s="18">
        <v>3.4980468999999998</v>
      </c>
      <c r="F2810" s="18">
        <f t="shared" si="129"/>
        <v>4.896584454519358</v>
      </c>
      <c r="G2810" s="12">
        <f t="shared" si="130"/>
        <v>33.760597325613816</v>
      </c>
    </row>
    <row r="2811" spans="1:7" x14ac:dyDescent="0.25">
      <c r="A2811" s="25">
        <v>-0.14464270000000001</v>
      </c>
      <c r="B2811" s="26">
        <v>-61.540371</v>
      </c>
      <c r="C2811" s="28">
        <v>8.9405410000000005E-2</v>
      </c>
      <c r="D2811" s="18">
        <v>3.5478516</v>
      </c>
      <c r="F2811" s="18">
        <f t="shared" si="129"/>
        <v>4.8972271221795634</v>
      </c>
      <c r="G2811" s="12">
        <f t="shared" si="130"/>
        <v>33.765028341619335</v>
      </c>
    </row>
    <row r="2812" spans="1:7" x14ac:dyDescent="0.25">
      <c r="A2812" s="25">
        <v>-0.14459927</v>
      </c>
      <c r="B2812" s="26">
        <v>-61.559849</v>
      </c>
      <c r="C2812" s="28">
        <v>8.1358649000000005E-2</v>
      </c>
      <c r="D2812" s="18">
        <v>3.5976563000000001</v>
      </c>
      <c r="F2812" s="18">
        <f t="shared" si="129"/>
        <v>4.8987771321703351</v>
      </c>
      <c r="G2812" s="12">
        <f t="shared" si="130"/>
        <v>33.775715232376598</v>
      </c>
    </row>
    <row r="2813" spans="1:7" x14ac:dyDescent="0.25">
      <c r="A2813" s="25">
        <v>-0.14466219999999999</v>
      </c>
      <c r="B2813" s="26">
        <v>-61.577370000000002</v>
      </c>
      <c r="C2813" s="28">
        <v>9.1479950000000004E-2</v>
      </c>
      <c r="D2813" s="18">
        <v>3.6474609</v>
      </c>
      <c r="F2813" s="18">
        <f t="shared" si="129"/>
        <v>4.9001714090492916</v>
      </c>
      <c r="G2813" s="12">
        <f t="shared" si="130"/>
        <v>33.785328386343011</v>
      </c>
    </row>
    <row r="2814" spans="1:7" x14ac:dyDescent="0.25">
      <c r="A2814" s="25">
        <v>-0.14465312999999999</v>
      </c>
      <c r="B2814" s="26">
        <v>-61.604477000000003</v>
      </c>
      <c r="C2814" s="28">
        <v>9.1442622000000001E-2</v>
      </c>
      <c r="D2814" s="18">
        <v>3.6972656000000002</v>
      </c>
      <c r="F2814" s="18">
        <f t="shared" si="129"/>
        <v>4.9023285155704883</v>
      </c>
      <c r="G2814" s="12">
        <f t="shared" si="130"/>
        <v>33.80020103999108</v>
      </c>
    </row>
    <row r="2815" spans="1:7" x14ac:dyDescent="0.25">
      <c r="A2815" s="25">
        <v>-0.14480736999999999</v>
      </c>
      <c r="B2815" s="26">
        <v>-61.625819999999997</v>
      </c>
      <c r="C2815" s="28">
        <v>8.5375047999999995E-2</v>
      </c>
      <c r="D2815" s="18">
        <v>3.7470702999999999</v>
      </c>
      <c r="F2815" s="18">
        <f t="shared" si="129"/>
        <v>4.9040269375456926</v>
      </c>
      <c r="G2815" s="12">
        <f t="shared" si="130"/>
        <v>33.811911190388045</v>
      </c>
    </row>
    <row r="2816" spans="1:7" x14ac:dyDescent="0.25">
      <c r="A2816" s="25">
        <v>-0.14471050999999999</v>
      </c>
      <c r="B2816" s="26">
        <v>-61.644913000000003</v>
      </c>
      <c r="C2816" s="28">
        <v>7.9669676999999994E-2</v>
      </c>
      <c r="D2816" s="18">
        <v>3.796875</v>
      </c>
      <c r="F2816" s="18">
        <f t="shared" si="129"/>
        <v>4.9055463102099202</v>
      </c>
      <c r="G2816" s="12">
        <f t="shared" si="130"/>
        <v>33.822386845241127</v>
      </c>
    </row>
    <row r="2817" spans="1:7" x14ac:dyDescent="0.25">
      <c r="A2817" s="25">
        <v>-0.14472473</v>
      </c>
      <c r="B2817" s="26">
        <v>-61.667895999999999</v>
      </c>
      <c r="C2817" s="28">
        <v>8.1635273999999994E-2</v>
      </c>
      <c r="D2817" s="18">
        <v>3.8466797000000001</v>
      </c>
      <c r="F2817" s="18">
        <f t="shared" si="129"/>
        <v>4.9073752392384602</v>
      </c>
      <c r="G2817" s="12">
        <f t="shared" si="130"/>
        <v>33.834996805723414</v>
      </c>
    </row>
    <row r="2818" spans="1:7" x14ac:dyDescent="0.25">
      <c r="A2818" s="25">
        <v>-0.14475115</v>
      </c>
      <c r="B2818" s="26">
        <v>-61.684925</v>
      </c>
      <c r="C2818" s="28">
        <v>8.7969057000000003E-2</v>
      </c>
      <c r="D2818" s="18">
        <v>3.8964843999999998</v>
      </c>
      <c r="F2818" s="18">
        <f t="shared" si="129"/>
        <v>4.9087303640014159</v>
      </c>
      <c r="G2818" s="12">
        <f t="shared" si="130"/>
        <v>33.844340016664241</v>
      </c>
    </row>
    <row r="2819" spans="1:7" x14ac:dyDescent="0.25">
      <c r="A2819" s="25">
        <v>-0.14474909999999999</v>
      </c>
      <c r="B2819" s="26">
        <v>-61.707962000000002</v>
      </c>
      <c r="C2819" s="28">
        <v>9.7071186000000004E-2</v>
      </c>
      <c r="D2819" s="18">
        <v>3.9462891</v>
      </c>
      <c r="F2819" s="18">
        <f t="shared" si="129"/>
        <v>4.9105635902134201</v>
      </c>
      <c r="G2819" s="12">
        <f t="shared" si="130"/>
        <v>33.856979605039584</v>
      </c>
    </row>
    <row r="2820" spans="1:7" x14ac:dyDescent="0.25">
      <c r="A2820" s="25">
        <v>-0.14484089999999999</v>
      </c>
      <c r="B2820" s="26">
        <v>-61.738602</v>
      </c>
      <c r="C2820" s="28">
        <v>9.6214569999999999E-2</v>
      </c>
      <c r="D2820" s="18">
        <v>3.9960938000000001</v>
      </c>
      <c r="F2820" s="18">
        <f t="shared" si="129"/>
        <v>4.9130018439415881</v>
      </c>
      <c r="G2820" s="12">
        <f t="shared" si="130"/>
        <v>33.873790691023892</v>
      </c>
    </row>
    <row r="2821" spans="1:7" x14ac:dyDescent="0.25">
      <c r="A2821" s="25">
        <v>-0.14476995000000001</v>
      </c>
      <c r="B2821" s="26">
        <v>-61.746307000000002</v>
      </c>
      <c r="C2821" s="28">
        <v>8.7388173E-2</v>
      </c>
      <c r="D2821" s="18">
        <v>4.0458983999999996</v>
      </c>
      <c r="F2821" s="18">
        <f t="shared" ref="F2821:F2884" si="131" xml:space="preserve"> -B2821 / A_4x8_in2</f>
        <v>4.9136149883598499</v>
      </c>
      <c r="G2821" s="12">
        <f t="shared" ref="G2821:G2884" si="132" xml:space="preserve"> -B2821 * kip_to_N / A_4x8_mm2</f>
        <v>33.87801815243084</v>
      </c>
    </row>
    <row r="2822" spans="1:7" x14ac:dyDescent="0.25">
      <c r="A2822" s="25">
        <v>-0.14480095000000001</v>
      </c>
      <c r="B2822" s="26">
        <v>-61.770823999999998</v>
      </c>
      <c r="C2822" s="28">
        <v>2.8525522000000001E-2</v>
      </c>
      <c r="D2822" s="18">
        <v>4.0957030999999997</v>
      </c>
      <c r="F2822" s="18">
        <f t="shared" si="131"/>
        <v>4.9155659892297416</v>
      </c>
      <c r="G2822" s="12">
        <f t="shared" si="132"/>
        <v>33.891469764541718</v>
      </c>
    </row>
    <row r="2823" spans="1:7" x14ac:dyDescent="0.25">
      <c r="A2823" s="25">
        <v>-0.14479399000000001</v>
      </c>
      <c r="B2823" s="26">
        <v>-61.798541999999998</v>
      </c>
      <c r="C2823" s="28">
        <v>-5.4966043999999997E-3</v>
      </c>
      <c r="D2823" s="18">
        <v>4.1455077999999999</v>
      </c>
      <c r="F2823" s="18">
        <f t="shared" si="131"/>
        <v>4.917771717586052</v>
      </c>
      <c r="G2823" s="12">
        <f t="shared" si="132"/>
        <v>33.906677652313029</v>
      </c>
    </row>
    <row r="2824" spans="1:7" x14ac:dyDescent="0.25">
      <c r="A2824" s="25">
        <v>-0.14488500000000001</v>
      </c>
      <c r="B2824" s="26">
        <v>-61.827950000000001</v>
      </c>
      <c r="C2824" s="28">
        <v>3.8742754999999997E-2</v>
      </c>
      <c r="D2824" s="18">
        <v>4.1953125</v>
      </c>
      <c r="F2824" s="18">
        <f t="shared" si="131"/>
        <v>4.9201119318692754</v>
      </c>
      <c r="G2824" s="12">
        <f t="shared" si="132"/>
        <v>33.922812783403977</v>
      </c>
    </row>
    <row r="2825" spans="1:7" x14ac:dyDescent="0.25">
      <c r="A2825" s="25">
        <v>-0.14483808000000001</v>
      </c>
      <c r="B2825" s="26">
        <v>-61.846054000000002</v>
      </c>
      <c r="C2825" s="28">
        <v>-2.1658199E-2</v>
      </c>
      <c r="D2825" s="18">
        <v>4.2451172000000001</v>
      </c>
      <c r="F2825" s="18">
        <f t="shared" si="131"/>
        <v>4.9215526024141436</v>
      </c>
      <c r="G2825" s="12">
        <f t="shared" si="132"/>
        <v>33.932745808882437</v>
      </c>
    </row>
    <row r="2826" spans="1:7" x14ac:dyDescent="0.25">
      <c r="A2826" s="25">
        <v>-0.14483707000000001</v>
      </c>
      <c r="B2826" s="26">
        <v>-61.87574</v>
      </c>
      <c r="C2826" s="28">
        <v>-7.3882936999999996E-3</v>
      </c>
      <c r="D2826" s="18">
        <v>4.2949219000000003</v>
      </c>
      <c r="F2826" s="18">
        <f t="shared" si="131"/>
        <v>4.9239149392344563</v>
      </c>
      <c r="G2826" s="12">
        <f t="shared" si="132"/>
        <v>33.949033468756134</v>
      </c>
    </row>
    <row r="2827" spans="1:7" x14ac:dyDescent="0.25">
      <c r="A2827" s="25">
        <v>-0.14487038999999999</v>
      </c>
      <c r="B2827" s="26">
        <v>-61.900050999999998</v>
      </c>
      <c r="C2827" s="28">
        <v>2.2111598E-2</v>
      </c>
      <c r="D2827" s="18">
        <v>4.3447266000000004</v>
      </c>
      <c r="F2827" s="18">
        <f t="shared" si="131"/>
        <v>4.9258495471452095</v>
      </c>
      <c r="G2827" s="12">
        <f t="shared" si="132"/>
        <v>33.962372055941664</v>
      </c>
    </row>
    <row r="2828" spans="1:7" x14ac:dyDescent="0.25">
      <c r="A2828" s="25">
        <v>-0.14494461</v>
      </c>
      <c r="B2828" s="26">
        <v>-61.921795000000003</v>
      </c>
      <c r="C2828" s="28">
        <v>1.5929379E-2</v>
      </c>
      <c r="D2828" s="18">
        <v>4.3945312999999997</v>
      </c>
      <c r="F2828" s="18">
        <f t="shared" si="131"/>
        <v>4.9275798796865047</v>
      </c>
      <c r="G2828" s="12">
        <f t="shared" si="132"/>
        <v>33.974302220877782</v>
      </c>
    </row>
    <row r="2829" spans="1:7" x14ac:dyDescent="0.25">
      <c r="A2829" s="25">
        <v>-0.14491555</v>
      </c>
      <c r="B2829" s="26">
        <v>-61.940395000000002</v>
      </c>
      <c r="C2829" s="28">
        <v>2.0443263E-2</v>
      </c>
      <c r="D2829" s="18">
        <v>4.4443358999999996</v>
      </c>
      <c r="F2829" s="18">
        <f t="shared" si="131"/>
        <v>4.9290600206572597</v>
      </c>
      <c r="G2829" s="12">
        <f t="shared" si="132"/>
        <v>33.984507384040583</v>
      </c>
    </row>
    <row r="2830" spans="1:7" x14ac:dyDescent="0.25">
      <c r="A2830" s="25">
        <v>-0.14487865999999999</v>
      </c>
      <c r="B2830" s="26">
        <v>-61.952235999999999</v>
      </c>
      <c r="C2830" s="28">
        <v>5.5969155999999999E-2</v>
      </c>
      <c r="D2830" s="18">
        <v>4.4941405999999997</v>
      </c>
      <c r="F2830" s="18">
        <f t="shared" si="131"/>
        <v>4.9300022974978353</v>
      </c>
      <c r="G2830" s="12">
        <f t="shared" si="132"/>
        <v>33.991004122589544</v>
      </c>
    </row>
    <row r="2831" spans="1:7" x14ac:dyDescent="0.25">
      <c r="A2831" s="25">
        <v>-0.14497735</v>
      </c>
      <c r="B2831" s="26">
        <v>-61.987267000000003</v>
      </c>
      <c r="C2831" s="28">
        <v>6.0663894000000003E-2</v>
      </c>
      <c r="D2831" s="18">
        <v>4.5439452999999999</v>
      </c>
      <c r="F2831" s="18">
        <f t="shared" si="131"/>
        <v>4.9327899759035612</v>
      </c>
      <c r="G2831" s="12">
        <f t="shared" si="132"/>
        <v>34.010224395210834</v>
      </c>
    </row>
    <row r="2832" spans="1:7" x14ac:dyDescent="0.25">
      <c r="A2832" s="25">
        <v>-0.14489674999999999</v>
      </c>
      <c r="B2832" s="26">
        <v>-62.009582999999999</v>
      </c>
      <c r="C2832" s="28">
        <v>7.0191829999999997E-2</v>
      </c>
      <c r="D2832" s="18">
        <v>4.59375</v>
      </c>
      <c r="F2832" s="18">
        <f t="shared" si="131"/>
        <v>4.9345658267585808</v>
      </c>
      <c r="G2832" s="12">
        <f t="shared" si="132"/>
        <v>34.022468396347449</v>
      </c>
    </row>
    <row r="2833" spans="1:7" x14ac:dyDescent="0.25">
      <c r="A2833" s="25">
        <v>-0.14489616</v>
      </c>
      <c r="B2833" s="26">
        <v>-62.020564999999998</v>
      </c>
      <c r="C2833" s="28">
        <v>3.4350149000000003E-2</v>
      </c>
      <c r="D2833" s="18">
        <v>4.6435547000000001</v>
      </c>
      <c r="F2833" s="18">
        <f t="shared" si="131"/>
        <v>4.935439746551098</v>
      </c>
      <c r="G2833" s="12">
        <f t="shared" si="132"/>
        <v>34.028493831930987</v>
      </c>
    </row>
    <row r="2834" spans="1:7" x14ac:dyDescent="0.25">
      <c r="A2834" s="25">
        <v>-0.14492737999999999</v>
      </c>
      <c r="B2834" s="26">
        <v>-62.040565000000001</v>
      </c>
      <c r="C2834" s="28">
        <v>3.3478975000000001E-2</v>
      </c>
      <c r="D2834" s="18">
        <v>4.6933594000000003</v>
      </c>
      <c r="F2834" s="18">
        <f t="shared" si="131"/>
        <v>4.9370312959820168</v>
      </c>
      <c r="G2834" s="12">
        <f t="shared" si="132"/>
        <v>34.039467125654426</v>
      </c>
    </row>
    <row r="2835" spans="1:7" x14ac:dyDescent="0.25">
      <c r="A2835" s="25">
        <v>-0.14495356000000001</v>
      </c>
      <c r="B2835" s="26">
        <v>-62.064812000000003</v>
      </c>
      <c r="C2835" s="28">
        <v>4.1188836E-2</v>
      </c>
      <c r="D2835" s="18">
        <v>4.7431641000000004</v>
      </c>
      <c r="F2835" s="18">
        <f t="shared" si="131"/>
        <v>4.9389608109345922</v>
      </c>
      <c r="G2835" s="12">
        <f t="shared" si="132"/>
        <v>34.052770598300043</v>
      </c>
    </row>
    <row r="2836" spans="1:7" x14ac:dyDescent="0.25">
      <c r="A2836" s="25">
        <v>-0.14505488999999999</v>
      </c>
      <c r="B2836" s="26">
        <v>-62.076599000000002</v>
      </c>
      <c r="C2836" s="28">
        <v>3.7866112E-2</v>
      </c>
      <c r="D2836" s="18">
        <v>4.7929687999999997</v>
      </c>
      <c r="F2836" s="18">
        <f t="shared" si="131"/>
        <v>4.9398987905917036</v>
      </c>
      <c r="G2836" s="12">
        <f t="shared" si="132"/>
        <v>34.059237708955941</v>
      </c>
    </row>
    <row r="2837" spans="1:7" x14ac:dyDescent="0.25">
      <c r="A2837" s="25">
        <v>-0.14502652999999999</v>
      </c>
      <c r="B2837" s="26">
        <v>-62.097068999999998</v>
      </c>
      <c r="C2837" s="28">
        <v>4.1498326000000002E-2</v>
      </c>
      <c r="D2837" s="18">
        <v>4.8427733999999996</v>
      </c>
      <c r="F2837" s="18">
        <f t="shared" si="131"/>
        <v>4.9415277414342489</v>
      </c>
      <c r="G2837" s="12">
        <f t="shared" si="132"/>
        <v>34.070468875081879</v>
      </c>
    </row>
    <row r="2838" spans="1:7" x14ac:dyDescent="0.25">
      <c r="A2838" s="25">
        <v>-0.14498915000000001</v>
      </c>
      <c r="B2838" s="26">
        <v>-62.097926999999999</v>
      </c>
      <c r="C2838" s="28">
        <v>3.7475623E-2</v>
      </c>
      <c r="D2838" s="18">
        <v>4.8925780999999997</v>
      </c>
      <c r="F2838" s="18">
        <f t="shared" si="131"/>
        <v>4.9415960189048356</v>
      </c>
      <c r="G2838" s="12">
        <f t="shared" si="132"/>
        <v>34.070939629382615</v>
      </c>
    </row>
    <row r="2839" spans="1:7" x14ac:dyDescent="0.25">
      <c r="A2839" s="25">
        <v>-0.14501401999999999</v>
      </c>
      <c r="B2839" s="26">
        <v>-62.137630000000001</v>
      </c>
      <c r="C2839" s="28">
        <v>4.0307905999999998E-2</v>
      </c>
      <c r="D2839" s="18">
        <v>4.9423827999999999</v>
      </c>
      <c r="F2839" s="18">
        <f t="shared" si="131"/>
        <v>4.9447554832576248</v>
      </c>
      <c r="G2839" s="12">
        <f t="shared" si="132"/>
        <v>34.092723263417703</v>
      </c>
    </row>
    <row r="2840" spans="1:7" x14ac:dyDescent="0.25">
      <c r="A2840" s="25">
        <v>-0.14500797000000001</v>
      </c>
      <c r="B2840" s="26">
        <v>-62.175384999999999</v>
      </c>
      <c r="C2840" s="28">
        <v>4.0752864999999999E-2</v>
      </c>
      <c r="D2840" s="18">
        <v>4.9921875</v>
      </c>
      <c r="F2840" s="18">
        <f t="shared" si="131"/>
        <v>4.9477599306958417</v>
      </c>
      <c r="G2840" s="12">
        <f t="shared" si="132"/>
        <v>34.113438098644117</v>
      </c>
    </row>
    <row r="2841" spans="1:7" x14ac:dyDescent="0.25">
      <c r="A2841" s="25">
        <v>-0.14504153</v>
      </c>
      <c r="B2841" s="26">
        <v>-62.198917000000002</v>
      </c>
      <c r="C2841" s="28">
        <v>3.7882097000000003E-2</v>
      </c>
      <c r="D2841" s="18">
        <v>5.0419922000000001</v>
      </c>
      <c r="F2841" s="18">
        <f t="shared" si="131"/>
        <v>4.949632547756261</v>
      </c>
      <c r="G2841" s="12">
        <f t="shared" si="132"/>
        <v>34.126349276039122</v>
      </c>
    </row>
    <row r="2842" spans="1:7" x14ac:dyDescent="0.25">
      <c r="A2842" s="25">
        <v>-0.14507914999999999</v>
      </c>
      <c r="B2842" s="26">
        <v>-62.221825000000003</v>
      </c>
      <c r="C2842" s="28">
        <v>4.1193950999999999E-2</v>
      </c>
      <c r="D2842" s="18">
        <v>5.0917969000000003</v>
      </c>
      <c r="F2842" s="18">
        <f t="shared" si="131"/>
        <v>4.9514555084744361</v>
      </c>
      <c r="G2842" s="12">
        <f t="shared" si="132"/>
        <v>34.138918086669953</v>
      </c>
    </row>
    <row r="2843" spans="1:7" x14ac:dyDescent="0.25">
      <c r="A2843" s="25">
        <v>-0.14505841999999999</v>
      </c>
      <c r="B2843" s="26">
        <v>-62.240833000000002</v>
      </c>
      <c r="C2843" s="28">
        <v>4.0389347999999999E-2</v>
      </c>
      <c r="D2843" s="18">
        <v>5.1416016000000004</v>
      </c>
      <c r="F2843" s="18">
        <f t="shared" si="131"/>
        <v>4.9529681170535813</v>
      </c>
      <c r="G2843" s="12">
        <f t="shared" si="132"/>
        <v>34.149347105024709</v>
      </c>
    </row>
    <row r="2844" spans="1:7" x14ac:dyDescent="0.25">
      <c r="A2844" s="25">
        <v>-0.14508525999999999</v>
      </c>
      <c r="B2844" s="26">
        <v>-62.255913</v>
      </c>
      <c r="C2844" s="28">
        <v>3.8087404999999998E-2</v>
      </c>
      <c r="D2844" s="18">
        <v>5.1914062999999997</v>
      </c>
      <c r="F2844" s="18">
        <f t="shared" si="131"/>
        <v>4.9541681453244939</v>
      </c>
      <c r="G2844" s="12">
        <f t="shared" si="132"/>
        <v>34.157620968492175</v>
      </c>
    </row>
    <row r="2845" spans="1:7" x14ac:dyDescent="0.25">
      <c r="A2845" s="25">
        <v>-0.14512264999999999</v>
      </c>
      <c r="B2845" s="26">
        <v>-62.281703999999998</v>
      </c>
      <c r="C2845" s="28">
        <v>3.8971193000000001E-2</v>
      </c>
      <c r="D2845" s="18">
        <v>5.2412108999999996</v>
      </c>
      <c r="F2845" s="18">
        <f t="shared" si="131"/>
        <v>4.9562205278931355</v>
      </c>
      <c r="G2845" s="12">
        <f t="shared" si="132"/>
        <v>34.171771579413239</v>
      </c>
    </row>
    <row r="2846" spans="1:7" x14ac:dyDescent="0.25">
      <c r="A2846" s="25">
        <v>-0.14510344</v>
      </c>
      <c r="B2846" s="26">
        <v>-62.289776000000003</v>
      </c>
      <c r="C2846" s="28">
        <v>3.8813405000000002E-2</v>
      </c>
      <c r="D2846" s="18">
        <v>5.2910155999999997</v>
      </c>
      <c r="F2846" s="18">
        <f t="shared" si="131"/>
        <v>4.956862877243454</v>
      </c>
      <c r="G2846" s="12">
        <f t="shared" si="132"/>
        <v>34.176200400760017</v>
      </c>
    </row>
    <row r="2847" spans="1:7" x14ac:dyDescent="0.25">
      <c r="A2847" s="25">
        <v>-0.14512062000000001</v>
      </c>
      <c r="B2847" s="26">
        <v>-62.316974999999999</v>
      </c>
      <c r="C2847" s="28">
        <v>3.9107215000000001E-2</v>
      </c>
      <c r="D2847" s="18">
        <v>5.3408202999999999</v>
      </c>
      <c r="F2847" s="18">
        <f t="shared" si="131"/>
        <v>4.9590273048920324</v>
      </c>
      <c r="G2847" s="12">
        <f t="shared" si="132"/>
        <v>34.191123531559207</v>
      </c>
    </row>
    <row r="2848" spans="1:7" x14ac:dyDescent="0.25">
      <c r="A2848" s="25">
        <v>-0.14520414000000001</v>
      </c>
      <c r="B2848" s="26">
        <v>-62.323677000000004</v>
      </c>
      <c r="C2848" s="28">
        <v>3.967702E-2</v>
      </c>
      <c r="D2848" s="18">
        <v>5.390625</v>
      </c>
      <c r="F2848" s="18">
        <f t="shared" si="131"/>
        <v>4.9595606331063333</v>
      </c>
      <c r="G2848" s="12">
        <f t="shared" si="132"/>
        <v>34.194800682285937</v>
      </c>
    </row>
    <row r="2849" spans="1:7" x14ac:dyDescent="0.25">
      <c r="A2849" s="25">
        <v>-0.14514384999999999</v>
      </c>
      <c r="B2849" s="26">
        <v>-62.343456000000003</v>
      </c>
      <c r="C2849" s="28">
        <v>3.9676793000000002E-2</v>
      </c>
      <c r="D2849" s="18">
        <v>5.4404297000000001</v>
      </c>
      <c r="F2849" s="18">
        <f t="shared" si="131"/>
        <v>4.9611345959160404</v>
      </c>
      <c r="G2849" s="12">
        <f t="shared" si="132"/>
        <v>34.205652721113729</v>
      </c>
    </row>
    <row r="2850" spans="1:7" x14ac:dyDescent="0.25">
      <c r="A2850" s="25">
        <v>-0.14507598999999999</v>
      </c>
      <c r="B2850" s="26">
        <v>-62.383384999999997</v>
      </c>
      <c r="C2850" s="28">
        <v>3.9440828999999997E-2</v>
      </c>
      <c r="D2850" s="18">
        <v>5.4902344000000003</v>
      </c>
      <c r="F2850" s="18">
        <f t="shared" si="131"/>
        <v>4.9643120447773983</v>
      </c>
      <c r="G2850" s="12">
        <f t="shared" si="132"/>
        <v>34.227560353367885</v>
      </c>
    </row>
    <row r="2851" spans="1:7" x14ac:dyDescent="0.25">
      <c r="A2851" s="25">
        <v>-0.14515132</v>
      </c>
      <c r="B2851" s="26">
        <v>-62.398437999999999</v>
      </c>
      <c r="C2851" s="28">
        <v>3.9162885000000001E-2</v>
      </c>
      <c r="D2851" s="18">
        <v>5.5400391000000004</v>
      </c>
      <c r="F2851" s="18">
        <f t="shared" si="131"/>
        <v>4.9655099244565797</v>
      </c>
      <c r="G2851" s="12">
        <f t="shared" si="132"/>
        <v>34.235819402888829</v>
      </c>
    </row>
    <row r="2852" spans="1:7" x14ac:dyDescent="0.25">
      <c r="A2852" s="25">
        <v>-0.14518919999999999</v>
      </c>
      <c r="B2852" s="26">
        <v>-62.425735000000003</v>
      </c>
      <c r="C2852" s="28">
        <v>3.9117369999999999E-2</v>
      </c>
      <c r="D2852" s="18">
        <v>5.5898437999999997</v>
      </c>
      <c r="F2852" s="18">
        <f t="shared" si="131"/>
        <v>4.9676821506973701</v>
      </c>
      <c r="G2852" s="12">
        <f t="shared" si="132"/>
        <v>34.250796302827275</v>
      </c>
    </row>
    <row r="2853" spans="1:7" x14ac:dyDescent="0.25">
      <c r="A2853" s="25">
        <v>-0.14531342999999999</v>
      </c>
      <c r="B2853" s="26">
        <v>-62.449615000000001</v>
      </c>
      <c r="C2853" s="28">
        <v>3.8744304E-2</v>
      </c>
      <c r="D2853" s="18">
        <v>5.6396483999999996</v>
      </c>
      <c r="F2853" s="18">
        <f t="shared" si="131"/>
        <v>4.9695824607178869</v>
      </c>
      <c r="G2853" s="12">
        <f t="shared" si="132"/>
        <v>34.263898415533049</v>
      </c>
    </row>
    <row r="2854" spans="1:7" x14ac:dyDescent="0.25">
      <c r="A2854" s="25">
        <v>-0.14520256000000001</v>
      </c>
      <c r="B2854" s="26">
        <v>-62.464848000000003</v>
      </c>
      <c r="C2854" s="28">
        <v>3.9452582999999999E-2</v>
      </c>
      <c r="D2854" s="18">
        <v>5.6894530999999997</v>
      </c>
      <c r="F2854" s="18">
        <f t="shared" si="131"/>
        <v>4.9707946643419465</v>
      </c>
      <c r="G2854" s="12">
        <f t="shared" si="132"/>
        <v>34.272256224697514</v>
      </c>
    </row>
    <row r="2855" spans="1:7" x14ac:dyDescent="0.25">
      <c r="A2855" s="25">
        <v>-0.14523800000000001</v>
      </c>
      <c r="B2855" s="26">
        <v>-62.485252000000003</v>
      </c>
      <c r="C2855" s="28">
        <v>3.9446898000000001E-2</v>
      </c>
      <c r="D2855" s="18">
        <v>5.7392577999999999</v>
      </c>
      <c r="F2855" s="18">
        <f t="shared" si="131"/>
        <v>4.9724183630713696</v>
      </c>
      <c r="G2855" s="12">
        <f t="shared" si="132"/>
        <v>34.283451178954159</v>
      </c>
    </row>
    <row r="2856" spans="1:7" x14ac:dyDescent="0.25">
      <c r="A2856" s="25">
        <v>-0.14526199000000001</v>
      </c>
      <c r="B2856" s="26">
        <v>-62.521427000000003</v>
      </c>
      <c r="C2856" s="28">
        <v>3.1555671E-2</v>
      </c>
      <c r="D2856" s="18">
        <v>5.7890625</v>
      </c>
      <c r="F2856" s="18">
        <f t="shared" si="131"/>
        <v>4.9752970781045445</v>
      </c>
      <c r="G2856" s="12">
        <f t="shared" si="132"/>
        <v>34.30329912397643</v>
      </c>
    </row>
    <row r="2857" spans="1:7" x14ac:dyDescent="0.25">
      <c r="A2857" s="25">
        <v>-0.14535864000000001</v>
      </c>
      <c r="B2857" s="26">
        <v>-62.551291999999997</v>
      </c>
      <c r="C2857" s="28">
        <v>3.9589047000000002E-2</v>
      </c>
      <c r="D2857" s="18">
        <v>5.8388672000000001</v>
      </c>
      <c r="F2857" s="18">
        <f t="shared" si="131"/>
        <v>4.9776736592922637</v>
      </c>
      <c r="G2857" s="12">
        <f t="shared" si="132"/>
        <v>34.319684994828961</v>
      </c>
    </row>
    <row r="2858" spans="1:7" x14ac:dyDescent="0.25">
      <c r="A2858" s="25">
        <v>-0.14526269999999999</v>
      </c>
      <c r="B2858" s="26">
        <v>-62.564628999999996</v>
      </c>
      <c r="C2858" s="28">
        <v>3.8170590999999997E-2</v>
      </c>
      <c r="D2858" s="18">
        <v>5.8886719000000003</v>
      </c>
      <c r="F2858" s="18">
        <f t="shared" si="131"/>
        <v>4.9787349840302726</v>
      </c>
      <c r="G2858" s="12">
        <f t="shared" si="132"/>
        <v>34.327002535748427</v>
      </c>
    </row>
    <row r="2859" spans="1:7" x14ac:dyDescent="0.25">
      <c r="A2859" s="25">
        <v>-0.14528569999999999</v>
      </c>
      <c r="B2859" s="26">
        <v>-62.597126000000003</v>
      </c>
      <c r="C2859" s="28">
        <v>2.5173984E-2</v>
      </c>
      <c r="D2859" s="18">
        <v>5.9384766000000004</v>
      </c>
      <c r="F2859" s="18">
        <f t="shared" si="131"/>
        <v>4.9813210131231012</v>
      </c>
      <c r="G2859" s="12">
        <f t="shared" si="132"/>
        <v>34.344832492054962</v>
      </c>
    </row>
    <row r="2860" spans="1:7" x14ac:dyDescent="0.25">
      <c r="A2860" s="25">
        <v>-0.14542715000000001</v>
      </c>
      <c r="B2860" s="26">
        <v>-62.626106</v>
      </c>
      <c r="C2860" s="28">
        <v>3.3208262000000002E-2</v>
      </c>
      <c r="D2860" s="18">
        <v>5.9882812999999997</v>
      </c>
      <c r="F2860" s="18">
        <f t="shared" si="131"/>
        <v>4.9836271682485025</v>
      </c>
      <c r="G2860" s="12">
        <f t="shared" si="132"/>
        <v>34.36073279466023</v>
      </c>
    </row>
    <row r="2861" spans="1:7" x14ac:dyDescent="0.25">
      <c r="A2861" s="25">
        <v>-0.14531591999999999</v>
      </c>
      <c r="B2861" s="26">
        <v>-62.640652000000003</v>
      </c>
      <c r="C2861" s="28">
        <v>2.5275484000000001E-2</v>
      </c>
      <c r="D2861" s="18">
        <v>6.0380858999999996</v>
      </c>
      <c r="F2861" s="18">
        <f t="shared" si="131"/>
        <v>4.9847847021496099</v>
      </c>
      <c r="G2861" s="12">
        <f t="shared" si="132"/>
        <v>34.368713671185283</v>
      </c>
    </row>
    <row r="2862" spans="1:7" x14ac:dyDescent="0.25">
      <c r="A2862" s="25">
        <v>-0.14539204999999999</v>
      </c>
      <c r="B2862" s="26">
        <v>-62.661830999999999</v>
      </c>
      <c r="C2862" s="28">
        <v>1.213414E-2</v>
      </c>
      <c r="D2862" s="18">
        <v>6.0878905999999997</v>
      </c>
      <c r="F2862" s="18">
        <f t="shared" si="131"/>
        <v>4.9864700734194818</v>
      </c>
      <c r="G2862" s="12">
        <f t="shared" si="132"/>
        <v>34.380333840573719</v>
      </c>
    </row>
    <row r="2863" spans="1:7" x14ac:dyDescent="0.25">
      <c r="A2863" s="25">
        <v>-0.14538312</v>
      </c>
      <c r="B2863" s="26">
        <v>-62.685626999999997</v>
      </c>
      <c r="C2863" s="28">
        <v>3.5032715999999998E-2</v>
      </c>
      <c r="D2863" s="18">
        <v>6.1376952999999999</v>
      </c>
      <c r="F2863" s="18">
        <f t="shared" si="131"/>
        <v>4.988363698932389</v>
      </c>
      <c r="G2863" s="12">
        <f t="shared" si="132"/>
        <v>34.393389865445862</v>
      </c>
    </row>
    <row r="2864" spans="1:7" x14ac:dyDescent="0.25">
      <c r="A2864" s="25">
        <v>-0.14533608000000001</v>
      </c>
      <c r="B2864" s="26">
        <v>-62.705002</v>
      </c>
      <c r="C2864" s="28">
        <v>-8.4376689000000005E-3</v>
      </c>
      <c r="D2864" s="18">
        <v>6.1875</v>
      </c>
      <c r="F2864" s="18">
        <f t="shared" si="131"/>
        <v>4.9899055124435918</v>
      </c>
      <c r="G2864" s="12">
        <f t="shared" si="132"/>
        <v>34.404020243740447</v>
      </c>
    </row>
    <row r="2865" spans="1:7" x14ac:dyDescent="0.25">
      <c r="A2865" s="25">
        <v>-0.14538789999999999</v>
      </c>
      <c r="B2865" s="26">
        <v>-62.737220999999998</v>
      </c>
      <c r="C2865" s="28">
        <v>1.4894134E-2</v>
      </c>
      <c r="D2865" s="18">
        <v>6.2373047000000001</v>
      </c>
      <c r="F2865" s="18">
        <f t="shared" si="131"/>
        <v>4.9924694189993302</v>
      </c>
      <c r="G2865" s="12">
        <f t="shared" si="132"/>
        <v>34.421697671264212</v>
      </c>
    </row>
    <row r="2866" spans="1:7" x14ac:dyDescent="0.25">
      <c r="A2866" s="25">
        <v>-0.14538852999999999</v>
      </c>
      <c r="B2866" s="26">
        <v>-62.751227999999998</v>
      </c>
      <c r="C2866" s="28">
        <v>8.0619053999999996E-3</v>
      </c>
      <c r="D2866" s="18">
        <v>6.2871094000000003</v>
      </c>
      <c r="F2866" s="18">
        <f t="shared" si="131"/>
        <v>4.9935840606432746</v>
      </c>
      <c r="G2866" s="12">
        <f t="shared" si="132"/>
        <v>34.429382817523425</v>
      </c>
    </row>
    <row r="2867" spans="1:7" x14ac:dyDescent="0.25">
      <c r="A2867" s="25">
        <v>-0.14543038999999999</v>
      </c>
      <c r="B2867" s="26">
        <v>-62.770865999999998</v>
      </c>
      <c r="C2867" s="28">
        <v>-2.7818163999999999E-2</v>
      </c>
      <c r="D2867" s="18">
        <v>6.3369141000000004</v>
      </c>
      <c r="F2867" s="18">
        <f t="shared" si="131"/>
        <v>4.9951468030294937</v>
      </c>
      <c r="G2867" s="12">
        <f t="shared" si="132"/>
        <v>34.440157494630476</v>
      </c>
    </row>
    <row r="2868" spans="1:7" x14ac:dyDescent="0.25">
      <c r="A2868" s="25">
        <v>-0.14546655</v>
      </c>
      <c r="B2868" s="26">
        <v>-62.785525999999997</v>
      </c>
      <c r="C2868" s="28">
        <v>-3.0632695000000001E-2</v>
      </c>
      <c r="D2868" s="18">
        <v>6.3867187999999997</v>
      </c>
      <c r="F2868" s="18">
        <f t="shared" si="131"/>
        <v>4.9963134087623571</v>
      </c>
      <c r="G2868" s="12">
        <f t="shared" si="132"/>
        <v>34.44820091892975</v>
      </c>
    </row>
    <row r="2869" spans="1:7" x14ac:dyDescent="0.25">
      <c r="A2869" s="25">
        <v>-0.14545767000000001</v>
      </c>
      <c r="B2869" s="26">
        <v>-62.800345999999998</v>
      </c>
      <c r="C2869" s="28">
        <v>-4.9975934999999999E-2</v>
      </c>
      <c r="D2869" s="18">
        <v>6.4365233999999996</v>
      </c>
      <c r="F2869" s="18">
        <f t="shared" si="131"/>
        <v>4.9974927468906687</v>
      </c>
      <c r="G2869" s="12">
        <f t="shared" si="132"/>
        <v>34.456332129578819</v>
      </c>
    </row>
    <row r="2870" spans="1:7" x14ac:dyDescent="0.25">
      <c r="A2870" s="25">
        <v>-0.14546031000000001</v>
      </c>
      <c r="B2870" s="26">
        <v>-62.821064</v>
      </c>
      <c r="C2870" s="28">
        <v>-5.4312259000000002E-2</v>
      </c>
      <c r="D2870" s="18">
        <v>6.4863280999999997</v>
      </c>
      <c r="F2870" s="18">
        <f t="shared" si="131"/>
        <v>4.9991414329461579</v>
      </c>
      <c r="G2870" s="12">
        <f t="shared" si="132"/>
        <v>34.467699364546931</v>
      </c>
    </row>
    <row r="2871" spans="1:7" x14ac:dyDescent="0.25">
      <c r="A2871" s="25">
        <v>-0.14549133</v>
      </c>
      <c r="B2871" s="26">
        <v>-62.847431</v>
      </c>
      <c r="C2871" s="28">
        <v>-5.9671726000000001E-2</v>
      </c>
      <c r="D2871" s="18">
        <v>6.5361327999999999</v>
      </c>
      <c r="F2871" s="18">
        <f t="shared" si="131"/>
        <v>5.0012396521384099</v>
      </c>
      <c r="G2871" s="12">
        <f t="shared" si="132"/>
        <v>34.482166006327226</v>
      </c>
    </row>
    <row r="2872" spans="1:7" x14ac:dyDescent="0.25">
      <c r="A2872" s="25">
        <v>-0.14547226999999999</v>
      </c>
      <c r="B2872" s="26">
        <v>-62.861111000000001</v>
      </c>
      <c r="C2872" s="28">
        <v>-6.3061750999999999E-2</v>
      </c>
      <c r="D2872" s="18">
        <v>6.5859375</v>
      </c>
      <c r="F2872" s="18">
        <f t="shared" si="131"/>
        <v>5.0023282719491586</v>
      </c>
      <c r="G2872" s="12">
        <f t="shared" si="132"/>
        <v>34.489671739234055</v>
      </c>
    </row>
    <row r="2873" spans="1:7" x14ac:dyDescent="0.25">
      <c r="A2873" s="25">
        <v>-0.14548491999999999</v>
      </c>
      <c r="B2873" s="26">
        <v>-62.893436000000001</v>
      </c>
      <c r="C2873" s="28">
        <v>-7.4012034000000004E-2</v>
      </c>
      <c r="D2873" s="18">
        <v>6.6357422000000001</v>
      </c>
      <c r="F2873" s="18">
        <f t="shared" si="131"/>
        <v>5.004900613716881</v>
      </c>
      <c r="G2873" s="12">
        <f t="shared" si="132"/>
        <v>34.507407325214565</v>
      </c>
    </row>
    <row r="2874" spans="1:7" x14ac:dyDescent="0.25">
      <c r="A2874" s="25">
        <v>-0.14551337</v>
      </c>
      <c r="B2874" s="26">
        <v>-62.927306999999999</v>
      </c>
      <c r="C2874" s="28">
        <v>-7.8177056999999994E-2</v>
      </c>
      <c r="D2874" s="18">
        <v>6.6855469000000003</v>
      </c>
      <c r="F2874" s="18">
        <f t="shared" si="131"/>
        <v>5.007595982255614</v>
      </c>
      <c r="G2874" s="12">
        <f t="shared" si="132"/>
        <v>34.525991146799903</v>
      </c>
    </row>
    <row r="2875" spans="1:7" x14ac:dyDescent="0.25">
      <c r="A2875" s="25">
        <v>-0.14552638000000001</v>
      </c>
      <c r="B2875" s="26">
        <v>-62.939937999999998</v>
      </c>
      <c r="C2875" s="28">
        <v>-8.9594878000000003E-2</v>
      </c>
      <c r="D2875" s="18">
        <v>6.7353516000000004</v>
      </c>
      <c r="F2875" s="18">
        <f t="shared" si="131"/>
        <v>5.0086011252987106</v>
      </c>
      <c r="G2875" s="12">
        <f t="shared" si="132"/>
        <v>34.532921330450932</v>
      </c>
    </row>
    <row r="2876" spans="1:7" x14ac:dyDescent="0.25">
      <c r="A2876" s="25">
        <v>-0.14553909000000001</v>
      </c>
      <c r="B2876" s="26">
        <v>-62.948569999999997</v>
      </c>
      <c r="C2876" s="28">
        <v>-0.10767908</v>
      </c>
      <c r="D2876" s="18">
        <v>6.7851562999999997</v>
      </c>
      <c r="F2876" s="18">
        <f t="shared" si="131"/>
        <v>5.0092880380330946</v>
      </c>
      <c r="G2876" s="12">
        <f t="shared" si="132"/>
        <v>34.537657404021964</v>
      </c>
    </row>
    <row r="2877" spans="1:7" x14ac:dyDescent="0.25">
      <c r="A2877" s="25">
        <v>-0.14560234999999999</v>
      </c>
      <c r="B2877" s="26">
        <v>-62.950031000000003</v>
      </c>
      <c r="C2877" s="28">
        <v>-0.11341387999999999</v>
      </c>
      <c r="D2877" s="18">
        <v>6.8349608999999996</v>
      </c>
      <c r="F2877" s="18">
        <f t="shared" si="131"/>
        <v>5.0094043007190239</v>
      </c>
      <c r="G2877" s="12">
        <f t="shared" si="132"/>
        <v>34.538459003128466</v>
      </c>
    </row>
    <row r="2878" spans="1:7" x14ac:dyDescent="0.25">
      <c r="A2878" s="25">
        <v>-0.14556742</v>
      </c>
      <c r="B2878" s="26">
        <v>-62.999912000000002</v>
      </c>
      <c r="C2878" s="28">
        <v>-0.11876386999999999</v>
      </c>
      <c r="D2878" s="18">
        <v>6.8847655999999997</v>
      </c>
      <c r="F2878" s="18">
        <f t="shared" si="131"/>
        <v>5.0133737045772078</v>
      </c>
      <c r="G2878" s="12">
        <f t="shared" si="132"/>
        <v>34.565826946339413</v>
      </c>
    </row>
    <row r="2879" spans="1:7" x14ac:dyDescent="0.25">
      <c r="A2879" s="25">
        <v>-0.14554877999999999</v>
      </c>
      <c r="B2879" s="26">
        <v>-63.016983000000003</v>
      </c>
      <c r="C2879" s="28">
        <v>-0.14737448</v>
      </c>
      <c r="D2879" s="18">
        <v>6.9345702999999999</v>
      </c>
      <c r="F2879" s="18">
        <f t="shared" si="131"/>
        <v>5.0147321715939688</v>
      </c>
      <c r="G2879" s="12">
        <f t="shared" si="132"/>
        <v>34.575193201197052</v>
      </c>
    </row>
    <row r="2880" spans="1:7" x14ac:dyDescent="0.25">
      <c r="A2880" s="25">
        <v>-0.14564605</v>
      </c>
      <c r="B2880" s="26">
        <v>-63.055064999999999</v>
      </c>
      <c r="C2880" s="28">
        <v>-0.11536407</v>
      </c>
      <c r="D2880" s="18">
        <v>6.984375</v>
      </c>
      <c r="F2880" s="18">
        <f t="shared" si="131"/>
        <v>5.0177626408653806</v>
      </c>
      <c r="G2880" s="12">
        <f t="shared" si="132"/>
        <v>34.596087449775851</v>
      </c>
    </row>
    <row r="2881" spans="1:7" x14ac:dyDescent="0.25">
      <c r="A2881" s="25">
        <v>-0.14560892</v>
      </c>
      <c r="B2881" s="26">
        <v>-63.081012999999999</v>
      </c>
      <c r="C2881" s="28">
        <v>-0.10355457999999999</v>
      </c>
      <c r="D2881" s="18">
        <v>7.0341797000000001</v>
      </c>
      <c r="F2881" s="18">
        <f t="shared" si="131"/>
        <v>5.0198275170970552</v>
      </c>
      <c r="G2881" s="12">
        <f t="shared" si="132"/>
        <v>34.610324201052634</v>
      </c>
    </row>
    <row r="2882" spans="1:7" x14ac:dyDescent="0.25">
      <c r="A2882" s="25">
        <v>-0.14566819</v>
      </c>
      <c r="B2882" s="26">
        <v>-63.112845999999998</v>
      </c>
      <c r="C2882" s="28">
        <v>-0.11161074999999999</v>
      </c>
      <c r="D2882" s="18">
        <v>7.0839844000000003</v>
      </c>
      <c r="F2882" s="18">
        <f t="shared" si="131"/>
        <v>5.0223607067487768</v>
      </c>
      <c r="G2882" s="12">
        <f t="shared" si="132"/>
        <v>34.627789844007545</v>
      </c>
    </row>
    <row r="2883" spans="1:7" x14ac:dyDescent="0.25">
      <c r="A2883" s="25">
        <v>-0.14564072</v>
      </c>
      <c r="B2883" s="26">
        <v>-63.133839000000002</v>
      </c>
      <c r="C2883" s="28">
        <v>-9.6689402999999993E-2</v>
      </c>
      <c r="D2883" s="18">
        <v>7.1337891000000004</v>
      </c>
      <c r="F2883" s="18">
        <f t="shared" si="131"/>
        <v>5.0240312766089419</v>
      </c>
      <c r="G2883" s="12">
        <f t="shared" si="132"/>
        <v>34.639307961764359</v>
      </c>
    </row>
    <row r="2884" spans="1:7" x14ac:dyDescent="0.25">
      <c r="A2884" s="25">
        <v>-0.14566272</v>
      </c>
      <c r="B2884" s="26">
        <v>-63.164569999999998</v>
      </c>
      <c r="C2884" s="28">
        <v>-8.6973495999999997E-2</v>
      </c>
      <c r="D2884" s="18">
        <v>7.1835937999999997</v>
      </c>
      <c r="F2884" s="18">
        <f t="shared" si="131"/>
        <v>5.0264767718870198</v>
      </c>
      <c r="G2884" s="12">
        <f t="shared" si="132"/>
        <v>34.656168976235108</v>
      </c>
    </row>
    <row r="2885" spans="1:7" x14ac:dyDescent="0.25">
      <c r="A2885" s="25">
        <v>-0.14573517</v>
      </c>
      <c r="B2885" s="26">
        <v>-63.167709000000002</v>
      </c>
      <c r="C2885" s="28">
        <v>-6.6076957000000006E-2</v>
      </c>
      <c r="D2885" s="18">
        <v>7.2333983999999996</v>
      </c>
      <c r="F2885" s="18">
        <f t="shared" ref="F2885:F2948" si="133" xml:space="preserve"> -B2885 / A_4x8_in2</f>
        <v>5.0267265655702031</v>
      </c>
      <c r="G2885" s="12">
        <f t="shared" ref="G2885:G2948" si="134" xml:space="preserve"> -B2885 * kip_to_N / A_4x8_mm2</f>
        <v>34.657891234685003</v>
      </c>
    </row>
    <row r="2886" spans="1:7" x14ac:dyDescent="0.25">
      <c r="A2886" s="25">
        <v>-0.14572033000000001</v>
      </c>
      <c r="B2886" s="26">
        <v>-63.201878000000001</v>
      </c>
      <c r="C2886" s="28">
        <v>-3.8314357E-2</v>
      </c>
      <c r="D2886" s="18">
        <v>7.2832030999999997</v>
      </c>
      <c r="F2886" s="18">
        <f t="shared" si="133"/>
        <v>5.0294456481954564</v>
      </c>
      <c r="G2886" s="12">
        <f t="shared" si="134"/>
        <v>34.676638558346809</v>
      </c>
    </row>
    <row r="2887" spans="1:7" x14ac:dyDescent="0.25">
      <c r="A2887" s="25">
        <v>-0.14569083999999999</v>
      </c>
      <c r="B2887" s="26">
        <v>-63.230618</v>
      </c>
      <c r="C2887" s="28">
        <v>-1.613819E-2</v>
      </c>
      <c r="D2887" s="18">
        <v>7.3330077999999999</v>
      </c>
      <c r="F2887" s="18">
        <f t="shared" si="133"/>
        <v>5.0317327047276867</v>
      </c>
      <c r="G2887" s="12">
        <f t="shared" si="134"/>
        <v>34.692407181427392</v>
      </c>
    </row>
    <row r="2888" spans="1:7" x14ac:dyDescent="0.25">
      <c r="A2888" s="25">
        <v>-0.14579081999999999</v>
      </c>
      <c r="B2888" s="26">
        <v>-63.249107000000002</v>
      </c>
      <c r="C2888" s="28">
        <v>-6.7417663999999999E-3</v>
      </c>
      <c r="D2888" s="18">
        <v>7.3828125</v>
      </c>
      <c r="F2888" s="18">
        <f t="shared" si="133"/>
        <v>5.0332040125991</v>
      </c>
      <c r="G2888" s="12">
        <f t="shared" si="134"/>
        <v>34.702551442810019</v>
      </c>
    </row>
    <row r="2889" spans="1:7" x14ac:dyDescent="0.25">
      <c r="A2889" s="25">
        <v>-0.14574272999999999</v>
      </c>
      <c r="B2889" s="26">
        <v>-63.276477999999997</v>
      </c>
      <c r="C2889" s="28">
        <v>-1.2803702E-2</v>
      </c>
      <c r="D2889" s="18">
        <v>7.4326172000000001</v>
      </c>
      <c r="F2889" s="18">
        <f t="shared" si="133"/>
        <v>5.0353821275727837</v>
      </c>
      <c r="G2889" s="12">
        <f t="shared" si="134"/>
        <v>34.717568943935234</v>
      </c>
    </row>
    <row r="2890" spans="1:7" x14ac:dyDescent="0.25">
      <c r="A2890" s="25">
        <v>-0.14579413999999999</v>
      </c>
      <c r="B2890" s="26">
        <v>-63.292603</v>
      </c>
      <c r="C2890" s="28">
        <v>-1.3837072000000001E-2</v>
      </c>
      <c r="D2890" s="18">
        <v>7.4824219000000003</v>
      </c>
      <c r="F2890" s="18">
        <f t="shared" si="133"/>
        <v>5.0366653143014624</v>
      </c>
      <c r="G2890" s="12">
        <f t="shared" si="134"/>
        <v>34.726416161999765</v>
      </c>
    </row>
    <row r="2891" spans="1:7" x14ac:dyDescent="0.25">
      <c r="A2891" s="25">
        <v>-0.14575998000000001</v>
      </c>
      <c r="B2891" s="26">
        <v>-63.307963999999998</v>
      </c>
      <c r="C2891" s="28">
        <v>-9.2370621999999999E-3</v>
      </c>
      <c r="D2891" s="18">
        <v>7.5322266000000004</v>
      </c>
      <c r="F2891" s="18">
        <f t="shared" si="133"/>
        <v>5.0378877038418794</v>
      </c>
      <c r="G2891" s="12">
        <f t="shared" si="134"/>
        <v>34.734844200244048</v>
      </c>
    </row>
    <row r="2892" spans="1:7" x14ac:dyDescent="0.25">
      <c r="A2892" s="25">
        <v>-0.14576632</v>
      </c>
      <c r="B2892" s="26">
        <v>-63.324722000000001</v>
      </c>
      <c r="C2892" s="28">
        <v>-9.5111000999999994E-3</v>
      </c>
      <c r="D2892" s="18">
        <v>7.5820312999999997</v>
      </c>
      <c r="F2892" s="18">
        <f t="shared" si="133"/>
        <v>5.039221263110047</v>
      </c>
      <c r="G2892" s="12">
        <f t="shared" si="134"/>
        <v>34.744038723054921</v>
      </c>
    </row>
    <row r="2893" spans="1:7" x14ac:dyDescent="0.25">
      <c r="A2893" s="25">
        <v>-0.14585561</v>
      </c>
      <c r="B2893" s="26">
        <v>-63.356617</v>
      </c>
      <c r="C2893" s="28">
        <v>-1.5032902000000001E-2</v>
      </c>
      <c r="D2893" s="18">
        <v>7.6318358999999996</v>
      </c>
      <c r="F2893" s="18">
        <f t="shared" si="133"/>
        <v>5.0417593865650048</v>
      </c>
      <c r="G2893" s="12">
        <f t="shared" si="134"/>
        <v>34.761538383220369</v>
      </c>
    </row>
    <row r="2894" spans="1:7" x14ac:dyDescent="0.25">
      <c r="A2894" s="25">
        <v>-0.14584755999999999</v>
      </c>
      <c r="B2894" s="26">
        <v>-63.376944999999999</v>
      </c>
      <c r="C2894" s="28">
        <v>-1.0224156999999999E-2</v>
      </c>
      <c r="D2894" s="18">
        <v>7.6816405999999997</v>
      </c>
      <c r="F2894" s="18">
        <f t="shared" si="133"/>
        <v>5.0433770374065903</v>
      </c>
      <c r="G2894" s="12">
        <f t="shared" si="134"/>
        <v>34.772691638960872</v>
      </c>
    </row>
    <row r="2895" spans="1:7" x14ac:dyDescent="0.25">
      <c r="A2895" s="25">
        <v>-0.14585602</v>
      </c>
      <c r="B2895" s="26">
        <v>-63.397635999999999</v>
      </c>
      <c r="C2895" s="28">
        <v>-1.1534002E-2</v>
      </c>
      <c r="D2895" s="18">
        <v>7.7314452999999999</v>
      </c>
      <c r="F2895" s="18">
        <f t="shared" si="133"/>
        <v>5.0450235748703474</v>
      </c>
      <c r="G2895" s="12">
        <f t="shared" si="134"/>
        <v>34.784044059982456</v>
      </c>
    </row>
    <row r="2896" spans="1:7" x14ac:dyDescent="0.25">
      <c r="A2896" s="25">
        <v>-0.14583488</v>
      </c>
      <c r="B2896" s="26">
        <v>-63.419888</v>
      </c>
      <c r="C2896" s="28">
        <v>-5.5115581000000002E-3</v>
      </c>
      <c r="D2896" s="18">
        <v>7.78125</v>
      </c>
      <c r="F2896" s="18">
        <f t="shared" si="133"/>
        <v>5.0467943327671883</v>
      </c>
      <c r="G2896" s="12">
        <f t="shared" si="134"/>
        <v>34.796252946579152</v>
      </c>
    </row>
    <row r="2897" spans="1:7" x14ac:dyDescent="0.25">
      <c r="A2897" s="25">
        <v>-0.14588646999999999</v>
      </c>
      <c r="B2897" s="26">
        <v>-63.415188000000001</v>
      </c>
      <c r="C2897" s="28">
        <v>-2.5774154000000001E-3</v>
      </c>
      <c r="D2897" s="18">
        <v>7.8310547000000001</v>
      </c>
      <c r="F2897" s="18">
        <f t="shared" si="133"/>
        <v>5.046420318650922</v>
      </c>
      <c r="G2897" s="12">
        <f t="shared" si="134"/>
        <v>34.793674222554145</v>
      </c>
    </row>
    <row r="2898" spans="1:7" x14ac:dyDescent="0.25">
      <c r="A2898" s="25">
        <v>-0.14589182000000001</v>
      </c>
      <c r="B2898" s="26">
        <v>-63.439982999999998</v>
      </c>
      <c r="C2898" s="28">
        <v>-9.1832960000000005E-3</v>
      </c>
      <c r="D2898" s="18">
        <v>7.8808594000000003</v>
      </c>
      <c r="F2898" s="18">
        <f t="shared" si="133"/>
        <v>5.048393442057904</v>
      </c>
      <c r="G2898" s="12">
        <f t="shared" si="134"/>
        <v>34.807278363447779</v>
      </c>
    </row>
    <row r="2899" spans="1:7" x14ac:dyDescent="0.25">
      <c r="A2899" s="25">
        <v>-0.14589067</v>
      </c>
      <c r="B2899" s="26">
        <v>-63.458030999999998</v>
      </c>
      <c r="C2899" s="28">
        <v>-7.7612037000000002E-3</v>
      </c>
      <c r="D2899" s="18">
        <v>7.9306641000000004</v>
      </c>
      <c r="F2899" s="18">
        <f t="shared" si="133"/>
        <v>5.0498296562643654</v>
      </c>
      <c r="G2899" s="12">
        <f t="shared" si="134"/>
        <v>34.817180663703809</v>
      </c>
    </row>
    <row r="2900" spans="1:7" x14ac:dyDescent="0.25">
      <c r="A2900" s="25">
        <v>-0.14589091000000001</v>
      </c>
      <c r="B2900" s="26">
        <v>-63.475636000000002</v>
      </c>
      <c r="C2900" s="28">
        <v>-3.5662801999999999E-3</v>
      </c>
      <c r="D2900" s="18">
        <v>7.9804687999999997</v>
      </c>
      <c r="F2900" s="18">
        <f t="shared" si="133"/>
        <v>5.0512306176509316</v>
      </c>
      <c r="G2900" s="12">
        <f t="shared" si="134"/>
        <v>34.826839905503867</v>
      </c>
    </row>
    <row r="2901" spans="1:7" x14ac:dyDescent="0.25">
      <c r="A2901" s="25">
        <v>-0.14590868000000001</v>
      </c>
      <c r="B2901" s="26">
        <v>-63.504623000000002</v>
      </c>
      <c r="C2901" s="28">
        <v>-2.2883896999999999E-3</v>
      </c>
      <c r="D2901" s="18">
        <v>8.0302734000000004</v>
      </c>
      <c r="F2901" s="18">
        <f t="shared" si="133"/>
        <v>5.0535373298186341</v>
      </c>
      <c r="G2901" s="12">
        <f t="shared" si="134"/>
        <v>34.842744048761936</v>
      </c>
    </row>
    <row r="2902" spans="1:7" x14ac:dyDescent="0.25">
      <c r="A2902" s="25">
        <v>-0.14590432</v>
      </c>
      <c r="B2902" s="26">
        <v>-63.551994000000001</v>
      </c>
      <c r="C2902" s="28">
        <v>-4.3000737000000004E-3</v>
      </c>
      <c r="D2902" s="18">
        <v>8.0800780999999997</v>
      </c>
      <c r="F2902" s="18">
        <f t="shared" si="133"/>
        <v>5.0573069942232376</v>
      </c>
      <c r="G2902" s="12">
        <f t="shared" si="134"/>
        <v>34.868734843610582</v>
      </c>
    </row>
    <row r="2903" spans="1:7" x14ac:dyDescent="0.25">
      <c r="A2903" s="25">
        <v>-0.14592636</v>
      </c>
      <c r="B2903" s="26">
        <v>-63.554203000000001</v>
      </c>
      <c r="C2903" s="28">
        <v>-9.9783270000000004E-3</v>
      </c>
      <c r="D2903" s="18">
        <v>8.1298828000000007</v>
      </c>
      <c r="F2903" s="18">
        <f t="shared" si="133"/>
        <v>5.0574827808578826</v>
      </c>
      <c r="G2903" s="12">
        <f t="shared" si="134"/>
        <v>34.869946843902333</v>
      </c>
    </row>
    <row r="2904" spans="1:7" x14ac:dyDescent="0.25">
      <c r="A2904" s="25">
        <v>-0.14600423000000001</v>
      </c>
      <c r="B2904" s="26">
        <v>-63.578586999999999</v>
      </c>
      <c r="C2904" s="28">
        <v>-7.4412235999999996E-3</v>
      </c>
      <c r="D2904" s="18">
        <v>8.1796875</v>
      </c>
      <c r="F2904" s="18">
        <f t="shared" si="133"/>
        <v>5.0594231979240583</v>
      </c>
      <c r="G2904" s="12">
        <f t="shared" si="134"/>
        <v>34.883325483609958</v>
      </c>
    </row>
    <row r="2905" spans="1:7" x14ac:dyDescent="0.25">
      <c r="A2905" s="25">
        <v>-0.14596108999999999</v>
      </c>
      <c r="B2905" s="26">
        <v>-63.598461</v>
      </c>
      <c r="C2905" s="28">
        <v>-5.5026868E-3</v>
      </c>
      <c r="D2905" s="18">
        <v>8.2294921999999993</v>
      </c>
      <c r="F2905" s="18">
        <f t="shared" si="133"/>
        <v>5.0610047205935631</v>
      </c>
      <c r="G2905" s="12">
        <f t="shared" si="134"/>
        <v>34.894229645582932</v>
      </c>
    </row>
    <row r="2906" spans="1:7" x14ac:dyDescent="0.25">
      <c r="A2906" s="25">
        <v>-0.14595211</v>
      </c>
      <c r="B2906" s="26">
        <v>-63.622227000000002</v>
      </c>
      <c r="C2906" s="28">
        <v>-8.3063319E-3</v>
      </c>
      <c r="D2906" s="18">
        <v>8.2792969000000003</v>
      </c>
      <c r="F2906" s="18">
        <f t="shared" si="133"/>
        <v>5.0628959587823239</v>
      </c>
      <c r="G2906" s="12">
        <f t="shared" si="134"/>
        <v>34.907269210514499</v>
      </c>
    </row>
    <row r="2907" spans="1:7" x14ac:dyDescent="0.25">
      <c r="A2907" s="25">
        <v>-0.14594097</v>
      </c>
      <c r="B2907" s="26">
        <v>-63.638396999999998</v>
      </c>
      <c r="C2907" s="28">
        <v>-5.1734251999999998E-3</v>
      </c>
      <c r="D2907" s="18">
        <v>8.3291015999999996</v>
      </c>
      <c r="F2907" s="18">
        <f t="shared" si="133"/>
        <v>5.0641827264972212</v>
      </c>
      <c r="G2907" s="12">
        <f t="shared" si="134"/>
        <v>34.916141118489897</v>
      </c>
    </row>
    <row r="2908" spans="1:7" x14ac:dyDescent="0.25">
      <c r="A2908" s="25">
        <v>-0.14600426</v>
      </c>
      <c r="B2908" s="26">
        <v>-63.657471000000001</v>
      </c>
      <c r="C2908" s="28">
        <v>9.2326132999999994E-3</v>
      </c>
      <c r="D2908" s="18">
        <v>8.3789063000000006</v>
      </c>
      <c r="F2908" s="18">
        <f t="shared" si="133"/>
        <v>5.0657005871894887</v>
      </c>
      <c r="G2908" s="12">
        <f t="shared" si="134"/>
        <v>34.926606348713939</v>
      </c>
    </row>
    <row r="2909" spans="1:7" x14ac:dyDescent="0.25">
      <c r="A2909" s="25">
        <v>-0.14602956</v>
      </c>
      <c r="B2909" s="26">
        <v>-63.686580999999997</v>
      </c>
      <c r="C2909" s="28">
        <v>-9.4093685000000004E-4</v>
      </c>
      <c r="D2909" s="18">
        <v>8.4287109000000004</v>
      </c>
      <c r="F2909" s="18">
        <f t="shared" si="133"/>
        <v>5.0680170873861909</v>
      </c>
      <c r="G2909" s="12">
        <f t="shared" si="134"/>
        <v>34.942577977728405</v>
      </c>
    </row>
    <row r="2910" spans="1:7" x14ac:dyDescent="0.25">
      <c r="A2910" s="25">
        <v>-0.14611436</v>
      </c>
      <c r="B2910" s="26">
        <v>-63.713622999999998</v>
      </c>
      <c r="C2910" s="28">
        <v>-6.1341458999999996E-3</v>
      </c>
      <c r="D2910" s="18">
        <v>8.4785155999999997</v>
      </c>
      <c r="F2910" s="18">
        <f t="shared" si="133"/>
        <v>5.0701690213717372</v>
      </c>
      <c r="G2910" s="12">
        <f t="shared" si="134"/>
        <v>34.957414968171868</v>
      </c>
    </row>
    <row r="2911" spans="1:7" x14ac:dyDescent="0.25">
      <c r="A2911" s="25">
        <v>-0.14606799000000001</v>
      </c>
      <c r="B2911" s="26">
        <v>-63.738556000000003</v>
      </c>
      <c r="C2911" s="28">
        <v>6.2933099000000003E-3</v>
      </c>
      <c r="D2911" s="18">
        <v>8.5283203000000007</v>
      </c>
      <c r="F2911" s="18">
        <f t="shared" si="133"/>
        <v>5.0721531264697921</v>
      </c>
      <c r="G2911" s="12">
        <f t="shared" si="134"/>
        <v>34.971094824792196</v>
      </c>
    </row>
    <row r="2912" spans="1:7" x14ac:dyDescent="0.25">
      <c r="A2912" s="25">
        <v>-0.14610738000000001</v>
      </c>
      <c r="B2912" s="26">
        <v>-63.758713</v>
      </c>
      <c r="C2912" s="28">
        <v>1.5649356E-2</v>
      </c>
      <c r="D2912" s="18">
        <v>8.578125</v>
      </c>
      <c r="F2912" s="18">
        <f t="shared" si="133"/>
        <v>5.073757169563744</v>
      </c>
      <c r="G2912" s="12">
        <f t="shared" si="134"/>
        <v>34.982154258871354</v>
      </c>
    </row>
    <row r="2913" spans="1:7" x14ac:dyDescent="0.25">
      <c r="A2913" s="25">
        <v>-0.14606701999999999</v>
      </c>
      <c r="B2913" s="26">
        <v>-63.781464</v>
      </c>
      <c r="C2913" s="28">
        <v>6.3425349000000002E-3</v>
      </c>
      <c r="D2913" s="18">
        <v>8.6279296999999993</v>
      </c>
      <c r="F2913" s="18">
        <f t="shared" si="133"/>
        <v>5.075567636618886</v>
      </c>
      <c r="G2913" s="12">
        <f t="shared" si="134"/>
        <v>34.994636929146452</v>
      </c>
    </row>
    <row r="2914" spans="1:7" x14ac:dyDescent="0.25">
      <c r="A2914" s="25">
        <v>-0.14609655999999999</v>
      </c>
      <c r="B2914" s="26">
        <v>-63.806106999999997</v>
      </c>
      <c r="C2914" s="28">
        <v>7.1336663999999996E-3</v>
      </c>
      <c r="D2914" s="18">
        <v>8.6777344000000003</v>
      </c>
      <c r="F2914" s="18">
        <f t="shared" si="133"/>
        <v>5.0775286642501927</v>
      </c>
      <c r="G2914" s="12">
        <f t="shared" si="134"/>
        <v>35.008157673007794</v>
      </c>
    </row>
    <row r="2915" spans="1:7" x14ac:dyDescent="0.25">
      <c r="A2915" s="25">
        <v>-0.14611051999999999</v>
      </c>
      <c r="B2915" s="26">
        <v>-63.818339999999999</v>
      </c>
      <c r="C2915" s="28">
        <v>1.2104985E-2</v>
      </c>
      <c r="D2915" s="18">
        <v>8.7275390999999996</v>
      </c>
      <c r="F2915" s="18">
        <f t="shared" si="133"/>
        <v>5.0785021354596136</v>
      </c>
      <c r="G2915" s="12">
        <f t="shared" si="134"/>
        <v>35.014869488113732</v>
      </c>
    </row>
    <row r="2916" spans="1:7" x14ac:dyDescent="0.25">
      <c r="A2916" s="25">
        <v>-0.14604114000000001</v>
      </c>
      <c r="B2916" s="26">
        <v>-63.856613000000003</v>
      </c>
      <c r="C2916" s="28">
        <v>2.1573882999999999E-2</v>
      </c>
      <c r="D2916" s="18">
        <v>8.7773438000000006</v>
      </c>
      <c r="F2916" s="18">
        <f t="shared" si="133"/>
        <v>5.0815478040280926</v>
      </c>
      <c r="G2916" s="12">
        <f t="shared" si="134"/>
        <v>35.035868531647587</v>
      </c>
    </row>
    <row r="2917" spans="1:7" x14ac:dyDescent="0.25">
      <c r="A2917" s="25">
        <v>-0.14617258</v>
      </c>
      <c r="B2917" s="26">
        <v>-63.881565000000002</v>
      </c>
      <c r="C2917" s="28">
        <v>-1.2590635999999999E-3</v>
      </c>
      <c r="D2917" s="18">
        <v>8.8271484000000004</v>
      </c>
      <c r="F2917" s="18">
        <f t="shared" si="133"/>
        <v>5.0835334210981067</v>
      </c>
      <c r="G2917" s="12">
        <f t="shared" si="134"/>
        <v>35.049558812896954</v>
      </c>
    </row>
    <row r="2918" spans="1:7" x14ac:dyDescent="0.25">
      <c r="A2918" s="25">
        <v>-0.14615597999999999</v>
      </c>
      <c r="B2918" s="26">
        <v>-63.889496000000001</v>
      </c>
      <c r="C2918" s="28">
        <v>-7.4211345E-3</v>
      </c>
      <c r="D2918" s="18">
        <v>8.8769530999999997</v>
      </c>
      <c r="F2918" s="18">
        <f t="shared" si="133"/>
        <v>5.0841645500249379</v>
      </c>
      <c r="G2918" s="12">
        <f t="shared" si="134"/>
        <v>35.053910272522984</v>
      </c>
    </row>
    <row r="2919" spans="1:7" x14ac:dyDescent="0.25">
      <c r="A2919" s="25">
        <v>-0.14622769999999999</v>
      </c>
      <c r="B2919" s="26">
        <v>-63.917228999999999</v>
      </c>
      <c r="C2919" s="28">
        <v>-3.1880523999999999E-3</v>
      </c>
      <c r="D2919" s="18">
        <v>8.9267578000000007</v>
      </c>
      <c r="F2919" s="18">
        <f t="shared" si="133"/>
        <v>5.0863714720433215</v>
      </c>
      <c r="G2919" s="12">
        <f t="shared" si="134"/>
        <v>35.069126390264586</v>
      </c>
    </row>
    <row r="2920" spans="1:7" x14ac:dyDescent="0.25">
      <c r="A2920" s="25">
        <v>-0.14617169999999999</v>
      </c>
      <c r="B2920" s="26">
        <v>-63.923588000000002</v>
      </c>
      <c r="C2920" s="28">
        <v>7.6186670999999996E-3</v>
      </c>
      <c r="D2920" s="18">
        <v>8.9765625</v>
      </c>
      <c r="F2920" s="18">
        <f t="shared" si="133"/>
        <v>5.0868775051848818</v>
      </c>
      <c r="G2920" s="12">
        <f t="shared" si="134"/>
        <v>35.072615349003961</v>
      </c>
    </row>
    <row r="2921" spans="1:7" x14ac:dyDescent="0.25">
      <c r="A2921" s="25">
        <v>-0.14621571</v>
      </c>
      <c r="B2921" s="26">
        <v>-63.944450000000003</v>
      </c>
      <c r="C2921" s="28">
        <v>5.6787894999999996E-4</v>
      </c>
      <c r="D2921" s="18">
        <v>9.0263671999999993</v>
      </c>
      <c r="F2921" s="18">
        <f t="shared" si="133"/>
        <v>5.0885376503962743</v>
      </c>
      <c r="G2921" s="12">
        <f t="shared" si="134"/>
        <v>35.084061591686876</v>
      </c>
    </row>
    <row r="2922" spans="1:7" x14ac:dyDescent="0.25">
      <c r="A2922" s="25">
        <v>-0.14616792000000001</v>
      </c>
      <c r="B2922" s="26">
        <v>-63.960251</v>
      </c>
      <c r="C2922" s="28">
        <v>2.6710990000000001E-3</v>
      </c>
      <c r="D2922" s="18">
        <v>9.0761719000000003</v>
      </c>
      <c r="F2922" s="18">
        <f t="shared" si="133"/>
        <v>5.0897950540241714</v>
      </c>
      <c r="G2922" s="12">
        <f t="shared" si="134"/>
        <v>35.092731042393076</v>
      </c>
    </row>
    <row r="2923" spans="1:7" x14ac:dyDescent="0.25">
      <c r="A2923" s="25">
        <v>-0.14615861999999999</v>
      </c>
      <c r="B2923" s="26">
        <v>-63.990046999999997</v>
      </c>
      <c r="C2923" s="28">
        <v>-2.7649857E-3</v>
      </c>
      <c r="D2923" s="18">
        <v>9.1259765999999996</v>
      </c>
      <c r="F2923" s="18">
        <f t="shared" si="133"/>
        <v>5.0921661443663542</v>
      </c>
      <c r="G2923" s="12">
        <f t="shared" si="134"/>
        <v>35.109079055382253</v>
      </c>
    </row>
    <row r="2924" spans="1:7" x14ac:dyDescent="0.25">
      <c r="A2924" s="25">
        <v>-0.14619288999999999</v>
      </c>
      <c r="B2924" s="26">
        <v>-64.012801999999994</v>
      </c>
      <c r="C2924" s="28">
        <v>-7.9087457000000007E-3</v>
      </c>
      <c r="D2924" s="18">
        <v>9.1757813000000006</v>
      </c>
      <c r="F2924" s="18">
        <f t="shared" si="133"/>
        <v>5.0939769297313813</v>
      </c>
      <c r="G2924" s="12">
        <f t="shared" si="134"/>
        <v>35.121563920316092</v>
      </c>
    </row>
    <row r="2925" spans="1:7" x14ac:dyDescent="0.25">
      <c r="A2925" s="25">
        <v>-0.14623663000000001</v>
      </c>
      <c r="B2925" s="26">
        <v>-64.023803999999998</v>
      </c>
      <c r="C2925" s="28">
        <v>-1.7413465999999999E-4</v>
      </c>
      <c r="D2925" s="18">
        <v>9.2255859000000004</v>
      </c>
      <c r="F2925" s="18">
        <f t="shared" si="133"/>
        <v>5.0948524410733302</v>
      </c>
      <c r="G2925" s="12">
        <f t="shared" si="134"/>
        <v>35.127600329193363</v>
      </c>
    </row>
    <row r="2926" spans="1:7" x14ac:dyDescent="0.25">
      <c r="A2926" s="25">
        <v>-0.14620140000000001</v>
      </c>
      <c r="B2926" s="26">
        <v>-64.037636000000006</v>
      </c>
      <c r="C2926" s="28">
        <v>-8.4653757999999992E-3</v>
      </c>
      <c r="D2926" s="18">
        <v>9.2753905999999997</v>
      </c>
      <c r="F2926" s="18">
        <f t="shared" si="133"/>
        <v>5.0959531566597551</v>
      </c>
      <c r="G2926" s="12">
        <f t="shared" si="134"/>
        <v>35.135189459132498</v>
      </c>
    </row>
    <row r="2927" spans="1:7" x14ac:dyDescent="0.25">
      <c r="A2927" s="25">
        <v>-0.14622636</v>
      </c>
      <c r="B2927" s="26">
        <v>-64.053405999999995</v>
      </c>
      <c r="C2927" s="28">
        <v>-4.1824449000000003E-3</v>
      </c>
      <c r="D2927" s="18">
        <v>9.3251953000000007</v>
      </c>
      <c r="F2927" s="18">
        <f t="shared" si="133"/>
        <v>5.0972080933860333</v>
      </c>
      <c r="G2927" s="12">
        <f t="shared" si="134"/>
        <v>35.143841901233422</v>
      </c>
    </row>
    <row r="2928" spans="1:7" x14ac:dyDescent="0.25">
      <c r="A2928" s="25">
        <v>-0.14627925999999999</v>
      </c>
      <c r="B2928" s="26">
        <v>-64.084052999999997</v>
      </c>
      <c r="C2928" s="28">
        <v>-2.2135265000000001E-3</v>
      </c>
      <c r="D2928" s="18">
        <v>9.375</v>
      </c>
      <c r="F2928" s="18">
        <f t="shared" si="133"/>
        <v>5.0996469041565025</v>
      </c>
      <c r="G2928" s="12">
        <f t="shared" si="134"/>
        <v>35.160656827870532</v>
      </c>
    </row>
    <row r="2929" spans="1:7" x14ac:dyDescent="0.25">
      <c r="A2929" s="25">
        <v>-0.14628384</v>
      </c>
      <c r="B2929" s="26">
        <v>-64.112396000000004</v>
      </c>
      <c r="C2929" s="28">
        <v>-4.6105026E-3</v>
      </c>
      <c r="D2929" s="18">
        <v>9.4248046999999993</v>
      </c>
      <c r="F2929" s="18">
        <f t="shared" si="133"/>
        <v>5.1019023684325298</v>
      </c>
      <c r="G2929" s="12">
        <f t="shared" si="134"/>
        <v>35.17620763107071</v>
      </c>
    </row>
    <row r="2930" spans="1:7" x14ac:dyDescent="0.25">
      <c r="A2930" s="25">
        <v>-0.14628712999999999</v>
      </c>
      <c r="B2930" s="26">
        <v>-64.129333000000003</v>
      </c>
      <c r="C2930" s="28">
        <v>-4.5723813E-3</v>
      </c>
      <c r="D2930" s="18">
        <v>9.4746094000000003</v>
      </c>
      <c r="F2930" s="18">
        <f t="shared" si="133"/>
        <v>5.1032501720681029</v>
      </c>
      <c r="G2930" s="12">
        <f t="shared" si="134"/>
        <v>35.185500364860403</v>
      </c>
    </row>
    <row r="2931" spans="1:7" x14ac:dyDescent="0.25">
      <c r="A2931" s="25">
        <v>-0.14630403</v>
      </c>
      <c r="B2931" s="26">
        <v>-64.150940000000006</v>
      </c>
      <c r="C2931" s="28">
        <v>-3.6109091999999999E-3</v>
      </c>
      <c r="D2931" s="18">
        <v>9.5244140999999996</v>
      </c>
      <c r="F2931" s="18">
        <f t="shared" si="133"/>
        <v>5.1049696024957969</v>
      </c>
      <c r="G2931" s="12">
        <f t="shared" si="134"/>
        <v>35.19735536273452</v>
      </c>
    </row>
    <row r="2932" spans="1:7" x14ac:dyDescent="0.25">
      <c r="A2932" s="25">
        <v>-0.14641199999999999</v>
      </c>
      <c r="B2932" s="26">
        <v>-64.171272000000002</v>
      </c>
      <c r="C2932" s="28">
        <v>-3.9295772999999997E-3</v>
      </c>
      <c r="D2932" s="18">
        <v>9.5742188000000006</v>
      </c>
      <c r="F2932" s="18">
        <f t="shared" si="133"/>
        <v>5.1065875716472684</v>
      </c>
      <c r="G2932" s="12">
        <f t="shared" si="134"/>
        <v>35.208510813133763</v>
      </c>
    </row>
    <row r="2933" spans="1:7" x14ac:dyDescent="0.25">
      <c r="A2933" s="25">
        <v>-0.1463284</v>
      </c>
      <c r="B2933" s="26">
        <v>-64.193184000000002</v>
      </c>
      <c r="C2933" s="28">
        <v>-4.5662955000000003E-3</v>
      </c>
      <c r="D2933" s="18">
        <v>9.6240234000000004</v>
      </c>
      <c r="F2933" s="18">
        <f t="shared" si="133"/>
        <v>5.1083312732037838</v>
      </c>
      <c r="G2933" s="12">
        <f t="shared" si="134"/>
        <v>35.220533153737165</v>
      </c>
    </row>
    <row r="2934" spans="1:7" x14ac:dyDescent="0.25">
      <c r="A2934" s="25">
        <v>-0.14632210000000001</v>
      </c>
      <c r="B2934" s="26">
        <v>-64.205359999999999</v>
      </c>
      <c r="C2934" s="28">
        <v>-4.4148959999999998E-3</v>
      </c>
      <c r="D2934" s="18">
        <v>9.6738280999999997</v>
      </c>
      <c r="F2934" s="18">
        <f t="shared" si="133"/>
        <v>5.1093002084973262</v>
      </c>
      <c r="G2934" s="12">
        <f t="shared" si="134"/>
        <v>35.227213694955999</v>
      </c>
    </row>
    <row r="2935" spans="1:7" x14ac:dyDescent="0.25">
      <c r="A2935" s="25">
        <v>-0.14635772999999999</v>
      </c>
      <c r="B2935" s="26">
        <v>-64.243187000000006</v>
      </c>
      <c r="C2935" s="28">
        <v>-3.9816074999999996E-3</v>
      </c>
      <c r="D2935" s="18">
        <v>9.7236328000000007</v>
      </c>
      <c r="F2935" s="18">
        <f t="shared" si="133"/>
        <v>5.1123103855134957</v>
      </c>
      <c r="G2935" s="12">
        <f t="shared" si="134"/>
        <v>35.247968034039822</v>
      </c>
    </row>
    <row r="2936" spans="1:7" x14ac:dyDescent="0.25">
      <c r="A2936" s="25">
        <v>-0.14646398999999999</v>
      </c>
      <c r="B2936" s="26">
        <v>-64.270470000000003</v>
      </c>
      <c r="C2936" s="28">
        <v>-4.0367772000000001E-3</v>
      </c>
      <c r="D2936" s="18">
        <v>9.7734375</v>
      </c>
      <c r="F2936" s="18">
        <f t="shared" si="133"/>
        <v>5.1144814976696837</v>
      </c>
      <c r="G2936" s="12">
        <f t="shared" si="134"/>
        <v>35.26293725267265</v>
      </c>
    </row>
    <row r="2937" spans="1:7" x14ac:dyDescent="0.25">
      <c r="A2937" s="25">
        <v>-0.14647209999999999</v>
      </c>
      <c r="B2937" s="26">
        <v>-64.288002000000006</v>
      </c>
      <c r="C2937" s="28">
        <v>-4.3143015000000002E-3</v>
      </c>
      <c r="D2937" s="18">
        <v>9.8232421999999993</v>
      </c>
      <c r="F2937" s="18">
        <f t="shared" si="133"/>
        <v>5.1158766499008275</v>
      </c>
      <c r="G2937" s="12">
        <f t="shared" si="134"/>
        <v>35.27255644195062</v>
      </c>
    </row>
    <row r="2938" spans="1:7" x14ac:dyDescent="0.25">
      <c r="A2938" s="25">
        <v>-0.14636716</v>
      </c>
      <c r="B2938" s="26">
        <v>-64.315558999999993</v>
      </c>
      <c r="C2938" s="28">
        <v>-4.4035328999999998E-3</v>
      </c>
      <c r="D2938" s="18">
        <v>9.8730469000000003</v>
      </c>
      <c r="F2938" s="18">
        <f t="shared" si="133"/>
        <v>5.1180695662842179</v>
      </c>
      <c r="G2938" s="12">
        <f t="shared" si="134"/>
        <v>35.287675994707449</v>
      </c>
    </row>
    <row r="2939" spans="1:7" x14ac:dyDescent="0.25">
      <c r="A2939" s="25">
        <v>-0.14639769</v>
      </c>
      <c r="B2939" s="26">
        <v>-64.342865000000003</v>
      </c>
      <c r="C2939" s="28">
        <v>-4.1960590000000002E-3</v>
      </c>
      <c r="D2939" s="18">
        <v>9.9228515999999996</v>
      </c>
      <c r="F2939" s="18">
        <f t="shared" si="133"/>
        <v>5.1202425087222529</v>
      </c>
      <c r="G2939" s="12">
        <f t="shared" si="134"/>
        <v>35.302657832628064</v>
      </c>
    </row>
    <row r="2940" spans="1:7" x14ac:dyDescent="0.25">
      <c r="A2940" s="25">
        <v>-0.14647109999999999</v>
      </c>
      <c r="B2940" s="26">
        <v>-64.369720000000001</v>
      </c>
      <c r="C2940" s="28">
        <v>-4.0615288999999999E-3</v>
      </c>
      <c r="D2940" s="18">
        <v>9.9726563000000006</v>
      </c>
      <c r="F2940" s="18">
        <f t="shared" si="133"/>
        <v>5.1223795617206189</v>
      </c>
      <c r="G2940" s="12">
        <f t="shared" si="134"/>
        <v>35.317392222775212</v>
      </c>
    </row>
    <row r="2941" spans="1:7" x14ac:dyDescent="0.25">
      <c r="A2941" s="25">
        <v>-0.14650563999999999</v>
      </c>
      <c r="B2941" s="26">
        <v>-64.384117000000003</v>
      </c>
      <c r="C2941" s="28">
        <v>-4.1577285E-3</v>
      </c>
      <c r="D2941" s="18">
        <v>10.022461</v>
      </c>
      <c r="F2941" s="18">
        <f t="shared" si="133"/>
        <v>5.1235252385784662</v>
      </c>
      <c r="G2941" s="12">
        <f t="shared" si="134"/>
        <v>35.325291348262034</v>
      </c>
    </row>
    <row r="2942" spans="1:7" x14ac:dyDescent="0.25">
      <c r="A2942" s="25">
        <v>-0.14651993999999999</v>
      </c>
      <c r="B2942" s="26">
        <v>-64.411888000000005</v>
      </c>
      <c r="C2942" s="28">
        <v>-4.3460521999999996E-3</v>
      </c>
      <c r="D2942" s="18">
        <v>10.072266000000001</v>
      </c>
      <c r="F2942" s="18">
        <f t="shared" si="133"/>
        <v>5.125735184540769</v>
      </c>
      <c r="G2942" s="12">
        <f t="shared" si="134"/>
        <v>35.340528315261714</v>
      </c>
    </row>
    <row r="2943" spans="1:7" x14ac:dyDescent="0.25">
      <c r="A2943" s="25">
        <v>-0.14647835000000001</v>
      </c>
      <c r="B2943" s="26">
        <v>-64.420776000000004</v>
      </c>
      <c r="C2943" s="28">
        <v>-4.2821164E-3</v>
      </c>
      <c r="D2943" s="18">
        <v>10.122070000000001</v>
      </c>
      <c r="F2943" s="18">
        <f t="shared" si="133"/>
        <v>5.1264424691078689</v>
      </c>
      <c r="G2943" s="12">
        <f t="shared" si="134"/>
        <v>35.345404846992409</v>
      </c>
    </row>
    <row r="2944" spans="1:7" x14ac:dyDescent="0.25">
      <c r="A2944" s="25">
        <v>-0.14657729999999999</v>
      </c>
      <c r="B2944" s="26">
        <v>-64.460357999999999</v>
      </c>
      <c r="C2944" s="28">
        <v>-4.1408143000000001E-3</v>
      </c>
      <c r="D2944" s="18">
        <v>10.171875</v>
      </c>
      <c r="F2944" s="18">
        <f t="shared" si="133"/>
        <v>5.1295923045866001</v>
      </c>
      <c r="G2944" s="12">
        <f t="shared" si="134"/>
        <v>35.367122092600468</v>
      </c>
    </row>
    <row r="2945" spans="1:7" x14ac:dyDescent="0.25">
      <c r="A2945" s="25">
        <v>-0.14656061000000001</v>
      </c>
      <c r="B2945" s="26">
        <v>-64.468818999999996</v>
      </c>
      <c r="C2945" s="28">
        <v>-4.1508921000000002E-3</v>
      </c>
      <c r="D2945" s="18">
        <v>10.221679999999999</v>
      </c>
      <c r="F2945" s="18">
        <f t="shared" si="133"/>
        <v>5.1302656095733505</v>
      </c>
      <c r="G2945" s="12">
        <f t="shared" si="134"/>
        <v>35.371764344510161</v>
      </c>
    </row>
    <row r="2946" spans="1:7" x14ac:dyDescent="0.25">
      <c r="A2946" s="25">
        <v>-0.14645942000000001</v>
      </c>
      <c r="B2946" s="26">
        <v>-64.490036000000003</v>
      </c>
      <c r="C2946" s="28">
        <v>-4.2886026000000001E-3</v>
      </c>
      <c r="D2946" s="18">
        <v>10.271483999999999</v>
      </c>
      <c r="F2946" s="18">
        <f t="shared" si="133"/>
        <v>5.1319540047871408</v>
      </c>
      <c r="G2946" s="12">
        <f t="shared" si="134"/>
        <v>35.383405363156683</v>
      </c>
    </row>
    <row r="2947" spans="1:7" x14ac:dyDescent="0.25">
      <c r="A2947" s="25">
        <v>-0.14653182000000001</v>
      </c>
      <c r="B2947" s="26">
        <v>-64.514686999999995</v>
      </c>
      <c r="C2947" s="28">
        <v>-4.3477788999999999E-3</v>
      </c>
      <c r="D2947" s="18">
        <v>10.321289</v>
      </c>
      <c r="F2947" s="18">
        <f t="shared" si="133"/>
        <v>5.1339156690382195</v>
      </c>
      <c r="G2947" s="12">
        <f t="shared" si="134"/>
        <v>35.396930496335493</v>
      </c>
    </row>
    <row r="2948" spans="1:7" x14ac:dyDescent="0.25">
      <c r="A2948" s="25">
        <v>-0.14659237999999999</v>
      </c>
      <c r="B2948" s="26">
        <v>-64.520034999999993</v>
      </c>
      <c r="C2948" s="28">
        <v>-6.8188924000000001E-3</v>
      </c>
      <c r="D2948" s="18">
        <v>10.371093999999999</v>
      </c>
      <c r="F2948" s="18">
        <f t="shared" si="133"/>
        <v>5.134341249356047</v>
      </c>
      <c r="G2948" s="12">
        <f t="shared" si="134"/>
        <v>35.399864755077147</v>
      </c>
    </row>
    <row r="2949" spans="1:7" x14ac:dyDescent="0.25">
      <c r="A2949" s="25">
        <v>-0.14655984999999999</v>
      </c>
      <c r="B2949" s="26">
        <v>-64.545958999999996</v>
      </c>
      <c r="C2949" s="28">
        <v>-4.0030009000000004E-3</v>
      </c>
      <c r="D2949" s="18">
        <v>10.420897999999999</v>
      </c>
      <c r="F2949" s="18">
        <f t="shared" ref="F2949:F3012" si="135" xml:space="preserve"> -B2949 / A_4x8_in2</f>
        <v>5.1364042157284047</v>
      </c>
      <c r="G2949" s="12">
        <f t="shared" ref="G2949:G3012" si="136" xml:space="preserve"> -B2949 * kip_to_N / A_4x8_mm2</f>
        <v>35.414088338401463</v>
      </c>
    </row>
    <row r="2950" spans="1:7" x14ac:dyDescent="0.25">
      <c r="A2950" s="25">
        <v>-0.14666720999999999</v>
      </c>
      <c r="B2950" s="26">
        <v>-64.575301999999994</v>
      </c>
      <c r="C2950" s="28">
        <v>-4.1265477999999998E-3</v>
      </c>
      <c r="D2950" s="18">
        <v>10.470703</v>
      </c>
      <c r="F2950" s="18">
        <f t="shared" si="135"/>
        <v>5.1387392574759776</v>
      </c>
      <c r="G2950" s="12">
        <f t="shared" si="136"/>
        <v>35.430187806287812</v>
      </c>
    </row>
    <row r="2951" spans="1:7" x14ac:dyDescent="0.25">
      <c r="A2951" s="25">
        <v>-0.14657369000000001</v>
      </c>
      <c r="B2951" s="26">
        <v>-64.602233999999996</v>
      </c>
      <c r="C2951" s="28">
        <v>-5.3744433000000001E-3</v>
      </c>
      <c r="D2951" s="18">
        <v>10.520508</v>
      </c>
      <c r="F2951" s="18">
        <f t="shared" si="135"/>
        <v>5.1408824379396529</v>
      </c>
      <c r="G2951" s="12">
        <f t="shared" si="136"/>
        <v>35.444964443615795</v>
      </c>
    </row>
    <row r="2952" spans="1:7" x14ac:dyDescent="0.25">
      <c r="A2952" s="25">
        <v>-0.14669570000000001</v>
      </c>
      <c r="B2952" s="26">
        <v>-64.634506000000002</v>
      </c>
      <c r="C2952" s="28">
        <v>-8.5701270000000001E-4</v>
      </c>
      <c r="D2952" s="18">
        <v>10.570313000000001</v>
      </c>
      <c r="F2952" s="18">
        <f t="shared" si="135"/>
        <v>5.1434505621013837</v>
      </c>
      <c r="G2952" s="12">
        <f t="shared" si="136"/>
        <v>35.462670950367936</v>
      </c>
    </row>
    <row r="2953" spans="1:7" x14ac:dyDescent="0.25">
      <c r="A2953" s="25">
        <v>-0.14663129</v>
      </c>
      <c r="B2953" s="26">
        <v>-64.648674</v>
      </c>
      <c r="C2953" s="28">
        <v>-6.9963969000000001E-3</v>
      </c>
      <c r="D2953" s="18">
        <v>10.620117</v>
      </c>
      <c r="F2953" s="18">
        <f t="shared" si="135"/>
        <v>5.1445780157182472</v>
      </c>
      <c r="G2953" s="12">
        <f t="shared" si="136"/>
        <v>35.470444431641617</v>
      </c>
    </row>
    <row r="2954" spans="1:7" x14ac:dyDescent="0.25">
      <c r="A2954" s="25">
        <v>-0.14665091</v>
      </c>
      <c r="B2954" s="26">
        <v>-64.676140000000004</v>
      </c>
      <c r="C2954" s="28">
        <v>-7.6239402000000001E-3</v>
      </c>
      <c r="D2954" s="18">
        <v>10.669922</v>
      </c>
      <c r="F2954" s="18">
        <f t="shared" si="135"/>
        <v>5.1467636905517287</v>
      </c>
      <c r="G2954" s="12">
        <f t="shared" si="136"/>
        <v>35.48551405591202</v>
      </c>
    </row>
    <row r="2955" spans="1:7" x14ac:dyDescent="0.25">
      <c r="A2955" s="25">
        <v>-0.14666539000000001</v>
      </c>
      <c r="B2955" s="26">
        <v>-64.714309999999998</v>
      </c>
      <c r="C2955" s="28">
        <v>-3.690039E-3</v>
      </c>
      <c r="D2955" s="18">
        <v>10.719727000000001</v>
      </c>
      <c r="F2955" s="18">
        <f t="shared" si="135"/>
        <v>5.149801162640637</v>
      </c>
      <c r="G2955" s="12">
        <f t="shared" si="136"/>
        <v>35.506456586983198</v>
      </c>
    </row>
    <row r="2956" spans="1:7" x14ac:dyDescent="0.25">
      <c r="A2956" s="25">
        <v>-0.14670424000000001</v>
      </c>
      <c r="B2956" s="26">
        <v>-64.734245000000001</v>
      </c>
      <c r="C2956" s="28">
        <v>-4.6640746E-3</v>
      </c>
      <c r="D2956" s="18">
        <v>10.769531000000001</v>
      </c>
      <c r="F2956" s="18">
        <f t="shared" si="135"/>
        <v>5.1513875395359054</v>
      </c>
      <c r="G2956" s="12">
        <f t="shared" si="136"/>
        <v>35.517394217502037</v>
      </c>
    </row>
    <row r="2957" spans="1:7" x14ac:dyDescent="0.25">
      <c r="A2957" s="25">
        <v>-0.14668260999999999</v>
      </c>
      <c r="B2957" s="26">
        <v>-64.749938999999998</v>
      </c>
      <c r="C2957" s="28">
        <v>-6.0665225999999997E-3</v>
      </c>
      <c r="D2957" s="18">
        <v>10.819336</v>
      </c>
      <c r="F2957" s="18">
        <f t="shared" si="135"/>
        <v>5.1526364283743469</v>
      </c>
      <c r="G2957" s="12">
        <f t="shared" si="136"/>
        <v>35.526004961086819</v>
      </c>
    </row>
    <row r="2958" spans="1:7" x14ac:dyDescent="0.25">
      <c r="A2958" s="25">
        <v>-0.14672072</v>
      </c>
      <c r="B2958" s="26">
        <v>-64.762946999999997</v>
      </c>
      <c r="C2958" s="28">
        <v>-5.2777031000000004E-3</v>
      </c>
      <c r="D2958" s="18">
        <v>10.869141000000001</v>
      </c>
      <c r="F2958" s="18">
        <f t="shared" si="135"/>
        <v>5.1536715721242166</v>
      </c>
      <c r="G2958" s="12">
        <f t="shared" si="136"/>
        <v>35.533141991324541</v>
      </c>
    </row>
    <row r="2959" spans="1:7" x14ac:dyDescent="0.25">
      <c r="A2959" s="25">
        <v>-0.14675641</v>
      </c>
      <c r="B2959" s="26">
        <v>-64.786582999999993</v>
      </c>
      <c r="C2959" s="28">
        <v>-4.4739567999999997E-3</v>
      </c>
      <c r="D2959" s="18">
        <v>10.918945000000001</v>
      </c>
      <c r="F2959" s="18">
        <f t="shared" si="135"/>
        <v>5.1555524652416764</v>
      </c>
      <c r="G2959" s="12">
        <f t="shared" si="136"/>
        <v>35.546110229846903</v>
      </c>
    </row>
    <row r="2960" spans="1:7" x14ac:dyDescent="0.25">
      <c r="A2960" s="25">
        <v>-0.14674485000000001</v>
      </c>
      <c r="B2960" s="26">
        <v>-64.822151000000005</v>
      </c>
      <c r="C2960" s="28">
        <v>-4.7932481000000004E-3</v>
      </c>
      <c r="D2960" s="18">
        <v>10.96875</v>
      </c>
      <c r="F2960" s="18">
        <f t="shared" si="135"/>
        <v>5.1583828767496236</v>
      </c>
      <c r="G2960" s="12">
        <f t="shared" si="136"/>
        <v>35.565625135404673</v>
      </c>
    </row>
    <row r="2961" spans="1:7" x14ac:dyDescent="0.25">
      <c r="A2961" s="25">
        <v>-0.14671492999999999</v>
      </c>
      <c r="B2961" s="26">
        <v>-64.833076000000005</v>
      </c>
      <c r="C2961" s="28">
        <v>-5.3469049999999999E-3</v>
      </c>
      <c r="D2961" s="18">
        <v>11.018554999999999</v>
      </c>
      <c r="F2961" s="18">
        <f t="shared" si="135"/>
        <v>5.1592522606262632</v>
      </c>
      <c r="G2961" s="12">
        <f t="shared" si="136"/>
        <v>35.571619297101094</v>
      </c>
    </row>
    <row r="2962" spans="1:7" x14ac:dyDescent="0.25">
      <c r="A2962" s="25">
        <v>-0.14672383999999999</v>
      </c>
      <c r="B2962" s="26">
        <v>-64.858886999999996</v>
      </c>
      <c r="C2962" s="28">
        <v>-5.3007276999999997E-3</v>
      </c>
      <c r="D2962" s="18">
        <v>11.068358999999999</v>
      </c>
      <c r="F2962" s="18">
        <f t="shared" si="135"/>
        <v>5.1613062347443348</v>
      </c>
      <c r="G2962" s="12">
        <f t="shared" si="136"/>
        <v>35.585780881315877</v>
      </c>
    </row>
    <row r="2963" spans="1:7" x14ac:dyDescent="0.25">
      <c r="A2963" s="25">
        <v>-0.14677249000000001</v>
      </c>
      <c r="B2963" s="26">
        <v>-64.884293</v>
      </c>
      <c r="C2963" s="28">
        <v>-4.9678776000000001E-3</v>
      </c>
      <c r="D2963" s="18">
        <v>11.118164</v>
      </c>
      <c r="F2963" s="18">
        <f t="shared" si="135"/>
        <v>5.1633279799864313</v>
      </c>
      <c r="G2963" s="12">
        <f t="shared" si="136"/>
        <v>35.599720256332766</v>
      </c>
    </row>
    <row r="2964" spans="1:7" x14ac:dyDescent="0.25">
      <c r="A2964" s="25">
        <v>-0.14685275</v>
      </c>
      <c r="B2964" s="26">
        <v>-64.900558000000004</v>
      </c>
      <c r="C2964" s="28">
        <v>-4.9410853999999997E-3</v>
      </c>
      <c r="D2964" s="18">
        <v>11.167968999999999</v>
      </c>
      <c r="F2964" s="18">
        <f t="shared" si="135"/>
        <v>5.1646223075611264</v>
      </c>
      <c r="G2964" s="12">
        <f t="shared" si="136"/>
        <v>35.608644287453352</v>
      </c>
    </row>
    <row r="2965" spans="1:7" x14ac:dyDescent="0.25">
      <c r="A2965" s="25">
        <v>-0.14678219000000001</v>
      </c>
      <c r="B2965" s="26">
        <v>-64.925781000000001</v>
      </c>
      <c r="C2965" s="28">
        <v>-5.0814197999999996E-3</v>
      </c>
      <c r="D2965" s="18">
        <v>11.217772999999999</v>
      </c>
      <c r="F2965" s="18">
        <f t="shared" si="135"/>
        <v>5.1666294901259295</v>
      </c>
      <c r="G2965" s="12">
        <f t="shared" si="136"/>
        <v>35.622483256832666</v>
      </c>
    </row>
    <row r="2966" spans="1:7" x14ac:dyDescent="0.25">
      <c r="A2966" s="25">
        <v>-0.14684132999999999</v>
      </c>
      <c r="B2966" s="26">
        <v>-64.926506000000003</v>
      </c>
      <c r="C2966" s="28">
        <v>-5.3530228000000001E-3</v>
      </c>
      <c r="D2966" s="18">
        <v>11.267578</v>
      </c>
      <c r="F2966" s="18">
        <f t="shared" si="135"/>
        <v>5.166687183792801</v>
      </c>
      <c r="G2966" s="12">
        <f t="shared" si="136"/>
        <v>35.622881038730142</v>
      </c>
    </row>
    <row r="2967" spans="1:7" x14ac:dyDescent="0.25">
      <c r="A2967" s="25">
        <v>-0.14686149000000001</v>
      </c>
      <c r="B2967" s="26">
        <v>-64.944541999999998</v>
      </c>
      <c r="C2967" s="28">
        <v>-5.4026050000000004E-3</v>
      </c>
      <c r="D2967" s="18">
        <v>11.317383</v>
      </c>
      <c r="F2967" s="18">
        <f t="shared" si="135"/>
        <v>5.1681224430696036</v>
      </c>
      <c r="G2967" s="12">
        <f t="shared" si="136"/>
        <v>35.632776755009935</v>
      </c>
    </row>
    <row r="2968" spans="1:7" x14ac:dyDescent="0.25">
      <c r="A2968" s="25">
        <v>-0.14686455000000001</v>
      </c>
      <c r="B2968" s="26">
        <v>-64.993301000000002</v>
      </c>
      <c r="C2968" s="28">
        <v>-5.0342735000000003E-3</v>
      </c>
      <c r="D2968" s="18">
        <v>11.367188000000001</v>
      </c>
      <c r="F2968" s="18">
        <f t="shared" si="135"/>
        <v>5.1720025610047129</v>
      </c>
      <c r="G2968" s="12">
        <f t="shared" si="136"/>
        <v>35.659529096442995</v>
      </c>
    </row>
    <row r="2969" spans="1:7" x14ac:dyDescent="0.25">
      <c r="A2969" s="25">
        <v>-0.14685746999999999</v>
      </c>
      <c r="B2969" s="26">
        <v>-65.018753000000004</v>
      </c>
      <c r="C2969" s="28">
        <v>-4.7516379999999999E-3</v>
      </c>
      <c r="D2969" s="18">
        <v>11.416992</v>
      </c>
      <c r="F2969" s="18">
        <f t="shared" si="135"/>
        <v>5.1740279668104998</v>
      </c>
      <c r="G2969" s="12">
        <f t="shared" si="136"/>
        <v>35.673493710035444</v>
      </c>
    </row>
    <row r="2970" spans="1:7" x14ac:dyDescent="0.25">
      <c r="A2970" s="25">
        <v>-0.14685646999999999</v>
      </c>
      <c r="B2970" s="26">
        <v>-65.045745999999994</v>
      </c>
      <c r="C2970" s="28">
        <v>-5.0172823999999998E-3</v>
      </c>
      <c r="D2970" s="18">
        <v>11.466797</v>
      </c>
      <c r="F2970" s="18">
        <f t="shared" si="135"/>
        <v>5.1761760014999387</v>
      </c>
      <c r="G2970" s="12">
        <f t="shared" si="136"/>
        <v>35.688303815909279</v>
      </c>
    </row>
    <row r="2971" spans="1:7" x14ac:dyDescent="0.25">
      <c r="A2971" s="25">
        <v>-0.14682348000000001</v>
      </c>
      <c r="B2971" s="26">
        <v>-65.070296999999997</v>
      </c>
      <c r="C2971" s="28">
        <v>-5.4274388E-3</v>
      </c>
      <c r="D2971" s="18">
        <v>11.516602000000001</v>
      </c>
      <c r="F2971" s="18">
        <f t="shared" si="135"/>
        <v>5.1781297080038637</v>
      </c>
      <c r="G2971" s="12">
        <f t="shared" si="136"/>
        <v>35.701774082619487</v>
      </c>
    </row>
    <row r="2972" spans="1:7" x14ac:dyDescent="0.25">
      <c r="A2972" s="25">
        <v>-0.14691633000000001</v>
      </c>
      <c r="B2972" s="26">
        <v>-65.099007</v>
      </c>
      <c r="C2972" s="28">
        <v>-5.1318561000000002E-3</v>
      </c>
      <c r="D2972" s="18">
        <v>11.566406000000001</v>
      </c>
      <c r="F2972" s="18">
        <f t="shared" si="135"/>
        <v>5.1804143772119486</v>
      </c>
      <c r="G2972" s="12">
        <f t="shared" si="136"/>
        <v>35.717526245759487</v>
      </c>
    </row>
    <row r="2973" spans="1:7" x14ac:dyDescent="0.25">
      <c r="A2973" s="25">
        <v>-0.14701441000000001</v>
      </c>
      <c r="B2973" s="26">
        <v>-65.103943000000001</v>
      </c>
      <c r="C2973" s="28">
        <v>-4.5398460000000002E-3</v>
      </c>
      <c r="D2973" s="18">
        <v>11.616211</v>
      </c>
      <c r="F2973" s="18">
        <f t="shared" si="135"/>
        <v>5.180807171611499</v>
      </c>
      <c r="G2973" s="12">
        <f t="shared" si="136"/>
        <v>35.720234454650431</v>
      </c>
    </row>
    <row r="2974" spans="1:7" x14ac:dyDescent="0.25">
      <c r="A2974" s="25">
        <v>-0.14692964</v>
      </c>
      <c r="B2974" s="26">
        <v>-65.114433000000005</v>
      </c>
      <c r="C2974" s="28">
        <v>-4.5692348000000004E-3</v>
      </c>
      <c r="D2974" s="18">
        <v>11.666016000000001</v>
      </c>
      <c r="F2974" s="18">
        <f t="shared" si="135"/>
        <v>5.1816419392880162</v>
      </c>
      <c r="G2974" s="12">
        <f t="shared" si="136"/>
        <v>35.725989947208376</v>
      </c>
    </row>
    <row r="2975" spans="1:7" x14ac:dyDescent="0.25">
      <c r="A2975" s="25">
        <v>-0.14688056999999999</v>
      </c>
      <c r="B2975" s="26">
        <v>-65.146361999999996</v>
      </c>
      <c r="C2975" s="28">
        <v>-5.1566488000000001E-3</v>
      </c>
      <c r="D2975" s="18">
        <v>11.715820000000001</v>
      </c>
      <c r="F2975" s="18">
        <f t="shared" si="135"/>
        <v>5.1841827683770063</v>
      </c>
      <c r="G2975" s="12">
        <f t="shared" si="136"/>
        <v>35.743508261973155</v>
      </c>
    </row>
    <row r="2976" spans="1:7" x14ac:dyDescent="0.25">
      <c r="A2976" s="25">
        <v>-0.14696609999999999</v>
      </c>
      <c r="B2976" s="26">
        <v>-65.170638999999994</v>
      </c>
      <c r="C2976" s="28">
        <v>-5.3450911999999998E-3</v>
      </c>
      <c r="D2976" s="18">
        <v>11.765625</v>
      </c>
      <c r="F2976" s="18">
        <f t="shared" si="135"/>
        <v>5.1861146706537271</v>
      </c>
      <c r="G2976" s="12">
        <f t="shared" si="136"/>
        <v>35.756828194559354</v>
      </c>
    </row>
    <row r="2977" spans="1:7" x14ac:dyDescent="0.25">
      <c r="A2977" s="25">
        <v>-0.14695352</v>
      </c>
      <c r="B2977" s="26">
        <v>-65.197875999999994</v>
      </c>
      <c r="C2977" s="28">
        <v>-4.7988253999999998E-3</v>
      </c>
      <c r="D2977" s="18">
        <v>11.815429999999999</v>
      </c>
      <c r="F2977" s="18">
        <f t="shared" si="135"/>
        <v>5.1882821222462239</v>
      </c>
      <c r="G2977" s="12">
        <f t="shared" si="136"/>
        <v>35.771772174616615</v>
      </c>
    </row>
    <row r="2978" spans="1:7" x14ac:dyDescent="0.25">
      <c r="A2978" s="25">
        <v>-0.14703424000000001</v>
      </c>
      <c r="B2978" s="26">
        <v>-65.224579000000006</v>
      </c>
      <c r="C2978" s="28">
        <v>-4.449476E-3</v>
      </c>
      <c r="D2978" s="18">
        <v>11.865233999999999</v>
      </c>
      <c r="F2978" s="18">
        <f t="shared" si="135"/>
        <v>5.1904070794689163</v>
      </c>
      <c r="G2978" s="12">
        <f t="shared" si="136"/>
        <v>35.786423167731471</v>
      </c>
    </row>
    <row r="2979" spans="1:7" x14ac:dyDescent="0.25">
      <c r="A2979" s="25">
        <v>-0.14705542999999999</v>
      </c>
      <c r="B2979" s="26">
        <v>-65.239204000000001</v>
      </c>
      <c r="C2979" s="28">
        <v>-4.9738478999999999E-3</v>
      </c>
      <c r="D2979" s="18">
        <v>11.915039</v>
      </c>
      <c r="F2979" s="18">
        <f t="shared" si="135"/>
        <v>5.1915708999902757</v>
      </c>
      <c r="G2979" s="12">
        <f t="shared" si="136"/>
        <v>35.794447388766727</v>
      </c>
    </row>
    <row r="2980" spans="1:7" x14ac:dyDescent="0.25">
      <c r="A2980" s="25">
        <v>-0.14701568000000001</v>
      </c>
      <c r="B2980" s="26">
        <v>-65.255309999999994</v>
      </c>
      <c r="C2980" s="28">
        <v>-5.5836992999999998E-3</v>
      </c>
      <c r="D2980" s="18">
        <v>11.964843999999999</v>
      </c>
      <c r="F2980" s="18">
        <f t="shared" si="135"/>
        <v>5.1928525747469942</v>
      </c>
      <c r="G2980" s="12">
        <f t="shared" si="136"/>
        <v>35.803284182202212</v>
      </c>
    </row>
    <row r="2981" spans="1:7" x14ac:dyDescent="0.25">
      <c r="A2981" s="25">
        <v>-0.14702818000000001</v>
      </c>
      <c r="B2981" s="26">
        <v>-65.284142000000003</v>
      </c>
      <c r="C2981" s="28">
        <v>-5.3670141000000003E-3</v>
      </c>
      <c r="D2981" s="18">
        <v>12.014647999999999</v>
      </c>
      <c r="F2981" s="18">
        <f t="shared" si="135"/>
        <v>5.1951469524066072</v>
      </c>
      <c r="G2981" s="12">
        <f t="shared" si="136"/>
        <v>35.819103282433929</v>
      </c>
    </row>
    <row r="2982" spans="1:7" x14ac:dyDescent="0.25">
      <c r="A2982" s="25">
        <v>-0.14704861999999999</v>
      </c>
      <c r="B2982" s="26">
        <v>-65.300574999999995</v>
      </c>
      <c r="C2982" s="28">
        <v>-4.6856385000000004E-3</v>
      </c>
      <c r="D2982" s="18">
        <v>12.064453</v>
      </c>
      <c r="F2982" s="18">
        <f t="shared" si="135"/>
        <v>5.1964546489965215</v>
      </c>
      <c r="G2982" s="12">
        <f t="shared" si="136"/>
        <v>35.828119489221784</v>
      </c>
    </row>
    <row r="2983" spans="1:7" x14ac:dyDescent="0.25">
      <c r="A2983" s="25">
        <v>-0.14709549</v>
      </c>
      <c r="B2983" s="26">
        <v>-65.315642999999994</v>
      </c>
      <c r="C2983" s="28">
        <v>-4.7540072999999999E-3</v>
      </c>
      <c r="D2983" s="18">
        <v>12.114258</v>
      </c>
      <c r="F2983" s="18">
        <f t="shared" si="135"/>
        <v>5.1976537223377761</v>
      </c>
      <c r="G2983" s="12">
        <f t="shared" si="136"/>
        <v>35.836386768713027</v>
      </c>
    </row>
    <row r="2984" spans="1:7" x14ac:dyDescent="0.25">
      <c r="A2984" s="25">
        <v>-0.14706932</v>
      </c>
      <c r="B2984" s="26">
        <v>-65.329314999999994</v>
      </c>
      <c r="C2984" s="28">
        <v>-5.4158512999999998E-3</v>
      </c>
      <c r="D2984" s="18">
        <v>12.164063000000001</v>
      </c>
      <c r="F2984" s="18">
        <f t="shared" si="135"/>
        <v>5.1987417055287519</v>
      </c>
      <c r="G2984" s="12">
        <f t="shared" si="136"/>
        <v>35.843888112302366</v>
      </c>
    </row>
    <row r="2985" spans="1:7" x14ac:dyDescent="0.25">
      <c r="A2985" s="25">
        <v>-0.14707471</v>
      </c>
      <c r="B2985" s="26">
        <v>-65.356032999999996</v>
      </c>
      <c r="C2985" s="28">
        <v>-5.4662171999999998E-3</v>
      </c>
      <c r="D2985" s="18">
        <v>12.213867</v>
      </c>
      <c r="F2985" s="18">
        <f t="shared" si="135"/>
        <v>5.2008678564135167</v>
      </c>
      <c r="G2985" s="12">
        <f t="shared" si="136"/>
        <v>35.858547335387513</v>
      </c>
    </row>
    <row r="2986" spans="1:7" x14ac:dyDescent="0.25">
      <c r="A2986" s="25">
        <v>-0.14709003000000001</v>
      </c>
      <c r="B2986" s="26">
        <v>-65.372162000000003</v>
      </c>
      <c r="C2986" s="28">
        <v>-4.7960505000000002E-3</v>
      </c>
      <c r="D2986" s="18">
        <v>12.263672</v>
      </c>
      <c r="F2986" s="18">
        <f t="shared" si="135"/>
        <v>5.2021513614520822</v>
      </c>
      <c r="G2986" s="12">
        <f t="shared" si="136"/>
        <v>35.867396748110778</v>
      </c>
    </row>
    <row r="2987" spans="1:7" x14ac:dyDescent="0.25">
      <c r="A2987" s="25">
        <v>-0.14716166</v>
      </c>
      <c r="B2987" s="26">
        <v>-65.391693000000004</v>
      </c>
      <c r="C2987" s="28">
        <v>-4.5970226999999999E-3</v>
      </c>
      <c r="D2987" s="18">
        <v>12.313477000000001</v>
      </c>
      <c r="F2987" s="18">
        <f t="shared" si="135"/>
        <v>5.2037055890488455</v>
      </c>
      <c r="G2987" s="12">
        <f t="shared" si="136"/>
        <v>35.878112718096403</v>
      </c>
    </row>
    <row r="2988" spans="1:7" x14ac:dyDescent="0.25">
      <c r="A2988" s="25">
        <v>-0.14705715</v>
      </c>
      <c r="B2988" s="26">
        <v>-65.416374000000005</v>
      </c>
      <c r="C2988" s="28">
        <v>-5.1292526000000001E-3</v>
      </c>
      <c r="D2988" s="18">
        <v>12.363281000000001</v>
      </c>
      <c r="F2988" s="18">
        <f t="shared" si="135"/>
        <v>5.2056696406240714</v>
      </c>
      <c r="G2988" s="12">
        <f t="shared" si="136"/>
        <v>35.891654311215817</v>
      </c>
    </row>
    <row r="2989" spans="1:7" x14ac:dyDescent="0.25">
      <c r="A2989" s="25">
        <v>-0.14713518</v>
      </c>
      <c r="B2989" s="26">
        <v>-65.429610999999994</v>
      </c>
      <c r="C2989" s="28">
        <v>-5.419292E-3</v>
      </c>
      <c r="D2989" s="18">
        <v>12.413086</v>
      </c>
      <c r="F2989" s="18">
        <f t="shared" si="135"/>
        <v>5.206723007614924</v>
      </c>
      <c r="G2989" s="12">
        <f t="shared" si="136"/>
        <v>35.898916985666666</v>
      </c>
    </row>
    <row r="2990" spans="1:7" x14ac:dyDescent="0.25">
      <c r="A2990" s="25">
        <v>-0.14721957999999999</v>
      </c>
      <c r="B2990" s="26">
        <v>-65.463547000000005</v>
      </c>
      <c r="C2990" s="28">
        <v>-5.0460640000000003E-3</v>
      </c>
      <c r="D2990" s="18">
        <v>12.462891000000001</v>
      </c>
      <c r="F2990" s="18">
        <f t="shared" si="135"/>
        <v>5.2094235486893083</v>
      </c>
      <c r="G2990" s="12">
        <f t="shared" si="136"/>
        <v>35.917536470456604</v>
      </c>
    </row>
    <row r="2991" spans="1:7" x14ac:dyDescent="0.25">
      <c r="A2991" s="25">
        <v>-0.14719916999999999</v>
      </c>
      <c r="B2991" s="26">
        <v>-65.462181000000001</v>
      </c>
      <c r="C2991" s="28">
        <v>-4.7502684999999999E-3</v>
      </c>
      <c r="D2991" s="18">
        <v>12.512695000000001</v>
      </c>
      <c r="F2991" s="18">
        <f t="shared" si="135"/>
        <v>5.2093148458631759</v>
      </c>
      <c r="G2991" s="12">
        <f t="shared" si="136"/>
        <v>35.91678699449529</v>
      </c>
    </row>
    <row r="2992" spans="1:7" x14ac:dyDescent="0.25">
      <c r="A2992" s="25">
        <v>-0.14717147</v>
      </c>
      <c r="B2992" s="26">
        <v>-65.478638000000004</v>
      </c>
      <c r="C2992" s="28">
        <v>-5.0592924999999997E-3</v>
      </c>
      <c r="D2992" s="18">
        <v>12.5625</v>
      </c>
      <c r="F2992" s="18">
        <f t="shared" si="135"/>
        <v>5.2106244523124081</v>
      </c>
      <c r="G2992" s="12">
        <f t="shared" si="136"/>
        <v>35.925816369235626</v>
      </c>
    </row>
    <row r="2993" spans="1:7" x14ac:dyDescent="0.25">
      <c r="A2993" s="25">
        <v>-0.14725563999999999</v>
      </c>
      <c r="B2993" s="26">
        <v>-65.488265999999996</v>
      </c>
      <c r="C2993" s="28">
        <v>-5.3932060999999998E-3</v>
      </c>
      <c r="D2993" s="18">
        <v>12.612304999999999</v>
      </c>
      <c r="F2993" s="18">
        <f t="shared" si="135"/>
        <v>5.2113906242084518</v>
      </c>
      <c r="G2993" s="12">
        <f t="shared" si="136"/>
        <v>35.931098912834081</v>
      </c>
    </row>
    <row r="2994" spans="1:7" x14ac:dyDescent="0.25">
      <c r="A2994" s="25">
        <v>-0.14727367</v>
      </c>
      <c r="B2994" s="26">
        <v>-65.540336999999994</v>
      </c>
      <c r="C2994" s="28">
        <v>-5.1583126000000002E-3</v>
      </c>
      <c r="D2994" s="18">
        <v>12.662108999999999</v>
      </c>
      <c r="F2994" s="18">
        <f t="shared" si="135"/>
        <v>5.2155343027293206</v>
      </c>
      <c r="G2994" s="12">
        <f t="shared" si="136"/>
        <v>35.95966843170774</v>
      </c>
    </row>
    <row r="2995" spans="1:7" x14ac:dyDescent="0.25">
      <c r="A2995" s="25">
        <v>-0.14729455</v>
      </c>
      <c r="B2995" s="26">
        <v>-65.565535999999994</v>
      </c>
      <c r="C2995" s="28">
        <v>-4.7989534E-3</v>
      </c>
      <c r="D2995" s="18">
        <v>12.711914</v>
      </c>
      <c r="F2995" s="18">
        <f t="shared" si="135"/>
        <v>5.2175395754348068</v>
      </c>
      <c r="G2995" s="12">
        <f t="shared" si="136"/>
        <v>35.973494233134588</v>
      </c>
    </row>
    <row r="2996" spans="1:7" x14ac:dyDescent="0.25">
      <c r="A2996" s="25">
        <v>-0.14721094000000001</v>
      </c>
      <c r="B2996" s="26">
        <v>-65.581253000000004</v>
      </c>
      <c r="C2996" s="28">
        <v>-4.959817E-3</v>
      </c>
      <c r="D2996" s="18">
        <v>12.761718999999999</v>
      </c>
      <c r="F2996" s="18">
        <f t="shared" si="135"/>
        <v>5.2187902945550952</v>
      </c>
      <c r="G2996" s="12">
        <f t="shared" si="136"/>
        <v>35.982117596007157</v>
      </c>
    </row>
    <row r="2997" spans="1:7" x14ac:dyDescent="0.25">
      <c r="A2997" s="25">
        <v>-0.14735259000000001</v>
      </c>
      <c r="B2997" s="26">
        <v>-65.594275999999994</v>
      </c>
      <c r="C2997" s="28">
        <v>-5.346796E-3</v>
      </c>
      <c r="D2997" s="18">
        <v>12.811522999999999</v>
      </c>
      <c r="F2997" s="18">
        <f t="shared" si="135"/>
        <v>5.2198266319670381</v>
      </c>
      <c r="G2997" s="12">
        <f t="shared" si="136"/>
        <v>35.98926285621517</v>
      </c>
    </row>
    <row r="2998" spans="1:7" x14ac:dyDescent="0.25">
      <c r="A2998" s="25">
        <v>-0.14729360999999999</v>
      </c>
      <c r="B2998" s="26">
        <v>-65.627707999999998</v>
      </c>
      <c r="C2998" s="28">
        <v>-5.2806670000000002E-3</v>
      </c>
      <c r="D2998" s="18">
        <v>12.861328</v>
      </c>
      <c r="F2998" s="18">
        <f t="shared" si="135"/>
        <v>5.2224870659957618</v>
      </c>
      <c r="G2998" s="12">
        <f t="shared" si="136"/>
        <v>36.00760581400327</v>
      </c>
    </row>
    <row r="2999" spans="1:7" x14ac:dyDescent="0.25">
      <c r="A2999" s="25">
        <v>-0.14728068</v>
      </c>
      <c r="B2999" s="26">
        <v>-65.631766999999996</v>
      </c>
      <c r="C2999" s="28">
        <v>-4.8893169000000002E-3</v>
      </c>
      <c r="D2999" s="18">
        <v>12.911133</v>
      </c>
      <c r="F2999" s="18">
        <f t="shared" si="135"/>
        <v>5.2228100709527672</v>
      </c>
      <c r="G2999" s="12">
        <f t="shared" si="136"/>
        <v>36.009832843964439</v>
      </c>
    </row>
    <row r="3000" spans="1:7" x14ac:dyDescent="0.25">
      <c r="A3000" s="25">
        <v>-0.14730625</v>
      </c>
      <c r="B3000" s="26">
        <v>-65.670012999999997</v>
      </c>
      <c r="C3000" s="28">
        <v>-4.8300349000000003E-3</v>
      </c>
      <c r="D3000" s="18">
        <v>12.960938000000001</v>
      </c>
      <c r="F3000" s="18">
        <f t="shared" si="135"/>
        <v>5.2258535909295132</v>
      </c>
      <c r="G3000" s="12">
        <f t="shared" si="136"/>
        <v>36.030817073551773</v>
      </c>
    </row>
    <row r="3001" spans="1:7" x14ac:dyDescent="0.25">
      <c r="A3001" s="25">
        <v>-0.14733510999999999</v>
      </c>
      <c r="B3001" s="26">
        <v>-65.709305000000001</v>
      </c>
      <c r="C3001" s="28">
        <v>-5.1970760999999997E-3</v>
      </c>
      <c r="D3001" s="18">
        <v>13.010742</v>
      </c>
      <c r="F3001" s="18">
        <f t="shared" si="135"/>
        <v>5.228980348941497</v>
      </c>
      <c r="G3001" s="12">
        <f t="shared" si="136"/>
        <v>36.052375206400839</v>
      </c>
    </row>
    <row r="3002" spans="1:7" x14ac:dyDescent="0.25">
      <c r="A3002" s="25">
        <v>-0.14723642000000001</v>
      </c>
      <c r="B3002" s="26">
        <v>-65.735168000000002</v>
      </c>
      <c r="C3002" s="28">
        <v>-5.3893817000000002E-3</v>
      </c>
      <c r="D3002" s="18">
        <v>13.060547</v>
      </c>
      <c r="F3002" s="18">
        <f t="shared" si="135"/>
        <v>5.2310384610880902</v>
      </c>
      <c r="G3002" s="12">
        <f t="shared" si="136"/>
        <v>36.066565321179311</v>
      </c>
    </row>
    <row r="3003" spans="1:7" x14ac:dyDescent="0.25">
      <c r="A3003" s="25">
        <v>-0.1473015</v>
      </c>
      <c r="B3003" s="26">
        <v>-65.749106999999995</v>
      </c>
      <c r="C3003" s="28">
        <v>-5.1265275000000003E-3</v>
      </c>
      <c r="D3003" s="18">
        <v>13.110352000000001</v>
      </c>
      <c r="F3003" s="18">
        <f t="shared" si="135"/>
        <v>5.2321476914639682</v>
      </c>
      <c r="G3003" s="12">
        <f t="shared" si="136"/>
        <v>36.074213158239857</v>
      </c>
    </row>
    <row r="3004" spans="1:7" x14ac:dyDescent="0.25">
      <c r="A3004" s="25">
        <v>-0.14732762999999999</v>
      </c>
      <c r="B3004" s="26">
        <v>-65.769340999999997</v>
      </c>
      <c r="C3004" s="28">
        <v>-4.8829568999999998E-3</v>
      </c>
      <c r="D3004" s="18">
        <v>13.160156000000001</v>
      </c>
      <c r="F3004" s="18">
        <f t="shared" si="135"/>
        <v>5.2337578620232295</v>
      </c>
      <c r="G3004" s="12">
        <f t="shared" si="136"/>
        <v>36.085314839499858</v>
      </c>
    </row>
    <row r="3005" spans="1:7" x14ac:dyDescent="0.25">
      <c r="A3005" s="25">
        <v>-0.14735081999999999</v>
      </c>
      <c r="B3005" s="26">
        <v>-65.794944999999998</v>
      </c>
      <c r="C3005" s="28">
        <v>-5.0116368000000001E-3</v>
      </c>
      <c r="D3005" s="18">
        <v>13.209961</v>
      </c>
      <c r="F3005" s="18">
        <f t="shared" si="135"/>
        <v>5.2357953636046917</v>
      </c>
      <c r="G3005" s="12">
        <f t="shared" si="136"/>
        <v>36.099362850124606</v>
      </c>
    </row>
    <row r="3006" spans="1:7" x14ac:dyDescent="0.25">
      <c r="A3006" s="25">
        <v>-0.14737600000000001</v>
      </c>
      <c r="B3006" s="26">
        <v>-65.819969</v>
      </c>
      <c r="C3006" s="28">
        <v>-5.2435496000000003E-3</v>
      </c>
      <c r="D3006" s="18">
        <v>13.259766000000001</v>
      </c>
      <c r="F3006" s="18">
        <f t="shared" si="135"/>
        <v>5.2377867102526574</v>
      </c>
      <c r="G3006" s="12">
        <f t="shared" si="136"/>
        <v>36.113092635231375</v>
      </c>
    </row>
    <row r="3007" spans="1:7" x14ac:dyDescent="0.25">
      <c r="A3007" s="25">
        <v>-0.14739725000000001</v>
      </c>
      <c r="B3007" s="26">
        <v>-65.851364000000004</v>
      </c>
      <c r="C3007" s="28">
        <v>-5.2304976E-3</v>
      </c>
      <c r="D3007" s="18">
        <v>13.309570000000001</v>
      </c>
      <c r="F3007" s="18">
        <f t="shared" si="135"/>
        <v>5.2402850449718432</v>
      </c>
      <c r="G3007" s="12">
        <f t="shared" si="136"/>
        <v>36.130317963053749</v>
      </c>
    </row>
    <row r="3008" spans="1:7" x14ac:dyDescent="0.25">
      <c r="A3008" s="25">
        <v>-0.14747071</v>
      </c>
      <c r="B3008" s="26">
        <v>-65.860054000000005</v>
      </c>
      <c r="C3008" s="28">
        <v>-5.0391843999999996E-3</v>
      </c>
      <c r="D3008" s="18">
        <v>13.359375</v>
      </c>
      <c r="F3008" s="18">
        <f t="shared" si="135"/>
        <v>5.2409765731995774</v>
      </c>
      <c r="G3008" s="12">
        <f t="shared" si="136"/>
        <v>36.135085859176577</v>
      </c>
    </row>
    <row r="3009" spans="1:7" x14ac:dyDescent="0.25">
      <c r="A3009" s="25">
        <v>-0.14747007000000001</v>
      </c>
      <c r="B3009" s="26">
        <v>-65.865257</v>
      </c>
      <c r="C3009" s="28">
        <v>-4.9769217000000003E-3</v>
      </c>
      <c r="D3009" s="18">
        <v>13.409179999999999</v>
      </c>
      <c r="F3009" s="18">
        <f t="shared" si="135"/>
        <v>5.2413906147840308</v>
      </c>
      <c r="G3009" s="12">
        <f t="shared" si="136"/>
        <v>36.137940561538727</v>
      </c>
    </row>
    <row r="3010" spans="1:7" x14ac:dyDescent="0.25">
      <c r="A3010" s="25">
        <v>-0.1474425</v>
      </c>
      <c r="B3010" s="26">
        <v>-65.884040999999996</v>
      </c>
      <c r="C3010" s="28">
        <v>-5.0958516000000004E-3</v>
      </c>
      <c r="D3010" s="18">
        <v>13.458983999999999</v>
      </c>
      <c r="F3010" s="18">
        <f t="shared" si="135"/>
        <v>5.2428853980095491</v>
      </c>
      <c r="G3010" s="12">
        <f t="shared" si="136"/>
        <v>36.148246679003776</v>
      </c>
    </row>
    <row r="3011" spans="1:7" x14ac:dyDescent="0.25">
      <c r="A3011" s="25">
        <v>-0.14747187</v>
      </c>
      <c r="B3011" s="26">
        <v>-65.929839999999999</v>
      </c>
      <c r="C3011" s="28">
        <v>-5.2049117999999998E-3</v>
      </c>
      <c r="D3011" s="18">
        <v>13.508789</v>
      </c>
      <c r="F3011" s="18">
        <f t="shared" si="135"/>
        <v>5.2465299666288825</v>
      </c>
      <c r="G3011" s="12">
        <f t="shared" si="136"/>
        <v>36.173374972965767</v>
      </c>
    </row>
    <row r="3012" spans="1:7" x14ac:dyDescent="0.25">
      <c r="A3012" s="25">
        <v>-0.14751981</v>
      </c>
      <c r="B3012" s="26">
        <v>-65.929016000000004</v>
      </c>
      <c r="C3012" s="28">
        <v>-5.1543079000000002E-3</v>
      </c>
      <c r="D3012" s="18">
        <v>13.558593999999999</v>
      </c>
      <c r="F3012" s="18">
        <f t="shared" si="135"/>
        <v>5.2464643947923291</v>
      </c>
      <c r="G3012" s="12">
        <f t="shared" si="136"/>
        <v>36.172922873264369</v>
      </c>
    </row>
    <row r="3013" spans="1:7" x14ac:dyDescent="0.25">
      <c r="A3013" s="25">
        <v>-0.14751591</v>
      </c>
      <c r="B3013" s="26">
        <v>-65.963722000000004</v>
      </c>
      <c r="C3013" s="28">
        <v>-5.0647110000000004E-3</v>
      </c>
      <c r="D3013" s="18">
        <v>13.608397999999999</v>
      </c>
      <c r="F3013" s="18">
        <f t="shared" ref="F3013:F3076" si="137" xml:space="preserve"> -B3013 / A_4x8_in2</f>
        <v>5.2492262105198026</v>
      </c>
      <c r="G3013" s="12">
        <f t="shared" ref="G3013:G3076" si="138" xml:space="preserve"> -B3013 * kip_to_N / A_4x8_mm2</f>
        <v>36.191964829862648</v>
      </c>
    </row>
    <row r="3014" spans="1:7" x14ac:dyDescent="0.25">
      <c r="A3014" s="25">
        <v>-0.1475137</v>
      </c>
      <c r="B3014" s="26">
        <v>-65.973906999999997</v>
      </c>
      <c r="C3014" s="28">
        <v>-5.0702061999999999E-3</v>
      </c>
      <c r="D3014" s="18">
        <v>13.658203</v>
      </c>
      <c r="F3014" s="18">
        <f t="shared" si="137"/>
        <v>5.2500367070674976</v>
      </c>
      <c r="G3014" s="12">
        <f t="shared" si="138"/>
        <v>36.197552979691309</v>
      </c>
    </row>
    <row r="3015" spans="1:7" x14ac:dyDescent="0.25">
      <c r="A3015" s="25">
        <v>-0.14752467999999999</v>
      </c>
      <c r="B3015" s="26">
        <v>-66.008408000000003</v>
      </c>
      <c r="C3015" s="28">
        <v>-5.1229033000000004E-3</v>
      </c>
      <c r="D3015" s="18">
        <v>13.708008</v>
      </c>
      <c r="F3015" s="18">
        <f t="shared" si="137"/>
        <v>5.2527822094133052</v>
      </c>
      <c r="G3015" s="12">
        <f t="shared" si="138"/>
        <v>36.216482460028935</v>
      </c>
    </row>
    <row r="3016" spans="1:7" x14ac:dyDescent="0.25">
      <c r="A3016" s="25">
        <v>-0.14755272999999999</v>
      </c>
      <c r="B3016" s="26">
        <v>-66.031670000000005</v>
      </c>
      <c r="C3016" s="28">
        <v>-5.1419758000000003E-3</v>
      </c>
      <c r="D3016" s="18">
        <v>13.757813000000001</v>
      </c>
      <c r="F3016" s="18">
        <f t="shared" si="137"/>
        <v>5.2546333405564072</v>
      </c>
      <c r="G3016" s="12">
        <f t="shared" si="138"/>
        <v>36.229245497958658</v>
      </c>
    </row>
    <row r="3017" spans="1:7" x14ac:dyDescent="0.25">
      <c r="A3017" s="25">
        <v>-0.14750060000000001</v>
      </c>
      <c r="B3017" s="26">
        <v>-66.054001</v>
      </c>
      <c r="C3017" s="28">
        <v>-5.1102689000000001E-3</v>
      </c>
      <c r="D3017" s="18">
        <v>13.807617</v>
      </c>
      <c r="F3017" s="18">
        <f t="shared" si="137"/>
        <v>5.2564103850734991</v>
      </c>
      <c r="G3017" s="12">
        <f t="shared" si="138"/>
        <v>36.241497729065564</v>
      </c>
    </row>
    <row r="3018" spans="1:7" x14ac:dyDescent="0.25">
      <c r="A3018" s="25">
        <v>-0.14757507</v>
      </c>
      <c r="B3018" s="26">
        <v>-66.078177999999994</v>
      </c>
      <c r="C3018" s="28">
        <v>-5.0737033999999999E-3</v>
      </c>
      <c r="D3018" s="18">
        <v>13.857422</v>
      </c>
      <c r="F3018" s="18">
        <f t="shared" si="137"/>
        <v>5.2583343296030653</v>
      </c>
      <c r="G3018" s="12">
        <f t="shared" si="138"/>
        <v>36.25476279518314</v>
      </c>
    </row>
    <row r="3019" spans="1:7" x14ac:dyDescent="0.25">
      <c r="A3019" s="25">
        <v>-0.14760830999999999</v>
      </c>
      <c r="B3019" s="26">
        <v>-66.091651999999996</v>
      </c>
      <c r="C3019" s="28">
        <v>-5.1099424999999999E-3</v>
      </c>
      <c r="D3019" s="18">
        <v>13.907227000000001</v>
      </c>
      <c r="F3019" s="18">
        <f t="shared" si="137"/>
        <v>5.2594065564546755</v>
      </c>
      <c r="G3019" s="12">
        <f t="shared" si="138"/>
        <v>36.262155503164621</v>
      </c>
    </row>
    <row r="3020" spans="1:7" x14ac:dyDescent="0.25">
      <c r="A3020" s="25">
        <v>-0.14758073999999999</v>
      </c>
      <c r="B3020" s="26">
        <v>-66.111771000000005</v>
      </c>
      <c r="C3020" s="28">
        <v>-5.1512574000000004E-3</v>
      </c>
      <c r="D3020" s="18">
        <v>13.957031000000001</v>
      </c>
      <c r="F3020" s="18">
        <f t="shared" si="137"/>
        <v>5.261007575604709</v>
      </c>
      <c r="G3020" s="12">
        <f t="shared" si="138"/>
        <v>36.273194087985715</v>
      </c>
    </row>
    <row r="3021" spans="1:7" x14ac:dyDescent="0.25">
      <c r="A3021" s="25">
        <v>-0.14759797999999999</v>
      </c>
      <c r="B3021" s="26">
        <v>-66.137054000000006</v>
      </c>
      <c r="C3021" s="28">
        <v>-5.1219938000000003E-3</v>
      </c>
      <c r="D3021" s="18">
        <v>14.006836</v>
      </c>
      <c r="F3021" s="18">
        <f t="shared" si="137"/>
        <v>5.2630195328178049</v>
      </c>
      <c r="G3021" s="12">
        <f t="shared" si="138"/>
        <v>36.287065977246208</v>
      </c>
    </row>
    <row r="3022" spans="1:7" x14ac:dyDescent="0.25">
      <c r="A3022" s="25">
        <v>-0.14762405000000001</v>
      </c>
      <c r="B3022" s="26">
        <v>-66.162231000000006</v>
      </c>
      <c r="C3022" s="28">
        <v>-5.0768806E-3</v>
      </c>
      <c r="D3022" s="18">
        <v>14.056641000000001</v>
      </c>
      <c r="F3022" s="18">
        <f t="shared" si="137"/>
        <v>5.2650230548189176</v>
      </c>
      <c r="G3022" s="12">
        <f t="shared" si="138"/>
        <v>36.300879708049955</v>
      </c>
    </row>
    <row r="3023" spans="1:7" x14ac:dyDescent="0.25">
      <c r="A3023" s="25">
        <v>-0.14765431000000001</v>
      </c>
      <c r="B3023" s="26">
        <v>-66.179030999999995</v>
      </c>
      <c r="C3023" s="28">
        <v>-5.1114940999999999E-3</v>
      </c>
      <c r="D3023" s="18">
        <v>14.106445000000001</v>
      </c>
      <c r="F3023" s="18">
        <f t="shared" si="137"/>
        <v>5.2663599563408887</v>
      </c>
      <c r="G3023" s="12">
        <f t="shared" si="138"/>
        <v>36.31009727477764</v>
      </c>
    </row>
    <row r="3024" spans="1:7" x14ac:dyDescent="0.25">
      <c r="A3024" s="25">
        <v>-0.14767074999999999</v>
      </c>
      <c r="B3024" s="26">
        <v>-66.195694000000003</v>
      </c>
      <c r="C3024" s="28">
        <v>-5.1664249000000001E-3</v>
      </c>
      <c r="D3024" s="18">
        <v>14.15625</v>
      </c>
      <c r="F3024" s="18">
        <f t="shared" si="137"/>
        <v>5.2676859557492595</v>
      </c>
      <c r="G3024" s="12">
        <f t="shared" si="138"/>
        <v>36.319239674443331</v>
      </c>
    </row>
    <row r="3025" spans="1:7" x14ac:dyDescent="0.25">
      <c r="A3025" s="25">
        <v>-0.14765307</v>
      </c>
      <c r="B3025" s="26">
        <v>-66.214684000000005</v>
      </c>
      <c r="C3025" s="28">
        <v>-5.1398058000000002E-3</v>
      </c>
      <c r="D3025" s="18">
        <v>14.206054999999999</v>
      </c>
      <c r="F3025" s="18">
        <f t="shared" si="137"/>
        <v>5.2691971319339173</v>
      </c>
      <c r="G3025" s="12">
        <f t="shared" si="138"/>
        <v>36.329658816833735</v>
      </c>
    </row>
    <row r="3026" spans="1:7" x14ac:dyDescent="0.25">
      <c r="A3026" s="25">
        <v>-0.14765958000000001</v>
      </c>
      <c r="B3026" s="26">
        <v>-66.244652000000002</v>
      </c>
      <c r="C3026" s="28">
        <v>-5.0934772E-3</v>
      </c>
      <c r="D3026" s="18">
        <v>14.255858999999999</v>
      </c>
      <c r="F3026" s="18">
        <f t="shared" si="137"/>
        <v>5.2715819096012053</v>
      </c>
      <c r="G3026" s="12">
        <f t="shared" si="138"/>
        <v>36.346101200148929</v>
      </c>
    </row>
    <row r="3027" spans="1:7" x14ac:dyDescent="0.25">
      <c r="A3027" s="25">
        <v>-0.14772014</v>
      </c>
      <c r="B3027" s="26">
        <v>-66.258339000000007</v>
      </c>
      <c r="C3027" s="28">
        <v>-5.1069482999999997E-3</v>
      </c>
      <c r="D3027" s="18">
        <v>14.305664</v>
      </c>
      <c r="F3027" s="18">
        <f t="shared" si="137"/>
        <v>5.2726710864542552</v>
      </c>
      <c r="G3027" s="12">
        <f t="shared" si="138"/>
        <v>36.353610773708567</v>
      </c>
    </row>
    <row r="3028" spans="1:7" x14ac:dyDescent="0.25">
      <c r="A3028" s="25">
        <v>-0.14774841</v>
      </c>
      <c r="B3028" s="26">
        <v>-66.271088000000006</v>
      </c>
      <c r="C3028" s="28">
        <v>-5.1538451000000002E-3</v>
      </c>
      <c r="D3028" s="18">
        <v>14.355468999999999</v>
      </c>
      <c r="F3028" s="18">
        <f t="shared" si="137"/>
        <v>5.2736856196389947</v>
      </c>
      <c r="G3028" s="12">
        <f t="shared" si="138"/>
        <v>36.360605699792572</v>
      </c>
    </row>
    <row r="3029" spans="1:7" x14ac:dyDescent="0.25">
      <c r="A3029" s="25">
        <v>-0.14771138</v>
      </c>
      <c r="B3029" s="26">
        <v>-66.301849000000004</v>
      </c>
      <c r="C3029" s="28">
        <v>-5.1845494000000002E-3</v>
      </c>
      <c r="D3029" s="18">
        <v>14.405272999999999</v>
      </c>
      <c r="F3029" s="18">
        <f t="shared" si="137"/>
        <v>5.276133502241219</v>
      </c>
      <c r="G3029" s="12">
        <f t="shared" si="138"/>
        <v>36.377483174203903</v>
      </c>
    </row>
    <row r="3030" spans="1:7" x14ac:dyDescent="0.25">
      <c r="A3030" s="25">
        <v>-0.14774507000000001</v>
      </c>
      <c r="B3030" s="26">
        <v>-66.324982000000006</v>
      </c>
      <c r="C3030" s="28">
        <v>-5.1484238000000003E-3</v>
      </c>
      <c r="D3030" s="18">
        <v>14.455078</v>
      </c>
      <c r="F3030" s="18">
        <f t="shared" si="137"/>
        <v>5.2779743678904918</v>
      </c>
      <c r="G3030" s="12">
        <f t="shared" si="138"/>
        <v>36.390175434389128</v>
      </c>
    </row>
    <row r="3031" spans="1:7" x14ac:dyDescent="0.25">
      <c r="A3031" s="25">
        <v>-0.14780421999999999</v>
      </c>
      <c r="B3031" s="26">
        <v>-66.340569000000002</v>
      </c>
      <c r="C3031" s="28">
        <v>-5.1243957000000001E-3</v>
      </c>
      <c r="D3031" s="18">
        <v>14.504883</v>
      </c>
      <c r="F3031" s="18">
        <f t="shared" si="137"/>
        <v>5.2792147419394784</v>
      </c>
      <c r="G3031" s="12">
        <f t="shared" si="138"/>
        <v>36.398727470852478</v>
      </c>
    </row>
    <row r="3032" spans="1:7" x14ac:dyDescent="0.25">
      <c r="A3032" s="25">
        <v>-0.14779700000000001</v>
      </c>
      <c r="B3032" s="26">
        <v>-66.376960999999994</v>
      </c>
      <c r="C3032" s="28">
        <v>-5.1137539999999999E-3</v>
      </c>
      <c r="D3032" s="18">
        <v>14.554688000000001</v>
      </c>
      <c r="F3032" s="18">
        <f t="shared" si="137"/>
        <v>5.2821107252839781</v>
      </c>
      <c r="G3032" s="12">
        <f t="shared" si="138"/>
        <v>36.418694476111646</v>
      </c>
    </row>
    <row r="3033" spans="1:7" x14ac:dyDescent="0.25">
      <c r="A3033" s="25">
        <v>-0.14782348000000001</v>
      </c>
      <c r="B3033" s="26">
        <v>-66.390747000000005</v>
      </c>
      <c r="C3033" s="28">
        <v>-5.1219552000000002E-3</v>
      </c>
      <c r="D3033" s="18">
        <v>14.604492</v>
      </c>
      <c r="F3033" s="18">
        <f t="shared" si="137"/>
        <v>5.2832077803067108</v>
      </c>
      <c r="G3033" s="12">
        <f t="shared" si="138"/>
        <v>36.426258367475221</v>
      </c>
    </row>
    <row r="3034" spans="1:7" x14ac:dyDescent="0.25">
      <c r="A3034" s="25">
        <v>-0.14786284999999999</v>
      </c>
      <c r="B3034" s="26">
        <v>-66.426192999999998</v>
      </c>
      <c r="C3034" s="28">
        <v>-5.1396632999999997E-3</v>
      </c>
      <c r="D3034" s="18">
        <v>14.654297</v>
      </c>
      <c r="F3034" s="18">
        <f t="shared" si="137"/>
        <v>5.2860284833631281</v>
      </c>
      <c r="G3034" s="12">
        <f t="shared" si="138"/>
        <v>36.445706335941267</v>
      </c>
    </row>
    <row r="3035" spans="1:7" x14ac:dyDescent="0.25">
      <c r="A3035" s="25">
        <v>-0.14788896000000001</v>
      </c>
      <c r="B3035" s="26">
        <v>-66.449860000000001</v>
      </c>
      <c r="C3035" s="28">
        <v>-5.1342146E-3</v>
      </c>
      <c r="D3035" s="18">
        <v>14.704102000000001</v>
      </c>
      <c r="F3035" s="18">
        <f t="shared" si="137"/>
        <v>5.2879118433822061</v>
      </c>
      <c r="G3035" s="12">
        <f t="shared" si="138"/>
        <v>36.458691583068898</v>
      </c>
    </row>
    <row r="3036" spans="1:7" x14ac:dyDescent="0.25">
      <c r="A3036" s="25">
        <v>-0.14779924</v>
      </c>
      <c r="B3036" s="26">
        <v>-66.481812000000005</v>
      </c>
      <c r="C3036" s="28">
        <v>-5.0962092000000001E-3</v>
      </c>
      <c r="D3036" s="18">
        <v>14.753906000000001</v>
      </c>
      <c r="F3036" s="18">
        <f t="shared" si="137"/>
        <v>5.2904545027530432</v>
      </c>
      <c r="G3036" s="12">
        <f t="shared" si="138"/>
        <v>36.476222517121471</v>
      </c>
    </row>
    <row r="3037" spans="1:7" x14ac:dyDescent="0.25">
      <c r="A3037" s="25">
        <v>-0.14784764</v>
      </c>
      <c r="B3037" s="26">
        <v>-66.490691999999996</v>
      </c>
      <c r="C3037" s="28">
        <v>-5.0540682999999998E-3</v>
      </c>
      <c r="D3037" s="18">
        <v>14.803711</v>
      </c>
      <c r="F3037" s="18">
        <f t="shared" si="137"/>
        <v>5.2911611507003702</v>
      </c>
      <c r="G3037" s="12">
        <f t="shared" si="138"/>
        <v>36.481094659534669</v>
      </c>
    </row>
    <row r="3038" spans="1:7" x14ac:dyDescent="0.25">
      <c r="A3038" s="25">
        <v>-0.1478169</v>
      </c>
      <c r="B3038" s="26">
        <v>-66.517448000000002</v>
      </c>
      <c r="C3038" s="28">
        <v>-5.1078405000000004E-3</v>
      </c>
      <c r="D3038" s="18">
        <v>14.853516000000001</v>
      </c>
      <c r="F3038" s="18">
        <f t="shared" si="137"/>
        <v>5.2932903255290542</v>
      </c>
      <c r="G3038" s="12">
        <f t="shared" si="138"/>
        <v>36.495774731877887</v>
      </c>
    </row>
    <row r="3039" spans="1:7" x14ac:dyDescent="0.25">
      <c r="A3039" s="25">
        <v>-0.14787718999999999</v>
      </c>
      <c r="B3039" s="26">
        <v>-66.552459999999996</v>
      </c>
      <c r="C3039" s="28">
        <v>-5.1991859999999997E-3</v>
      </c>
      <c r="D3039" s="18">
        <v>14.903320000000001</v>
      </c>
      <c r="F3039" s="18">
        <f t="shared" si="137"/>
        <v>5.29607649196282</v>
      </c>
      <c r="G3039" s="12">
        <f t="shared" si="138"/>
        <v>36.514984579870138</v>
      </c>
    </row>
    <row r="3040" spans="1:7" x14ac:dyDescent="0.25">
      <c r="A3040" s="25">
        <v>-0.14789204</v>
      </c>
      <c r="B3040" s="26">
        <v>-66.569229000000007</v>
      </c>
      <c r="C3040" s="28">
        <v>-5.1889162999999997E-3</v>
      </c>
      <c r="D3040" s="18">
        <v>14.953125</v>
      </c>
      <c r="F3040" s="18">
        <f t="shared" si="137"/>
        <v>5.2974109265831748</v>
      </c>
      <c r="G3040" s="12">
        <f t="shared" si="138"/>
        <v>36.524185137992561</v>
      </c>
    </row>
    <row r="3041" spans="1:7" x14ac:dyDescent="0.25">
      <c r="A3041" s="25">
        <v>-0.14795759</v>
      </c>
      <c r="B3041" s="26">
        <v>-66.591262999999998</v>
      </c>
      <c r="C3041" s="28">
        <v>-5.1038884999999997E-3</v>
      </c>
      <c r="D3041" s="18">
        <v>15.002929999999999</v>
      </c>
      <c r="F3041" s="18">
        <f t="shared" si="137"/>
        <v>5.2991643365912182</v>
      </c>
      <c r="G3041" s="12">
        <f t="shared" si="138"/>
        <v>36.536274415687672</v>
      </c>
    </row>
    <row r="3042" spans="1:7" x14ac:dyDescent="0.25">
      <c r="A3042" s="25">
        <v>-0.14789321999999999</v>
      </c>
      <c r="B3042" s="26">
        <v>-66.604827999999998</v>
      </c>
      <c r="C3042" s="28">
        <v>-5.1218173000000004E-3</v>
      </c>
      <c r="D3042" s="18">
        <v>15.052733999999999</v>
      </c>
      <c r="F3042" s="18">
        <f t="shared" si="137"/>
        <v>5.3002438049927383</v>
      </c>
      <c r="G3042" s="12">
        <f t="shared" si="138"/>
        <v>36.543717052155586</v>
      </c>
    </row>
    <row r="3043" spans="1:7" x14ac:dyDescent="0.25">
      <c r="A3043" s="25">
        <v>-0.1479135</v>
      </c>
      <c r="B3043" s="26">
        <v>-66.622864000000007</v>
      </c>
      <c r="C3043" s="28">
        <v>-5.2673905E-3</v>
      </c>
      <c r="D3043" s="18">
        <v>15.102539</v>
      </c>
      <c r="F3043" s="18">
        <f t="shared" si="137"/>
        <v>5.3016790642695417</v>
      </c>
      <c r="G3043" s="12">
        <f t="shared" si="138"/>
        <v>36.553612768435386</v>
      </c>
    </row>
    <row r="3044" spans="1:7" x14ac:dyDescent="0.25">
      <c r="A3044" s="25">
        <v>-0.14792827</v>
      </c>
      <c r="B3044" s="26">
        <v>-66.636054999999999</v>
      </c>
      <c r="C3044" s="28">
        <v>-5.3113791999999998E-3</v>
      </c>
      <c r="D3044" s="18">
        <v>15.152343999999999</v>
      </c>
      <c r="F3044" s="18">
        <f t="shared" si="137"/>
        <v>5.3027287706967039</v>
      </c>
      <c r="G3044" s="12">
        <f t="shared" si="138"/>
        <v>36.560850204310682</v>
      </c>
    </row>
    <row r="3045" spans="1:7" x14ac:dyDescent="0.25">
      <c r="A3045" s="25">
        <v>-0.14791307000000001</v>
      </c>
      <c r="B3045" s="26">
        <v>-66.667381000000006</v>
      </c>
      <c r="C3045" s="28">
        <v>-5.1735289999999996E-3</v>
      </c>
      <c r="D3045" s="18">
        <v>15.202147999999999</v>
      </c>
      <c r="F3045" s="18">
        <f t="shared" si="137"/>
        <v>5.3052216145703532</v>
      </c>
      <c r="G3045" s="12">
        <f t="shared" si="138"/>
        <v>36.578037674269709</v>
      </c>
    </row>
    <row r="3046" spans="1:7" x14ac:dyDescent="0.25">
      <c r="A3046" s="25">
        <v>-0.14800271000000001</v>
      </c>
      <c r="B3046" s="26">
        <v>-66.684607999999997</v>
      </c>
      <c r="C3046" s="28">
        <v>-5.1012547000000002E-3</v>
      </c>
      <c r="D3046" s="18">
        <v>15.251953</v>
      </c>
      <c r="F3046" s="18">
        <f t="shared" si="137"/>
        <v>5.3065924956726738</v>
      </c>
      <c r="G3046" s="12">
        <f t="shared" si="138"/>
        <v>36.587489520818387</v>
      </c>
    </row>
    <row r="3047" spans="1:7" x14ac:dyDescent="0.25">
      <c r="A3047" s="25">
        <v>-0.148063</v>
      </c>
      <c r="B3047" s="26">
        <v>-66.718650999999994</v>
      </c>
      <c r="C3047" s="28">
        <v>-5.2223182000000002E-3</v>
      </c>
      <c r="D3047" s="18">
        <v>15.301758</v>
      </c>
      <c r="F3047" s="18">
        <f t="shared" si="137"/>
        <v>5.309301551536513</v>
      </c>
      <c r="G3047" s="12">
        <f t="shared" si="138"/>
        <v>36.606167712729736</v>
      </c>
    </row>
    <row r="3048" spans="1:7" x14ac:dyDescent="0.25">
      <c r="A3048" s="25">
        <v>-0.14799814</v>
      </c>
      <c r="B3048" s="26">
        <v>-66.739943999999994</v>
      </c>
      <c r="C3048" s="28">
        <v>-5.3255823000000002E-3</v>
      </c>
      <c r="D3048" s="18">
        <v>15.351563000000001</v>
      </c>
      <c r="F3048" s="18">
        <f t="shared" si="137"/>
        <v>5.3109959946381409</v>
      </c>
      <c r="G3048" s="12">
        <f t="shared" si="138"/>
        <v>36.617850429892393</v>
      </c>
    </row>
    <row r="3049" spans="1:7" x14ac:dyDescent="0.25">
      <c r="A3049" s="25">
        <v>-0.14793690000000001</v>
      </c>
      <c r="B3049" s="26">
        <v>-66.758797000000001</v>
      </c>
      <c r="C3049" s="28">
        <v>-5.2704316999999997E-3</v>
      </c>
      <c r="D3049" s="18">
        <v>15.401367</v>
      </c>
      <c r="F3049" s="18">
        <f t="shared" si="137"/>
        <v>5.3124962687091966</v>
      </c>
      <c r="G3049" s="12">
        <f t="shared" si="138"/>
        <v>36.628194405220803</v>
      </c>
    </row>
    <row r="3050" spans="1:7" x14ac:dyDescent="0.25">
      <c r="A3050" s="25">
        <v>-0.14804195000000001</v>
      </c>
      <c r="B3050" s="26">
        <v>-66.764328000000006</v>
      </c>
      <c r="C3050" s="28">
        <v>-5.3308336000000003E-3</v>
      </c>
      <c r="D3050" s="18">
        <v>15.451172</v>
      </c>
      <c r="F3050" s="18">
        <f t="shared" si="137"/>
        <v>5.3129364117043183</v>
      </c>
      <c r="G3050" s="12">
        <f t="shared" si="138"/>
        <v>36.631229069600018</v>
      </c>
    </row>
    <row r="3051" spans="1:7" x14ac:dyDescent="0.25">
      <c r="A3051" s="25">
        <v>-0.14807661999999999</v>
      </c>
      <c r="B3051" s="26">
        <v>-66.787102000000004</v>
      </c>
      <c r="C3051" s="28">
        <v>-5.4385732000000004E-3</v>
      </c>
      <c r="D3051" s="18">
        <v>15.500977000000001</v>
      </c>
      <c r="F3051" s="18">
        <f t="shared" si="137"/>
        <v>5.3147487090413055</v>
      </c>
      <c r="G3051" s="12">
        <f t="shared" si="138"/>
        <v>36.643724359162896</v>
      </c>
    </row>
    <row r="3052" spans="1:7" x14ac:dyDescent="0.25">
      <c r="A3052" s="25">
        <v>-0.14802702000000001</v>
      </c>
      <c r="B3052" s="26">
        <v>-66.801468</v>
      </c>
      <c r="C3052" s="28">
        <v>-5.3224255999999998E-3</v>
      </c>
      <c r="D3052" s="18">
        <v>15.550781000000001</v>
      </c>
      <c r="F3052" s="18">
        <f t="shared" si="137"/>
        <v>5.3158919189975338</v>
      </c>
      <c r="G3052" s="12">
        <f t="shared" si="138"/>
        <v>36.651606476044442</v>
      </c>
    </row>
    <row r="3053" spans="1:7" x14ac:dyDescent="0.25">
      <c r="A3053" s="25">
        <v>-0.14806050000000001</v>
      </c>
      <c r="B3053" s="26">
        <v>-66.824637999999993</v>
      </c>
      <c r="C3053" s="28">
        <v>-5.1429528000000004E-3</v>
      </c>
      <c r="D3053" s="18">
        <v>15.600586</v>
      </c>
      <c r="F3053" s="18">
        <f t="shared" si="137"/>
        <v>5.3177357290132532</v>
      </c>
      <c r="G3053" s="12">
        <f t="shared" si="138"/>
        <v>36.664319036823038</v>
      </c>
    </row>
    <row r="3054" spans="1:7" x14ac:dyDescent="0.25">
      <c r="A3054" s="25">
        <v>-0.14810397</v>
      </c>
      <c r="B3054" s="26">
        <v>-66.857062999999997</v>
      </c>
      <c r="C3054" s="28">
        <v>-5.2516554000000002E-3</v>
      </c>
      <c r="D3054" s="18">
        <v>15.650391000000001</v>
      </c>
      <c r="F3054" s="18">
        <f t="shared" si="137"/>
        <v>5.3203160285281301</v>
      </c>
      <c r="G3054" s="12">
        <f t="shared" si="138"/>
        <v>36.682109489272165</v>
      </c>
    </row>
    <row r="3055" spans="1:7" x14ac:dyDescent="0.25">
      <c r="A3055" s="25">
        <v>-0.14808826</v>
      </c>
      <c r="B3055" s="26">
        <v>-66.889754999999994</v>
      </c>
      <c r="C3055" s="28">
        <v>-5.4209795999999996E-3</v>
      </c>
      <c r="D3055" s="18">
        <v>15.700195000000001</v>
      </c>
      <c r="F3055" s="18">
        <f t="shared" si="137"/>
        <v>5.3229175752279101</v>
      </c>
      <c r="G3055" s="12">
        <f t="shared" si="138"/>
        <v>36.700046435192498</v>
      </c>
    </row>
    <row r="3056" spans="1:7" x14ac:dyDescent="0.25">
      <c r="A3056" s="25">
        <v>-0.14814669999999999</v>
      </c>
      <c r="B3056" s="26">
        <v>-66.922698999999994</v>
      </c>
      <c r="C3056" s="28">
        <v>-5.2459599000000004E-3</v>
      </c>
      <c r="D3056" s="18">
        <v>15.75</v>
      </c>
      <c r="F3056" s="18">
        <f t="shared" si="137"/>
        <v>5.3255391754505199</v>
      </c>
      <c r="G3056" s="12">
        <f t="shared" si="138"/>
        <v>36.718121644613746</v>
      </c>
    </row>
    <row r="3057" spans="1:7" x14ac:dyDescent="0.25">
      <c r="A3057" s="25">
        <v>-0.14811847</v>
      </c>
      <c r="B3057" s="26">
        <v>-66.943764000000002</v>
      </c>
      <c r="C3057" s="28">
        <v>-5.0194762000000002E-3</v>
      </c>
      <c r="D3057" s="18">
        <v>15.799804999999999</v>
      </c>
      <c r="F3057" s="18">
        <f t="shared" si="137"/>
        <v>5.3272154748886358</v>
      </c>
      <c r="G3057" s="12">
        <f t="shared" si="138"/>
        <v>36.729679266227961</v>
      </c>
    </row>
    <row r="3058" spans="1:7" x14ac:dyDescent="0.25">
      <c r="A3058" s="25">
        <v>-0.14818811000000001</v>
      </c>
      <c r="B3058" s="26">
        <v>-66.970412999999994</v>
      </c>
      <c r="C3058" s="28">
        <v>-5.1330482000000004E-3</v>
      </c>
      <c r="D3058" s="18">
        <v>15.849608999999999</v>
      </c>
      <c r="F3058" s="18">
        <f t="shared" si="137"/>
        <v>5.3293361349278632</v>
      </c>
      <c r="G3058" s="12">
        <f t="shared" si="138"/>
        <v>36.744300631449754</v>
      </c>
    </row>
    <row r="3059" spans="1:7" x14ac:dyDescent="0.25">
      <c r="A3059" s="25">
        <v>-0.14816942999999999</v>
      </c>
      <c r="B3059" s="26">
        <v>-66.993187000000006</v>
      </c>
      <c r="C3059" s="28">
        <v>-5.4423744E-3</v>
      </c>
      <c r="D3059" s="18">
        <v>15.899414</v>
      </c>
      <c r="F3059" s="18">
        <f t="shared" si="137"/>
        <v>5.3311484322648521</v>
      </c>
      <c r="G3059" s="12">
        <f t="shared" si="138"/>
        <v>36.756795921012639</v>
      </c>
    </row>
    <row r="3060" spans="1:7" x14ac:dyDescent="0.25">
      <c r="A3060" s="25">
        <v>-0.14816368999999999</v>
      </c>
      <c r="B3060" s="26">
        <v>-67.012221999999994</v>
      </c>
      <c r="C3060" s="28">
        <v>-5.3854300999999997E-3</v>
      </c>
      <c r="D3060" s="18">
        <v>15.949218999999999</v>
      </c>
      <c r="F3060" s="18">
        <f t="shared" si="137"/>
        <v>5.3326631894357277</v>
      </c>
      <c r="G3060" s="12">
        <f t="shared" si="138"/>
        <v>36.767239753313916</v>
      </c>
    </row>
    <row r="3061" spans="1:7" x14ac:dyDescent="0.25">
      <c r="A3061" s="25">
        <v>-0.14822716</v>
      </c>
      <c r="B3061" s="26">
        <v>-67.032950999999997</v>
      </c>
      <c r="C3061" s="28">
        <v>-5.0802082000000002E-3</v>
      </c>
      <c r="D3061" s="18">
        <v>15.999022999999999</v>
      </c>
      <c r="F3061" s="18">
        <f t="shared" si="137"/>
        <v>5.3343127508434041</v>
      </c>
      <c r="G3061" s="12">
        <f t="shared" si="138"/>
        <v>36.778613023593579</v>
      </c>
    </row>
    <row r="3062" spans="1:7" x14ac:dyDescent="0.25">
      <c r="A3062" s="25">
        <v>-0.14823744</v>
      </c>
      <c r="B3062" s="26">
        <v>-67.043792999999994</v>
      </c>
      <c r="C3062" s="28">
        <v>-5.0687118999999999E-3</v>
      </c>
      <c r="D3062" s="18">
        <v>16.048828</v>
      </c>
      <c r="F3062" s="18">
        <f t="shared" si="137"/>
        <v>5.3351755297899048</v>
      </c>
      <c r="G3062" s="12">
        <f t="shared" si="138"/>
        <v>36.784561646121048</v>
      </c>
    </row>
    <row r="3063" spans="1:7" x14ac:dyDescent="0.25">
      <c r="A3063" s="25">
        <v>-0.14821081999999999</v>
      </c>
      <c r="B3063" s="26">
        <v>-67.078147999999999</v>
      </c>
      <c r="C3063" s="28">
        <v>-5.3554628999999999E-3</v>
      </c>
      <c r="D3063" s="18">
        <v>16.098633</v>
      </c>
      <c r="F3063" s="18">
        <f t="shared" si="137"/>
        <v>5.3379094138248666</v>
      </c>
      <c r="G3063" s="12">
        <f t="shared" si="138"/>
        <v>36.80341102141449</v>
      </c>
    </row>
    <row r="3064" spans="1:7" x14ac:dyDescent="0.25">
      <c r="A3064" s="25">
        <v>-0.1482821</v>
      </c>
      <c r="B3064" s="26">
        <v>-67.111869999999996</v>
      </c>
      <c r="C3064" s="28">
        <v>-5.4522640999999997E-3</v>
      </c>
      <c r="D3064" s="18">
        <v>16.148437999999999</v>
      </c>
      <c r="F3064" s="18">
        <f t="shared" si="137"/>
        <v>5.3405929253203386</v>
      </c>
      <c r="G3064" s="12">
        <f t="shared" si="138"/>
        <v>36.821913091961584</v>
      </c>
    </row>
    <row r="3065" spans="1:7" x14ac:dyDescent="0.25">
      <c r="A3065" s="25">
        <v>-0.14824635</v>
      </c>
      <c r="B3065" s="26">
        <v>-67.116523999999998</v>
      </c>
      <c r="C3065" s="28">
        <v>-5.2584219E-3</v>
      </c>
      <c r="D3065" s="18">
        <v>16.198242</v>
      </c>
      <c r="F3065" s="18">
        <f t="shared" si="137"/>
        <v>5.3409632788729136</v>
      </c>
      <c r="G3065" s="12">
        <f t="shared" si="138"/>
        <v>36.824466577411023</v>
      </c>
    </row>
    <row r="3066" spans="1:7" x14ac:dyDescent="0.25">
      <c r="A3066" s="25">
        <v>-0.14825268</v>
      </c>
      <c r="B3066" s="26">
        <v>-67.136932000000002</v>
      </c>
      <c r="C3066" s="28">
        <v>-5.1287599E-3</v>
      </c>
      <c r="D3066" s="18">
        <v>16.248047</v>
      </c>
      <c r="F3066" s="18">
        <f t="shared" si="137"/>
        <v>5.3425872959122236</v>
      </c>
      <c r="G3066" s="12">
        <f t="shared" si="138"/>
        <v>36.835663726326423</v>
      </c>
    </row>
    <row r="3067" spans="1:7" x14ac:dyDescent="0.25">
      <c r="A3067" s="25">
        <v>-0.14830823000000001</v>
      </c>
      <c r="B3067" s="26">
        <v>-67.150101000000006</v>
      </c>
      <c r="C3067" s="28">
        <v>-5.2711818999999997E-3</v>
      </c>
      <c r="D3067" s="18">
        <v>16.297851999999999</v>
      </c>
      <c r="F3067" s="18">
        <f t="shared" si="137"/>
        <v>5.3436352516350132</v>
      </c>
      <c r="G3067" s="12">
        <f t="shared" si="138"/>
        <v>36.842889091578627</v>
      </c>
    </row>
    <row r="3068" spans="1:7" x14ac:dyDescent="0.25">
      <c r="A3068" s="25">
        <v>-0.14833409</v>
      </c>
      <c r="B3068" s="26">
        <v>-67.176254</v>
      </c>
      <c r="C3068" s="28">
        <v>-5.4474961999999997E-3</v>
      </c>
      <c r="D3068" s="18">
        <v>16.347656000000001</v>
      </c>
      <c r="F3068" s="18">
        <f t="shared" si="137"/>
        <v>5.3457164412483538</v>
      </c>
      <c r="G3068" s="12">
        <f t="shared" si="138"/>
        <v>36.857238319116071</v>
      </c>
    </row>
    <row r="3069" spans="1:7" x14ac:dyDescent="0.25">
      <c r="A3069" s="25">
        <v>-0.14831612999999999</v>
      </c>
      <c r="B3069" s="26">
        <v>-67.199889999999996</v>
      </c>
      <c r="C3069" s="28">
        <v>-5.3627118000000003E-3</v>
      </c>
      <c r="D3069" s="18">
        <v>16.397461</v>
      </c>
      <c r="F3069" s="18">
        <f t="shared" si="137"/>
        <v>5.3475973343658127</v>
      </c>
      <c r="G3069" s="12">
        <f t="shared" si="138"/>
        <v>36.870206557638426</v>
      </c>
    </row>
    <row r="3070" spans="1:7" x14ac:dyDescent="0.25">
      <c r="A3070" s="25">
        <v>-0.14836326</v>
      </c>
      <c r="B3070" s="26">
        <v>-67.247398000000004</v>
      </c>
      <c r="C3070" s="28">
        <v>-5.1827161E-3</v>
      </c>
      <c r="D3070" s="18">
        <v>16.447265999999999</v>
      </c>
      <c r="F3070" s="18">
        <f t="shared" si="137"/>
        <v>5.3513779008840183</v>
      </c>
      <c r="G3070" s="12">
        <f t="shared" si="138"/>
        <v>36.896272519549093</v>
      </c>
    </row>
    <row r="3071" spans="1:7" x14ac:dyDescent="0.25">
      <c r="A3071" s="25">
        <v>-0.14828135000000001</v>
      </c>
      <c r="B3071" s="26">
        <v>-67.265381000000005</v>
      </c>
      <c r="C3071" s="28">
        <v>-5.2192514000000004E-3</v>
      </c>
      <c r="D3071" s="18">
        <v>16.497070000000001</v>
      </c>
      <c r="F3071" s="18">
        <f t="shared" si="137"/>
        <v>5.3528089425548293</v>
      </c>
      <c r="G3071" s="12">
        <f t="shared" si="138"/>
        <v>36.906139156600524</v>
      </c>
    </row>
    <row r="3072" spans="1:7" x14ac:dyDescent="0.25">
      <c r="A3072" s="25">
        <v>-0.14838253000000001</v>
      </c>
      <c r="B3072" s="26">
        <v>-67.286484000000002</v>
      </c>
      <c r="C3072" s="28">
        <v>-5.3917779999999998E-3</v>
      </c>
      <c r="D3072" s="18">
        <v>16.546875</v>
      </c>
      <c r="F3072" s="18">
        <f t="shared" si="137"/>
        <v>5.3544882659368636</v>
      </c>
      <c r="G3072" s="12">
        <f t="shared" si="138"/>
        <v>36.917717627472811</v>
      </c>
    </row>
    <row r="3073" spans="1:7" x14ac:dyDescent="0.25">
      <c r="A3073" s="25">
        <v>-0.14835883999999999</v>
      </c>
      <c r="B3073" s="26">
        <v>-67.294433999999995</v>
      </c>
      <c r="C3073" s="28">
        <v>-5.3855305999999997E-3</v>
      </c>
      <c r="D3073" s="18">
        <v>16.596679999999999</v>
      </c>
      <c r="F3073" s="18">
        <f t="shared" si="137"/>
        <v>5.3551209068356531</v>
      </c>
      <c r="G3073" s="12">
        <f t="shared" si="138"/>
        <v>36.922079511727866</v>
      </c>
    </row>
    <row r="3074" spans="1:7" x14ac:dyDescent="0.25">
      <c r="A3074" s="25">
        <v>-0.14843389000000001</v>
      </c>
      <c r="B3074" s="26">
        <v>-67.304810000000003</v>
      </c>
      <c r="C3074" s="28">
        <v>-5.2160169000000003E-3</v>
      </c>
      <c r="D3074" s="18">
        <v>16.646484000000001</v>
      </c>
      <c r="F3074" s="18">
        <f t="shared" si="137"/>
        <v>5.3559466026804143</v>
      </c>
      <c r="G3074" s="12">
        <f t="shared" si="138"/>
        <v>36.927772456511597</v>
      </c>
    </row>
    <row r="3075" spans="1:7" x14ac:dyDescent="0.25">
      <c r="A3075" s="25">
        <v>-0.14838333000000001</v>
      </c>
      <c r="B3075" s="26">
        <v>-67.318436000000005</v>
      </c>
      <c r="C3075" s="28">
        <v>-5.1867351999999997E-3</v>
      </c>
      <c r="D3075" s="18">
        <v>16.696289</v>
      </c>
      <c r="F3075" s="18">
        <f t="shared" si="137"/>
        <v>5.3570309253076998</v>
      </c>
      <c r="G3075" s="12">
        <f t="shared" si="138"/>
        <v>36.935248561525377</v>
      </c>
    </row>
    <row r="3076" spans="1:7" x14ac:dyDescent="0.25">
      <c r="A3076" s="25">
        <v>-0.14840767999999999</v>
      </c>
      <c r="B3076" s="26">
        <v>-67.351089000000002</v>
      </c>
      <c r="C3076" s="28">
        <v>-5.3445925000000002E-3</v>
      </c>
      <c r="D3076" s="18">
        <v>16.746093999999999</v>
      </c>
      <c r="F3076" s="18">
        <f t="shared" si="137"/>
        <v>5.3596293684860896</v>
      </c>
      <c r="G3076" s="12">
        <f t="shared" si="138"/>
        <v>36.953164109522945</v>
      </c>
    </row>
    <row r="3077" spans="1:7" x14ac:dyDescent="0.25">
      <c r="A3077" s="25">
        <v>-0.1484886</v>
      </c>
      <c r="B3077" s="26">
        <v>-67.354697999999999</v>
      </c>
      <c r="C3077" s="28">
        <v>-5.4082521000000001E-3</v>
      </c>
      <c r="D3077" s="18">
        <v>16.795898000000001</v>
      </c>
      <c r="F3077" s="18">
        <f t="shared" ref="F3077:F3140" si="139" xml:space="preserve"> -B3077 / A_4x8_in2</f>
        <v>5.3599165635808985</v>
      </c>
      <c r="G3077" s="12">
        <f t="shared" ref="G3077:G3140" si="140" xml:space="preserve"> -B3077 * kip_to_N / A_4x8_mm2</f>
        <v>36.955144240375333</v>
      </c>
    </row>
    <row r="3078" spans="1:7" x14ac:dyDescent="0.25">
      <c r="A3078" s="25">
        <v>-0.14845710000000001</v>
      </c>
      <c r="B3078" s="26">
        <v>-67.373772000000002</v>
      </c>
      <c r="C3078" s="28">
        <v>-5.2889735000000004E-3</v>
      </c>
      <c r="D3078" s="18">
        <v>16.845703</v>
      </c>
      <c r="F3078" s="18">
        <f t="shared" si="139"/>
        <v>5.361434424273166</v>
      </c>
      <c r="G3078" s="12">
        <f t="shared" si="140"/>
        <v>36.965609470599382</v>
      </c>
    </row>
    <row r="3079" spans="1:7" x14ac:dyDescent="0.25">
      <c r="A3079" s="25">
        <v>-0.14845638999999999</v>
      </c>
      <c r="B3079" s="26">
        <v>-67.418075999999999</v>
      </c>
      <c r="C3079" s="28">
        <v>-5.2128141000000001E-3</v>
      </c>
      <c r="D3079" s="18">
        <v>16.895508</v>
      </c>
      <c r="F3079" s="18">
        <f t="shared" si="139"/>
        <v>5.3649600245725377</v>
      </c>
      <c r="G3079" s="12">
        <f t="shared" si="140"/>
        <v>36.989917510855548</v>
      </c>
    </row>
    <row r="3080" spans="1:7" x14ac:dyDescent="0.25">
      <c r="A3080" s="25">
        <v>-0.14851861</v>
      </c>
      <c r="B3080" s="26">
        <v>-67.430687000000006</v>
      </c>
      <c r="C3080" s="28">
        <v>-5.3017660999999999E-3</v>
      </c>
      <c r="D3080" s="18">
        <v>16.945312999999999</v>
      </c>
      <c r="F3080" s="18">
        <f t="shared" si="139"/>
        <v>5.3659635760662043</v>
      </c>
      <c r="G3080" s="12">
        <f t="shared" si="140"/>
        <v>36.996836721212858</v>
      </c>
    </row>
    <row r="3081" spans="1:7" x14ac:dyDescent="0.25">
      <c r="A3081" s="25">
        <v>-0.14853624000000001</v>
      </c>
      <c r="B3081" s="26">
        <v>-67.443557999999996</v>
      </c>
      <c r="C3081" s="28">
        <v>-5.3859203999999999E-3</v>
      </c>
      <c r="D3081" s="18">
        <v>16.995117</v>
      </c>
      <c r="F3081" s="18">
        <f t="shared" si="139"/>
        <v>5.366987817702471</v>
      </c>
      <c r="G3081" s="12">
        <f t="shared" si="140"/>
        <v>37.003898584388573</v>
      </c>
    </row>
    <row r="3082" spans="1:7" x14ac:dyDescent="0.25">
      <c r="A3082" s="25">
        <v>-0.14856778000000001</v>
      </c>
      <c r="B3082" s="26">
        <v>-67.482239000000007</v>
      </c>
      <c r="C3082" s="28">
        <v>-5.3444844999999998E-3</v>
      </c>
      <c r="D3082" s="18">
        <v>17.044922</v>
      </c>
      <c r="F3082" s="18">
        <f t="shared" si="139"/>
        <v>5.3700659538793412</v>
      </c>
      <c r="G3082" s="12">
        <f t="shared" si="140"/>
        <v>37.025121483114397</v>
      </c>
    </row>
    <row r="3083" spans="1:7" x14ac:dyDescent="0.25">
      <c r="A3083" s="25">
        <v>-0.14856094</v>
      </c>
      <c r="B3083" s="26">
        <v>-67.491753000000003</v>
      </c>
      <c r="C3083" s="28">
        <v>-5.2517578000000004E-3</v>
      </c>
      <c r="D3083" s="18">
        <v>17.094726999999999</v>
      </c>
      <c r="F3083" s="18">
        <f t="shared" si="139"/>
        <v>5.3708230539436288</v>
      </c>
      <c r="G3083" s="12">
        <f t="shared" si="140"/>
        <v>37.030341478938631</v>
      </c>
    </row>
    <row r="3084" spans="1:7" x14ac:dyDescent="0.25">
      <c r="A3084" s="25">
        <v>-0.14854350999999999</v>
      </c>
      <c r="B3084" s="26">
        <v>-67.516746999999995</v>
      </c>
      <c r="C3084" s="28">
        <v>-5.2454229000000003E-3</v>
      </c>
      <c r="D3084" s="18">
        <v>17.144531000000001</v>
      </c>
      <c r="F3084" s="18">
        <f t="shared" si="139"/>
        <v>5.3728120132674473</v>
      </c>
      <c r="G3084" s="12">
        <f t="shared" si="140"/>
        <v>37.044054804104817</v>
      </c>
    </row>
    <row r="3085" spans="1:7" x14ac:dyDescent="0.25">
      <c r="A3085" s="25">
        <v>-0.14853287000000001</v>
      </c>
      <c r="B3085" s="26">
        <v>-67.526343999999995</v>
      </c>
      <c r="C3085" s="28">
        <v>-5.3273820999999999E-3</v>
      </c>
      <c r="D3085" s="18">
        <v>17.194336</v>
      </c>
      <c r="F3085" s="18">
        <f t="shared" si="139"/>
        <v>5.3735757182618737</v>
      </c>
      <c r="G3085" s="12">
        <f t="shared" si="140"/>
        <v>37.049320339098003</v>
      </c>
    </row>
    <row r="3086" spans="1:7" x14ac:dyDescent="0.25">
      <c r="A3086" s="25">
        <v>-0.14855549000000001</v>
      </c>
      <c r="B3086" s="26">
        <v>-67.563828000000001</v>
      </c>
      <c r="C3086" s="28">
        <v>-5.3739933999999998E-3</v>
      </c>
      <c r="D3086" s="18">
        <v>17.244140999999999</v>
      </c>
      <c r="F3086" s="18">
        <f t="shared" si="139"/>
        <v>5.3765586002053025</v>
      </c>
      <c r="G3086" s="12">
        <f t="shared" si="140"/>
        <v>37.069886486194477</v>
      </c>
    </row>
    <row r="3087" spans="1:7" x14ac:dyDescent="0.25">
      <c r="A3087" s="25">
        <v>-0.14862695000000001</v>
      </c>
      <c r="B3087" s="26">
        <v>-67.593673999999993</v>
      </c>
      <c r="C3087" s="28">
        <v>-5.3278789999999998E-3</v>
      </c>
      <c r="D3087" s="18">
        <v>17.293945000000001</v>
      </c>
      <c r="F3087" s="18">
        <f t="shared" si="139"/>
        <v>5.3789336694210625</v>
      </c>
      <c r="G3087" s="12">
        <f t="shared" si="140"/>
        <v>37.086261932417962</v>
      </c>
    </row>
    <row r="3088" spans="1:7" x14ac:dyDescent="0.25">
      <c r="A3088" s="25">
        <v>-0.14860718000000001</v>
      </c>
      <c r="B3088" s="26">
        <v>-67.616692</v>
      </c>
      <c r="C3088" s="28">
        <v>-5.2635049999999999E-3</v>
      </c>
      <c r="D3088" s="18">
        <v>17.34375</v>
      </c>
      <c r="F3088" s="18">
        <f t="shared" si="139"/>
        <v>5.3807653836611076</v>
      </c>
      <c r="G3088" s="12">
        <f t="shared" si="140"/>
        <v>37.098891096164266</v>
      </c>
    </row>
    <row r="3089" spans="1:7" x14ac:dyDescent="0.25">
      <c r="A3089" s="25">
        <v>-0.14862723999999999</v>
      </c>
      <c r="B3089" s="26">
        <v>-67.622497999999993</v>
      </c>
      <c r="C3089" s="28">
        <v>-5.2435444999999999E-3</v>
      </c>
      <c r="D3089" s="18">
        <v>17.393554999999999</v>
      </c>
      <c r="F3089" s="18">
        <f t="shared" si="139"/>
        <v>5.3812274104609026</v>
      </c>
      <c r="G3089" s="12">
        <f t="shared" si="140"/>
        <v>37.102076643332175</v>
      </c>
    </row>
    <row r="3090" spans="1:7" x14ac:dyDescent="0.25">
      <c r="A3090" s="25">
        <v>-0.14862712</v>
      </c>
      <c r="B3090" s="26">
        <v>-67.657737999999995</v>
      </c>
      <c r="C3090" s="28">
        <v>-5.3055341999999998E-3</v>
      </c>
      <c r="D3090" s="18">
        <v>17.443359000000001</v>
      </c>
      <c r="F3090" s="18">
        <f t="shared" si="139"/>
        <v>5.3840317205581822</v>
      </c>
      <c r="G3090" s="12">
        <f t="shared" si="140"/>
        <v>37.121411586872881</v>
      </c>
    </row>
    <row r="3091" spans="1:7" x14ac:dyDescent="0.25">
      <c r="A3091" s="25">
        <v>-0.14865703999999999</v>
      </c>
      <c r="B3091" s="26">
        <v>-67.693839999999994</v>
      </c>
      <c r="C3091" s="28">
        <v>-5.3284498999999997E-3</v>
      </c>
      <c r="D3091" s="18">
        <v>17.493164</v>
      </c>
      <c r="F3091" s="18">
        <f t="shared" si="139"/>
        <v>5.3869046264359337</v>
      </c>
      <c r="G3091" s="12">
        <f t="shared" si="140"/>
        <v>37.141219479373056</v>
      </c>
    </row>
    <row r="3092" spans="1:7" x14ac:dyDescent="0.25">
      <c r="A3092" s="25">
        <v>-0.14863879999999999</v>
      </c>
      <c r="B3092" s="26">
        <v>-67.699889999999996</v>
      </c>
      <c r="C3092" s="28">
        <v>-5.2779252000000002E-3</v>
      </c>
      <c r="D3092" s="18">
        <v>17.542968999999999</v>
      </c>
      <c r="F3092" s="18">
        <f t="shared" si="139"/>
        <v>5.3873860701387866</v>
      </c>
      <c r="G3092" s="12">
        <f t="shared" si="140"/>
        <v>37.144538900724399</v>
      </c>
    </row>
    <row r="3093" spans="1:7" x14ac:dyDescent="0.25">
      <c r="A3093" s="25">
        <v>-0.14869723000000001</v>
      </c>
      <c r="B3093" s="26">
        <v>-67.715866000000005</v>
      </c>
      <c r="C3093" s="28">
        <v>-5.2629056999999998E-3</v>
      </c>
      <c r="D3093" s="18">
        <v>17.592773000000001</v>
      </c>
      <c r="F3093" s="18">
        <f t="shared" si="139"/>
        <v>5.388657399824206</v>
      </c>
      <c r="G3093" s="12">
        <f t="shared" si="140"/>
        <v>37.153304367750685</v>
      </c>
    </row>
    <row r="3094" spans="1:7" x14ac:dyDescent="0.25">
      <c r="A3094" s="25">
        <v>-0.14874738000000001</v>
      </c>
      <c r="B3094" s="26">
        <v>-67.744698</v>
      </c>
      <c r="C3094" s="28">
        <v>-5.3319652000000002E-3</v>
      </c>
      <c r="D3094" s="18">
        <v>17.642578</v>
      </c>
      <c r="F3094" s="18">
        <f t="shared" si="139"/>
        <v>5.390951777483818</v>
      </c>
      <c r="G3094" s="12">
        <f t="shared" si="140"/>
        <v>37.169123467982388</v>
      </c>
    </row>
    <row r="3095" spans="1:7" x14ac:dyDescent="0.25">
      <c r="A3095" s="25">
        <v>-0.14864743</v>
      </c>
      <c r="B3095" s="26">
        <v>-67.756766999999996</v>
      </c>
      <c r="C3095" s="28">
        <v>-5.4018903E-3</v>
      </c>
      <c r="D3095" s="18">
        <v>17.692383</v>
      </c>
      <c r="F3095" s="18">
        <f t="shared" si="139"/>
        <v>5.3919121979879057</v>
      </c>
      <c r="G3095" s="12">
        <f t="shared" si="140"/>
        <v>37.175745302079797</v>
      </c>
    </row>
    <row r="3096" spans="1:7" x14ac:dyDescent="0.25">
      <c r="A3096" s="25">
        <v>-0.14881098000000001</v>
      </c>
      <c r="B3096" s="26">
        <v>-67.784835999999999</v>
      </c>
      <c r="C3096" s="28">
        <v>-5.3806901000000001E-3</v>
      </c>
      <c r="D3096" s="18">
        <v>17.742187999999999</v>
      </c>
      <c r="F3096" s="18">
        <f t="shared" si="139"/>
        <v>5.3941458580367296</v>
      </c>
      <c r="G3096" s="12">
        <f t="shared" si="140"/>
        <v>37.191145771155959</v>
      </c>
    </row>
    <row r="3097" spans="1:7" x14ac:dyDescent="0.25">
      <c r="A3097" s="25">
        <v>-0.14874545</v>
      </c>
      <c r="B3097" s="26">
        <v>-67.803100999999998</v>
      </c>
      <c r="C3097" s="28">
        <v>-5.3230854999999997E-3</v>
      </c>
      <c r="D3097" s="18">
        <v>17.791992</v>
      </c>
      <c r="F3097" s="18">
        <f t="shared" si="139"/>
        <v>5.395599340554516</v>
      </c>
      <c r="G3097" s="12">
        <f t="shared" si="140"/>
        <v>37.201167131648894</v>
      </c>
    </row>
    <row r="3098" spans="1:7" x14ac:dyDescent="0.25">
      <c r="A3098" s="25">
        <v>-0.14872985</v>
      </c>
      <c r="B3098" s="26">
        <v>-67.808684999999997</v>
      </c>
      <c r="C3098" s="28">
        <v>-5.3310501E-3</v>
      </c>
      <c r="D3098" s="18">
        <v>17.841797</v>
      </c>
      <c r="F3098" s="18">
        <f t="shared" si="139"/>
        <v>5.3960437011556284</v>
      </c>
      <c r="G3098" s="12">
        <f t="shared" si="140"/>
        <v>37.204230875256478</v>
      </c>
    </row>
    <row r="3099" spans="1:7" x14ac:dyDescent="0.25">
      <c r="A3099" s="25">
        <v>-0.14880309</v>
      </c>
      <c r="B3099" s="26">
        <v>-67.844382999999993</v>
      </c>
      <c r="C3099" s="28">
        <v>-5.3847963000000004E-3</v>
      </c>
      <c r="D3099" s="18">
        <v>17.891601999999999</v>
      </c>
      <c r="F3099" s="18">
        <f t="shared" si="139"/>
        <v>5.3988844577348756</v>
      </c>
      <c r="G3099" s="12">
        <f t="shared" si="140"/>
        <v>37.223817107223439</v>
      </c>
    </row>
    <row r="3100" spans="1:7" x14ac:dyDescent="0.25">
      <c r="A3100" s="25">
        <v>-0.14875637999999999</v>
      </c>
      <c r="B3100" s="26">
        <v>-67.864554999999996</v>
      </c>
      <c r="C3100" s="28">
        <v>-5.3988802000000001E-3</v>
      </c>
      <c r="D3100" s="18">
        <v>17.941406000000001</v>
      </c>
      <c r="F3100" s="18">
        <f t="shared" si="139"/>
        <v>5.4004896944909007</v>
      </c>
      <c r="G3100" s="12">
        <f t="shared" si="140"/>
        <v>37.234884771272895</v>
      </c>
    </row>
    <row r="3101" spans="1:7" x14ac:dyDescent="0.25">
      <c r="A3101" s="25">
        <v>-0.14877176</v>
      </c>
      <c r="B3101" s="26">
        <v>-67.901252999999997</v>
      </c>
      <c r="C3101" s="28">
        <v>-5.3478665999999999E-3</v>
      </c>
      <c r="D3101" s="18">
        <v>17.991211</v>
      </c>
      <c r="F3101" s="18">
        <f t="shared" si="139"/>
        <v>5.4034100285416935</v>
      </c>
      <c r="G3101" s="12">
        <f t="shared" si="140"/>
        <v>37.255019667926042</v>
      </c>
    </row>
    <row r="3102" spans="1:7" x14ac:dyDescent="0.25">
      <c r="A3102" s="25">
        <v>-0.14883468</v>
      </c>
      <c r="B3102" s="26">
        <v>-67.917220999999998</v>
      </c>
      <c r="C3102" s="28">
        <v>-5.3438772000000004E-3</v>
      </c>
      <c r="D3102" s="18">
        <v>18.041015999999999</v>
      </c>
      <c r="F3102" s="18">
        <f t="shared" si="139"/>
        <v>5.4046807216073391</v>
      </c>
      <c r="G3102" s="12">
        <f t="shared" si="140"/>
        <v>37.263780745634833</v>
      </c>
    </row>
    <row r="3103" spans="1:7" x14ac:dyDescent="0.25">
      <c r="A3103" s="25">
        <v>-0.14883755000000001</v>
      </c>
      <c r="B3103" s="26">
        <v>-67.918709000000007</v>
      </c>
      <c r="C3103" s="28">
        <v>-5.4600815999999996E-3</v>
      </c>
      <c r="D3103" s="18">
        <v>18.090820000000001</v>
      </c>
      <c r="F3103" s="18">
        <f t="shared" si="139"/>
        <v>5.4047991328850005</v>
      </c>
      <c r="G3103" s="12">
        <f t="shared" si="140"/>
        <v>37.264597158687863</v>
      </c>
    </row>
    <row r="3104" spans="1:7" x14ac:dyDescent="0.25">
      <c r="A3104" s="25">
        <v>-0.14891134</v>
      </c>
      <c r="B3104" s="26">
        <v>-67.94426</v>
      </c>
      <c r="C3104" s="28">
        <v>-5.4937596000000002E-3</v>
      </c>
      <c r="D3104" s="18">
        <v>18.140625</v>
      </c>
      <c r="F3104" s="18">
        <f t="shared" si="139"/>
        <v>5.4068324168604702</v>
      </c>
      <c r="G3104" s="12">
        <f t="shared" si="140"/>
        <v>37.278616090084235</v>
      </c>
    </row>
    <row r="3105" spans="1:7" x14ac:dyDescent="0.25">
      <c r="A3105" s="25">
        <v>-0.14884385</v>
      </c>
      <c r="B3105" s="26">
        <v>-67.960105999999996</v>
      </c>
      <c r="C3105" s="28">
        <v>-5.6173474999999997E-3</v>
      </c>
      <c r="D3105" s="18">
        <v>18.190429999999999</v>
      </c>
      <c r="F3105" s="18">
        <f t="shared" si="139"/>
        <v>5.4080934014745869</v>
      </c>
      <c r="G3105" s="12">
        <f t="shared" si="140"/>
        <v>37.287310230701316</v>
      </c>
    </row>
    <row r="3106" spans="1:7" x14ac:dyDescent="0.25">
      <c r="A3106" s="25">
        <v>-0.14887853000000001</v>
      </c>
      <c r="B3106" s="26">
        <v>-67.993492000000003</v>
      </c>
      <c r="C3106" s="28">
        <v>-5.6923362000000002E-3</v>
      </c>
      <c r="D3106" s="18">
        <v>18.240234000000001</v>
      </c>
      <c r="F3106" s="18">
        <f t="shared" si="139"/>
        <v>5.4107501749396212</v>
      </c>
      <c r="G3106" s="12">
        <f t="shared" si="140"/>
        <v>37.305627949913855</v>
      </c>
    </row>
    <row r="3107" spans="1:7" x14ac:dyDescent="0.25">
      <c r="A3107" s="25">
        <v>-0.14887543</v>
      </c>
      <c r="B3107" s="26">
        <v>-68.008315999999994</v>
      </c>
      <c r="C3107" s="28">
        <v>-5.4570078000000001E-3</v>
      </c>
      <c r="D3107" s="18">
        <v>18.290039</v>
      </c>
      <c r="F3107" s="18">
        <f t="shared" si="139"/>
        <v>5.411929831377817</v>
      </c>
      <c r="G3107" s="12">
        <f t="shared" si="140"/>
        <v>37.313761355221665</v>
      </c>
    </row>
    <row r="3108" spans="1:7" x14ac:dyDescent="0.25">
      <c r="A3108" s="25">
        <v>-0.14889620000000001</v>
      </c>
      <c r="B3108" s="26">
        <v>-68.022034000000005</v>
      </c>
      <c r="C3108" s="28">
        <v>-5.2985195000000004E-3</v>
      </c>
      <c r="D3108" s="18">
        <v>18.339843999999999</v>
      </c>
      <c r="F3108" s="18">
        <f t="shared" si="139"/>
        <v>5.413021475132485</v>
      </c>
      <c r="G3108" s="12">
        <f t="shared" si="140"/>
        <v>37.321287937386572</v>
      </c>
    </row>
    <row r="3109" spans="1:7" x14ac:dyDescent="0.25">
      <c r="A3109" s="25">
        <v>-0.14893149999999999</v>
      </c>
      <c r="B3109" s="26">
        <v>-68.052482999999995</v>
      </c>
      <c r="C3109" s="28">
        <v>-5.4867296000000003E-3</v>
      </c>
      <c r="D3109" s="18">
        <v>18.389648000000001</v>
      </c>
      <c r="F3109" s="18">
        <f t="shared" si="139"/>
        <v>5.4154445295635876</v>
      </c>
      <c r="G3109" s="12">
        <f t="shared" si="140"/>
        <v>37.337994228415816</v>
      </c>
    </row>
    <row r="3110" spans="1:7" x14ac:dyDescent="0.25">
      <c r="A3110" s="25">
        <v>-0.14894038000000001</v>
      </c>
      <c r="B3110" s="26">
        <v>-68.080771999999996</v>
      </c>
      <c r="C3110" s="28">
        <v>-5.7019708000000001E-3</v>
      </c>
      <c r="D3110" s="18">
        <v>18.439453</v>
      </c>
      <c r="F3110" s="18">
        <f t="shared" si="139"/>
        <v>5.4176956966561507</v>
      </c>
      <c r="G3110" s="12">
        <f t="shared" si="140"/>
        <v>37.353515403722938</v>
      </c>
    </row>
    <row r="3111" spans="1:7" x14ac:dyDescent="0.25">
      <c r="A3111" s="25">
        <v>-0.14902982000000001</v>
      </c>
      <c r="B3111" s="26">
        <v>-68.095329000000007</v>
      </c>
      <c r="C3111" s="28">
        <v>-5.4960558E-3</v>
      </c>
      <c r="D3111" s="18">
        <v>18.489258</v>
      </c>
      <c r="F3111" s="18">
        <f t="shared" si="139"/>
        <v>5.4188541059094462</v>
      </c>
      <c r="G3111" s="12">
        <f t="shared" si="140"/>
        <v>37.361502315559548</v>
      </c>
    </row>
    <row r="3112" spans="1:7" x14ac:dyDescent="0.25">
      <c r="A3112" s="25">
        <v>-0.14891921999999999</v>
      </c>
      <c r="B3112" s="26">
        <v>-68.135673999999995</v>
      </c>
      <c r="C3112" s="28">
        <v>-5.1602050999999998E-3</v>
      </c>
      <c r="D3112" s="18">
        <v>18.539062999999999</v>
      </c>
      <c r="F3112" s="18">
        <f t="shared" si="139"/>
        <v>5.4220646589989663</v>
      </c>
      <c r="G3112" s="12">
        <f t="shared" si="140"/>
        <v>37.383638192323147</v>
      </c>
    </row>
    <row r="3113" spans="1:7" x14ac:dyDescent="0.25">
      <c r="A3113" s="25">
        <v>-0.14908453999999999</v>
      </c>
      <c r="B3113" s="26">
        <v>-68.170860000000005</v>
      </c>
      <c r="C3113" s="28">
        <v>-5.2870736E-3</v>
      </c>
      <c r="D3113" s="18">
        <v>18.588867</v>
      </c>
      <c r="F3113" s="18">
        <f t="shared" si="139"/>
        <v>5.4248646719127827</v>
      </c>
      <c r="G3113" s="12">
        <f t="shared" si="140"/>
        <v>37.402943507970797</v>
      </c>
    </row>
    <row r="3114" spans="1:7" x14ac:dyDescent="0.25">
      <c r="A3114" s="25">
        <v>-0.14902756</v>
      </c>
      <c r="B3114" s="26">
        <v>-68.179931999999994</v>
      </c>
      <c r="C3114" s="28">
        <v>-5.8174315000000002E-3</v>
      </c>
      <c r="D3114" s="18">
        <v>18.638672</v>
      </c>
      <c r="F3114" s="18">
        <f t="shared" si="139"/>
        <v>5.4255865987346468</v>
      </c>
      <c r="G3114" s="12">
        <f t="shared" si="140"/>
        <v>37.407920994003746</v>
      </c>
    </row>
    <row r="3115" spans="1:7" x14ac:dyDescent="0.25">
      <c r="A3115" s="25">
        <v>-0.14903197000000001</v>
      </c>
      <c r="B3115" s="26">
        <v>-68.199852000000007</v>
      </c>
      <c r="C3115" s="28">
        <v>-5.7009896000000003E-3</v>
      </c>
      <c r="D3115" s="18">
        <v>18.688476999999999</v>
      </c>
      <c r="F3115" s="18">
        <f t="shared" si="139"/>
        <v>5.4271717819678429</v>
      </c>
      <c r="G3115" s="12">
        <f t="shared" si="140"/>
        <v>37.418850394552294</v>
      </c>
    </row>
    <row r="3116" spans="1:7" x14ac:dyDescent="0.25">
      <c r="A3116" s="25">
        <v>-0.14901159999999999</v>
      </c>
      <c r="B3116" s="26">
        <v>-68.231933999999995</v>
      </c>
      <c r="C3116" s="28">
        <v>-5.3934101E-3</v>
      </c>
      <c r="D3116" s="18">
        <v>18.738281000000001</v>
      </c>
      <c r="F3116" s="18">
        <f t="shared" si="139"/>
        <v>5.4297247864099791</v>
      </c>
      <c r="G3116" s="12">
        <f t="shared" si="140"/>
        <v>37.436452655014058</v>
      </c>
    </row>
    <row r="3117" spans="1:7" x14ac:dyDescent="0.25">
      <c r="A3117" s="25">
        <v>-0.14901501</v>
      </c>
      <c r="B3117" s="26">
        <v>-68.234549999999999</v>
      </c>
      <c r="C3117" s="28">
        <v>-5.4240677999999997E-3</v>
      </c>
      <c r="D3117" s="18">
        <v>18.788086</v>
      </c>
      <c r="F3117" s="18">
        <f t="shared" si="139"/>
        <v>5.4299329610755436</v>
      </c>
      <c r="G3117" s="12">
        <f t="shared" si="140"/>
        <v>37.437887961833084</v>
      </c>
    </row>
    <row r="3118" spans="1:7" x14ac:dyDescent="0.25">
      <c r="A3118" s="25">
        <v>-0.14903069999999999</v>
      </c>
      <c r="B3118" s="26">
        <v>-68.275536000000002</v>
      </c>
      <c r="C3118" s="28">
        <v>-5.3896871000000002E-3</v>
      </c>
      <c r="D3118" s="18">
        <v>18.837890999999999</v>
      </c>
      <c r="F3118" s="18">
        <f t="shared" si="139"/>
        <v>5.4331945233243264</v>
      </c>
      <c r="G3118" s="12">
        <f t="shared" si="140"/>
        <v>37.460375532660528</v>
      </c>
    </row>
    <row r="3119" spans="1:7" x14ac:dyDescent="0.25">
      <c r="A3119" s="25">
        <v>-0.14906106999999999</v>
      </c>
      <c r="B3119" s="26">
        <v>-68.291327999999993</v>
      </c>
      <c r="C3119" s="28">
        <v>-5.4146899000000002E-3</v>
      </c>
      <c r="D3119" s="18">
        <v>18.887695000000001</v>
      </c>
      <c r="F3119" s="18">
        <f t="shared" si="139"/>
        <v>5.4344512107549789</v>
      </c>
      <c r="G3119" s="12">
        <f t="shared" si="140"/>
        <v>37.469040045384553</v>
      </c>
    </row>
    <row r="3120" spans="1:7" x14ac:dyDescent="0.25">
      <c r="A3120" s="25">
        <v>-0.14902596000000001</v>
      </c>
      <c r="B3120" s="26">
        <v>-68.327927000000003</v>
      </c>
      <c r="C3120" s="28">
        <v>-5.6566615000000001E-3</v>
      </c>
      <c r="D3120" s="18">
        <v>18.9375</v>
      </c>
      <c r="F3120" s="18">
        <f t="shared" si="139"/>
        <v>5.4373636666360898</v>
      </c>
      <c r="G3120" s="12">
        <f t="shared" si="140"/>
        <v>37.489120624233763</v>
      </c>
    </row>
    <row r="3121" spans="1:7" x14ac:dyDescent="0.25">
      <c r="A3121" s="25">
        <v>-0.14906179999999999</v>
      </c>
      <c r="B3121" s="26">
        <v>-68.331940000000003</v>
      </c>
      <c r="C3121" s="28">
        <v>-5.6526101999999998E-3</v>
      </c>
      <c r="D3121" s="18">
        <v>18.987304999999999</v>
      </c>
      <c r="F3121" s="18">
        <f t="shared" si="139"/>
        <v>5.4376830110294039</v>
      </c>
      <c r="G3121" s="12">
        <f t="shared" si="140"/>
        <v>37.491322415619372</v>
      </c>
    </row>
    <row r="3122" spans="1:7" x14ac:dyDescent="0.25">
      <c r="A3122" s="25">
        <v>-0.14914119000000001</v>
      </c>
      <c r="B3122" s="26">
        <v>-68.353233000000003</v>
      </c>
      <c r="C3122" s="28">
        <v>-5.3460877E-3</v>
      </c>
      <c r="D3122" s="18">
        <v>19.037109000000001</v>
      </c>
      <c r="F3122" s="18">
        <f t="shared" si="139"/>
        <v>5.4393774541310318</v>
      </c>
      <c r="G3122" s="12">
        <f t="shared" si="140"/>
        <v>37.503005132782036</v>
      </c>
    </row>
    <row r="3123" spans="1:7" x14ac:dyDescent="0.25">
      <c r="A3123" s="25">
        <v>-0.14912007999999999</v>
      </c>
      <c r="B3123" s="26">
        <v>-68.379897999999997</v>
      </c>
      <c r="C3123" s="28">
        <v>-5.2211163999999997E-3</v>
      </c>
      <c r="D3123" s="18">
        <v>19.086914</v>
      </c>
      <c r="F3123" s="18">
        <f t="shared" si="139"/>
        <v>5.4414993874098041</v>
      </c>
      <c r="G3123" s="12">
        <f t="shared" si="140"/>
        <v>37.517635276638799</v>
      </c>
    </row>
    <row r="3124" spans="1:7" x14ac:dyDescent="0.25">
      <c r="A3124" s="25">
        <v>-0.14909032999999999</v>
      </c>
      <c r="B3124" s="26">
        <v>-68.401938999999999</v>
      </c>
      <c r="C3124" s="28">
        <v>-5.5263713000000001E-3</v>
      </c>
      <c r="D3124" s="18">
        <v>19.136718999999999</v>
      </c>
      <c r="F3124" s="18">
        <f t="shared" si="139"/>
        <v>5.4432533544601478</v>
      </c>
      <c r="G3124" s="12">
        <f t="shared" si="140"/>
        <v>37.529728394986719</v>
      </c>
    </row>
    <row r="3125" spans="1:7" x14ac:dyDescent="0.25">
      <c r="A3125" s="25">
        <v>-0.14915340999999999</v>
      </c>
      <c r="B3125" s="26">
        <v>-68.431030000000007</v>
      </c>
      <c r="C3125" s="28">
        <v>-5.7889450999999998E-3</v>
      </c>
      <c r="D3125" s="18">
        <v>19.186523000000001</v>
      </c>
      <c r="F3125" s="18">
        <f t="shared" si="139"/>
        <v>5.4455683426848918</v>
      </c>
      <c r="G3125" s="12">
        <f t="shared" si="140"/>
        <v>37.545689599372153</v>
      </c>
    </row>
    <row r="3126" spans="1:7" x14ac:dyDescent="0.25">
      <c r="A3126" s="25">
        <v>-0.14918216000000001</v>
      </c>
      <c r="B3126" s="26">
        <v>-68.441292000000004</v>
      </c>
      <c r="C3126" s="28">
        <v>-5.5814124999999997E-3</v>
      </c>
      <c r="D3126" s="18">
        <v>19.236328</v>
      </c>
      <c r="F3126" s="18">
        <f t="shared" si="139"/>
        <v>5.4463849666978961</v>
      </c>
      <c r="G3126" s="12">
        <f t="shared" si="140"/>
        <v>37.551319996381643</v>
      </c>
    </row>
    <row r="3127" spans="1:7" x14ac:dyDescent="0.25">
      <c r="A3127" s="25">
        <v>-0.14921150999999999</v>
      </c>
      <c r="B3127" s="26">
        <v>-68.461806999999993</v>
      </c>
      <c r="C3127" s="28">
        <v>-5.2445740000000001E-3</v>
      </c>
      <c r="D3127" s="18">
        <v>19.286133</v>
      </c>
      <c r="F3127" s="18">
        <f t="shared" si="139"/>
        <v>5.448017498526661</v>
      </c>
      <c r="G3127" s="12">
        <f t="shared" si="140"/>
        <v>37.562575852418462</v>
      </c>
    </row>
    <row r="3128" spans="1:7" x14ac:dyDescent="0.25">
      <c r="A3128" s="25">
        <v>-0.14914858</v>
      </c>
      <c r="B3128" s="26">
        <v>-68.489906000000005</v>
      </c>
      <c r="C3128" s="28">
        <v>-5.3612636E-3</v>
      </c>
      <c r="D3128" s="18">
        <v>19.335937999999999</v>
      </c>
      <c r="F3128" s="18">
        <f t="shared" si="139"/>
        <v>5.4502535458996313</v>
      </c>
      <c r="G3128" s="12">
        <f t="shared" si="140"/>
        <v>37.577992781435206</v>
      </c>
    </row>
    <row r="3129" spans="1:7" x14ac:dyDescent="0.25">
      <c r="A3129" s="25">
        <v>-0.14918751</v>
      </c>
      <c r="B3129" s="26">
        <v>-68.503524999999996</v>
      </c>
      <c r="C3129" s="28">
        <v>-5.6958566000000002E-3</v>
      </c>
      <c r="D3129" s="18">
        <v>19.385742</v>
      </c>
      <c r="F3129" s="18">
        <f t="shared" si="139"/>
        <v>5.4513373114846146</v>
      </c>
      <c r="G3129" s="12">
        <f t="shared" si="140"/>
        <v>37.585465045796184</v>
      </c>
    </row>
    <row r="3130" spans="1:7" x14ac:dyDescent="0.25">
      <c r="A3130" s="25">
        <v>-0.14926</v>
      </c>
      <c r="B3130" s="26">
        <v>-68.518944000000005</v>
      </c>
      <c r="C3130" s="28">
        <v>-5.6838649000000002E-3</v>
      </c>
      <c r="D3130" s="18">
        <v>19.435547</v>
      </c>
      <c r="F3130" s="18">
        <f t="shared" si="139"/>
        <v>5.4525643165183819</v>
      </c>
      <c r="G3130" s="12">
        <f t="shared" si="140"/>
        <v>37.593924906592271</v>
      </c>
    </row>
    <row r="3131" spans="1:7" x14ac:dyDescent="0.25">
      <c r="A3131" s="25">
        <v>-0.14924391000000001</v>
      </c>
      <c r="B3131" s="26">
        <v>-68.547791000000004</v>
      </c>
      <c r="C3131" s="28">
        <v>-5.3918873999999999E-3</v>
      </c>
      <c r="D3131" s="18">
        <v>19.485351999999999</v>
      </c>
      <c r="F3131" s="18">
        <f t="shared" si="139"/>
        <v>5.454859887840068</v>
      </c>
      <c r="G3131" s="12">
        <f t="shared" si="140"/>
        <v>37.609752236794272</v>
      </c>
    </row>
    <row r="3132" spans="1:7" x14ac:dyDescent="0.25">
      <c r="A3132" s="25">
        <v>-0.14925304</v>
      </c>
      <c r="B3132" s="26">
        <v>-68.575012000000001</v>
      </c>
      <c r="C3132" s="28">
        <v>-5.3770164999999998E-3</v>
      </c>
      <c r="D3132" s="18">
        <v>19.535156000000001</v>
      </c>
      <c r="F3132" s="18">
        <f t="shared" si="139"/>
        <v>5.4570260661930199</v>
      </c>
      <c r="G3132" s="12">
        <f t="shared" si="140"/>
        <v>37.624687438216554</v>
      </c>
    </row>
    <row r="3133" spans="1:7" x14ac:dyDescent="0.25">
      <c r="A3133" s="25">
        <v>-0.14934339999999999</v>
      </c>
      <c r="B3133" s="26">
        <v>-68.587638999999996</v>
      </c>
      <c r="C3133" s="28">
        <v>-5.6501431000000003E-3</v>
      </c>
      <c r="D3133" s="18">
        <v>19.584961</v>
      </c>
      <c r="F3133" s="18">
        <f t="shared" si="139"/>
        <v>5.4580308909262305</v>
      </c>
      <c r="G3133" s="12">
        <f t="shared" si="140"/>
        <v>37.631615427208843</v>
      </c>
    </row>
    <row r="3134" spans="1:7" x14ac:dyDescent="0.25">
      <c r="A3134" s="25">
        <v>-0.14929086</v>
      </c>
      <c r="B3134" s="26">
        <v>-68.597206</v>
      </c>
      <c r="C3134" s="28">
        <v>-5.6952434000000001E-3</v>
      </c>
      <c r="D3134" s="18">
        <v>19.634765999999999</v>
      </c>
      <c r="F3134" s="18">
        <f t="shared" si="139"/>
        <v>5.4587922085965106</v>
      </c>
      <c r="G3134" s="12">
        <f t="shared" si="140"/>
        <v>37.636864502261453</v>
      </c>
    </row>
    <row r="3135" spans="1:7" x14ac:dyDescent="0.25">
      <c r="A3135" s="25">
        <v>-0.14932430999999999</v>
      </c>
      <c r="B3135" s="26">
        <v>-68.620834000000002</v>
      </c>
      <c r="C3135" s="28">
        <v>-5.3685857000000002E-3</v>
      </c>
      <c r="D3135" s="18">
        <v>19.684570000000001</v>
      </c>
      <c r="F3135" s="18">
        <f t="shared" si="139"/>
        <v>5.4606724650941985</v>
      </c>
      <c r="G3135" s="12">
        <f t="shared" si="140"/>
        <v>37.649828351466326</v>
      </c>
    </row>
    <row r="3136" spans="1:7" x14ac:dyDescent="0.25">
      <c r="A3136" s="25">
        <v>-0.14939949999999999</v>
      </c>
      <c r="B3136" s="26">
        <v>-68.639267000000004</v>
      </c>
      <c r="C3136" s="28">
        <v>-5.4008177999999999E-3</v>
      </c>
      <c r="D3136" s="18">
        <v>19.734375</v>
      </c>
      <c r="F3136" s="18">
        <f t="shared" si="139"/>
        <v>5.462139316627205</v>
      </c>
      <c r="G3136" s="12">
        <f t="shared" si="140"/>
        <v>37.659941887626537</v>
      </c>
    </row>
    <row r="3137" spans="1:7" x14ac:dyDescent="0.25">
      <c r="A3137" s="25">
        <v>-0.14934103000000001</v>
      </c>
      <c r="B3137" s="26">
        <v>-68.675467999999995</v>
      </c>
      <c r="C3137" s="28">
        <v>-5.7111256999999999E-3</v>
      </c>
      <c r="D3137" s="18">
        <v>19.784179999999999</v>
      </c>
      <c r="F3137" s="18">
        <f t="shared" si="139"/>
        <v>5.4650201006746393</v>
      </c>
      <c r="G3137" s="12">
        <f t="shared" si="140"/>
        <v>37.679804097930642</v>
      </c>
    </row>
    <row r="3138" spans="1:7" x14ac:dyDescent="0.25">
      <c r="A3138" s="25">
        <v>-0.14935470000000001</v>
      </c>
      <c r="B3138" s="26">
        <v>-68.71199</v>
      </c>
      <c r="C3138" s="28">
        <v>-5.7693706000000004E-3</v>
      </c>
      <c r="D3138" s="18">
        <v>19.833984000000001</v>
      </c>
      <c r="F3138" s="18">
        <f t="shared" si="139"/>
        <v>5.4679264290904408</v>
      </c>
      <c r="G3138" s="12">
        <f t="shared" si="140"/>
        <v>37.699842429599016</v>
      </c>
    </row>
    <row r="3139" spans="1:7" x14ac:dyDescent="0.25">
      <c r="A3139" s="25">
        <v>-0.14938512000000001</v>
      </c>
      <c r="B3139" s="26">
        <v>-68.724106000000006</v>
      </c>
      <c r="C3139" s="28">
        <v>-5.4315426000000003E-3</v>
      </c>
      <c r="D3139" s="18">
        <v>19.883789</v>
      </c>
      <c r="F3139" s="18">
        <f t="shared" si="139"/>
        <v>5.4688905897356923</v>
      </c>
      <c r="G3139" s="12">
        <f t="shared" si="140"/>
        <v>37.706490050936672</v>
      </c>
    </row>
    <row r="3140" spans="1:7" x14ac:dyDescent="0.25">
      <c r="A3140" s="25">
        <v>-0.14944146999999999</v>
      </c>
      <c r="B3140" s="26">
        <v>-68.760413999999997</v>
      </c>
      <c r="C3140" s="28">
        <v>-4.9705532999999996E-3</v>
      </c>
      <c r="D3140" s="18">
        <v>19.933593999999999</v>
      </c>
      <c r="F3140" s="18">
        <f t="shared" si="139"/>
        <v>5.4717798885725815</v>
      </c>
      <c r="G3140" s="12">
        <f t="shared" si="140"/>
        <v>37.726410968362202</v>
      </c>
    </row>
    <row r="3141" spans="1:7" x14ac:dyDescent="0.25">
      <c r="A3141" s="25">
        <v>-0.14944309</v>
      </c>
      <c r="B3141" s="26">
        <v>-68.779724000000002</v>
      </c>
      <c r="C3141" s="28">
        <v>-5.7081318999999998E-3</v>
      </c>
      <c r="D3141" s="18">
        <v>19.983398000000001</v>
      </c>
      <c r="F3141" s="18">
        <f t="shared" ref="F3141:F3204" si="141" xml:space="preserve"> -B3141 / A_4x8_in2</f>
        <v>5.4733165295481339</v>
      </c>
      <c r="G3141" s="12">
        <f t="shared" ref="G3141:G3204" si="142" xml:space="preserve"> -B3141 * kip_to_N / A_4x8_mm2</f>
        <v>37.737005683452182</v>
      </c>
    </row>
    <row r="3142" spans="1:7" x14ac:dyDescent="0.25">
      <c r="A3142" s="25">
        <v>-0.14941790999999999</v>
      </c>
      <c r="B3142" s="26">
        <v>-68.813216999999995</v>
      </c>
      <c r="C3142" s="28">
        <v>-5.8154091000000002E-3</v>
      </c>
      <c r="D3142" s="18">
        <v>20.033203</v>
      </c>
      <c r="F3142" s="18">
        <f t="shared" si="141"/>
        <v>5.4759818178026221</v>
      </c>
      <c r="G3142" s="12">
        <f t="shared" si="142"/>
        <v>37.75538210978614</v>
      </c>
    </row>
    <row r="3143" spans="1:7" x14ac:dyDescent="0.25">
      <c r="A3143" s="25">
        <v>-0.14947692000000001</v>
      </c>
      <c r="B3143" s="26">
        <v>-68.830794999999995</v>
      </c>
      <c r="C3143" s="28">
        <v>-5.3017725999999999E-3</v>
      </c>
      <c r="D3143" s="18">
        <v>20.083008</v>
      </c>
      <c r="F3143" s="18">
        <f t="shared" si="141"/>
        <v>5.4773806305974571</v>
      </c>
      <c r="G3143" s="12">
        <f t="shared" si="142"/>
        <v>37.76502653763967</v>
      </c>
    </row>
    <row r="3144" spans="1:7" x14ac:dyDescent="0.25">
      <c r="A3144" s="25">
        <v>-0.14944540000000001</v>
      </c>
      <c r="B3144" s="26">
        <v>-68.842101999999997</v>
      </c>
      <c r="C3144" s="28">
        <v>-5.2368388999999996E-3</v>
      </c>
      <c r="D3144" s="18">
        <v>20.132812999999999</v>
      </c>
      <c r="F3144" s="18">
        <f t="shared" si="141"/>
        <v>5.4782804130682274</v>
      </c>
      <c r="G3144" s="12">
        <f t="shared" si="142"/>
        <v>37.771230289246219</v>
      </c>
    </row>
    <row r="3145" spans="1:7" x14ac:dyDescent="0.25">
      <c r="A3145" s="25">
        <v>-0.14949277</v>
      </c>
      <c r="B3145" s="26">
        <v>-68.864554999999996</v>
      </c>
      <c r="C3145" s="28">
        <v>-5.5660516999999996E-3</v>
      </c>
      <c r="D3145" s="18">
        <v>20.182617</v>
      </c>
      <c r="F3145" s="18">
        <f t="shared" si="141"/>
        <v>5.4800671660368483</v>
      </c>
      <c r="G3145" s="12">
        <f t="shared" si="142"/>
        <v>37.783549457444835</v>
      </c>
    </row>
    <row r="3146" spans="1:7" x14ac:dyDescent="0.25">
      <c r="A3146" s="25">
        <v>-0.14949580000000001</v>
      </c>
      <c r="B3146" s="26">
        <v>-68.890075999999993</v>
      </c>
      <c r="C3146" s="28">
        <v>-5.7375906000000001E-3</v>
      </c>
      <c r="D3146" s="18">
        <v>20.232422</v>
      </c>
      <c r="F3146" s="18">
        <f t="shared" si="141"/>
        <v>5.4820980626881717</v>
      </c>
      <c r="G3146" s="12">
        <f t="shared" si="142"/>
        <v>37.797551928900624</v>
      </c>
    </row>
    <row r="3147" spans="1:7" x14ac:dyDescent="0.25">
      <c r="A3147" s="25">
        <v>-0.14950624000000001</v>
      </c>
      <c r="B3147" s="26">
        <v>-68.912239</v>
      </c>
      <c r="C3147" s="28">
        <v>-5.5738906E-3</v>
      </c>
      <c r="D3147" s="18">
        <v>20.282226999999999</v>
      </c>
      <c r="F3147" s="18">
        <f t="shared" si="141"/>
        <v>5.4838617381900452</v>
      </c>
      <c r="G3147" s="12">
        <f t="shared" si="142"/>
        <v>37.809711984340254</v>
      </c>
    </row>
    <row r="3148" spans="1:7" x14ac:dyDescent="0.25">
      <c r="A3148" s="25">
        <v>-0.14954298999999999</v>
      </c>
      <c r="B3148" s="26">
        <v>-68.926002999999994</v>
      </c>
      <c r="C3148" s="28">
        <v>-5.4154559000000003E-3</v>
      </c>
      <c r="D3148" s="18">
        <v>20.332031000000001</v>
      </c>
      <c r="F3148" s="18">
        <f t="shared" si="141"/>
        <v>5.4849570425084035</v>
      </c>
      <c r="G3148" s="12">
        <f t="shared" si="142"/>
        <v>37.817263805080728</v>
      </c>
    </row>
    <row r="3149" spans="1:7" x14ac:dyDescent="0.25">
      <c r="A3149" s="25">
        <v>-0.14952365000000001</v>
      </c>
      <c r="B3149" s="26">
        <v>-68.956680000000006</v>
      </c>
      <c r="C3149" s="28">
        <v>-5.4748184000000004E-3</v>
      </c>
      <c r="D3149" s="18">
        <v>20.381836</v>
      </c>
      <c r="F3149" s="18">
        <f t="shared" si="141"/>
        <v>5.4873982406030191</v>
      </c>
      <c r="G3149" s="12">
        <f t="shared" si="142"/>
        <v>37.834095191658427</v>
      </c>
    </row>
    <row r="3150" spans="1:7" x14ac:dyDescent="0.25">
      <c r="A3150" s="25">
        <v>-0.14952470000000001</v>
      </c>
      <c r="B3150" s="26">
        <v>-68.967522000000002</v>
      </c>
      <c r="C3150" s="28">
        <v>-5.5738543000000002E-3</v>
      </c>
      <c r="D3150" s="18">
        <v>20.431640999999999</v>
      </c>
      <c r="F3150" s="18">
        <f t="shared" si="141"/>
        <v>5.4882610195495198</v>
      </c>
      <c r="G3150" s="12">
        <f t="shared" si="142"/>
        <v>37.840043814185904</v>
      </c>
    </row>
    <row r="3151" spans="1:7" x14ac:dyDescent="0.25">
      <c r="A3151" s="25">
        <v>-0.14956768000000001</v>
      </c>
      <c r="B3151" s="26">
        <v>-69.003365000000002</v>
      </c>
      <c r="C3151" s="28">
        <v>-5.6055415999999997E-3</v>
      </c>
      <c r="D3151" s="18">
        <v>20.481445000000001</v>
      </c>
      <c r="F3151" s="18">
        <f t="shared" si="141"/>
        <v>5.4911133148621412</v>
      </c>
      <c r="G3151" s="12">
        <f t="shared" si="142"/>
        <v>37.859709602532362</v>
      </c>
    </row>
    <row r="3152" spans="1:7" x14ac:dyDescent="0.25">
      <c r="A3152" s="25">
        <v>-0.14954693999999999</v>
      </c>
      <c r="B3152" s="26">
        <v>-69.026657</v>
      </c>
      <c r="C3152" s="28">
        <v>-5.4884655000000003E-3</v>
      </c>
      <c r="D3152" s="18">
        <v>20.53125</v>
      </c>
      <c r="F3152" s="18">
        <f t="shared" si="141"/>
        <v>5.4929668333293895</v>
      </c>
      <c r="G3152" s="12">
        <f t="shared" si="142"/>
        <v>37.872489100402674</v>
      </c>
    </row>
    <row r="3153" spans="1:7" x14ac:dyDescent="0.25">
      <c r="A3153" s="25">
        <v>-0.14960428000000001</v>
      </c>
      <c r="B3153" s="26">
        <v>-69.041854999999998</v>
      </c>
      <c r="C3153" s="28">
        <v>-5.3858222000000002E-3</v>
      </c>
      <c r="D3153" s="18">
        <v>20.581054999999999</v>
      </c>
      <c r="F3153" s="18">
        <f t="shared" si="141"/>
        <v>5.494176251741945</v>
      </c>
      <c r="G3153" s="12">
        <f t="shared" si="142"/>
        <v>37.880827706303116</v>
      </c>
    </row>
    <row r="3154" spans="1:7" x14ac:dyDescent="0.25">
      <c r="A3154" s="25">
        <v>-0.14963470000000001</v>
      </c>
      <c r="B3154" s="26">
        <v>-69.082138</v>
      </c>
      <c r="C3154" s="28">
        <v>-5.6916702999999999E-3</v>
      </c>
      <c r="D3154" s="18">
        <v>20.630859000000001</v>
      </c>
      <c r="F3154" s="18">
        <f t="shared" si="141"/>
        <v>5.4973818710282307</v>
      </c>
      <c r="G3154" s="12">
        <f t="shared" si="142"/>
        <v>37.902929565856176</v>
      </c>
    </row>
    <row r="3155" spans="1:7" x14ac:dyDescent="0.25">
      <c r="A3155" s="25">
        <v>-0.14960037000000001</v>
      </c>
      <c r="B3155" s="26">
        <v>-69.088820999999996</v>
      </c>
      <c r="C3155" s="28">
        <v>-5.8043981000000001E-3</v>
      </c>
      <c r="D3155" s="18">
        <v>20.680664</v>
      </c>
      <c r="F3155" s="18">
        <f t="shared" si="141"/>
        <v>5.4979136872705716</v>
      </c>
      <c r="G3155" s="12">
        <f t="shared" si="142"/>
        <v>37.906596291953868</v>
      </c>
    </row>
    <row r="3156" spans="1:7" x14ac:dyDescent="0.25">
      <c r="A3156" s="25">
        <v>-0.14955235</v>
      </c>
      <c r="B3156" s="26">
        <v>-69.117187999999999</v>
      </c>
      <c r="C3156" s="28">
        <v>-5.5598178999999998E-3</v>
      </c>
      <c r="D3156" s="18">
        <v>20.730468999999999</v>
      </c>
      <c r="F3156" s="18">
        <f t="shared" si="141"/>
        <v>5.5001710614059158</v>
      </c>
      <c r="G3156" s="12">
        <f t="shared" si="142"/>
        <v>37.922160263106505</v>
      </c>
    </row>
    <row r="3157" spans="1:7" x14ac:dyDescent="0.25">
      <c r="A3157" s="25">
        <v>-0.149699</v>
      </c>
      <c r="B3157" s="26">
        <v>-69.122078000000002</v>
      </c>
      <c r="C3157" s="28">
        <v>-5.4011201000000002E-3</v>
      </c>
      <c r="D3157" s="18">
        <v>20.780273000000001</v>
      </c>
      <c r="F3157" s="18">
        <f t="shared" si="141"/>
        <v>5.5005601952417758</v>
      </c>
      <c r="G3157" s="12">
        <f t="shared" si="142"/>
        <v>37.924843233421889</v>
      </c>
    </row>
    <row r="3158" spans="1:7" x14ac:dyDescent="0.25">
      <c r="A3158" s="25">
        <v>-0.14964301999999999</v>
      </c>
      <c r="B3158" s="26">
        <v>-69.144524000000004</v>
      </c>
      <c r="C3158" s="28">
        <v>-5.6369882E-3</v>
      </c>
      <c r="D3158" s="18">
        <v>20.830078</v>
      </c>
      <c r="F3158" s="18">
        <f t="shared" si="141"/>
        <v>5.5023463911680963</v>
      </c>
      <c r="G3158" s="12">
        <f t="shared" si="142"/>
        <v>37.93715856096771</v>
      </c>
    </row>
    <row r="3159" spans="1:7" x14ac:dyDescent="0.25">
      <c r="A3159" s="25">
        <v>-0.14962835999999999</v>
      </c>
      <c r="B3159" s="26">
        <v>-69.163100999999997</v>
      </c>
      <c r="C3159" s="28">
        <v>-5.8425170999999998E-3</v>
      </c>
      <c r="D3159" s="18">
        <v>20.879883</v>
      </c>
      <c r="F3159" s="18">
        <f t="shared" si="141"/>
        <v>5.5038247018570043</v>
      </c>
      <c r="G3159" s="12">
        <f t="shared" si="142"/>
        <v>37.947351104842717</v>
      </c>
    </row>
    <row r="3160" spans="1:7" x14ac:dyDescent="0.25">
      <c r="A3160" s="25">
        <v>-0.14971741</v>
      </c>
      <c r="B3160" s="26">
        <v>-69.192276000000007</v>
      </c>
      <c r="C3160" s="28">
        <v>-5.6504145999999996E-3</v>
      </c>
      <c r="D3160" s="18">
        <v>20.929687999999999</v>
      </c>
      <c r="F3160" s="18">
        <f t="shared" si="141"/>
        <v>5.5061463745893588</v>
      </c>
      <c r="G3160" s="12">
        <f t="shared" si="142"/>
        <v>37.963358397061789</v>
      </c>
    </row>
    <row r="3161" spans="1:7" x14ac:dyDescent="0.25">
      <c r="A3161" s="25">
        <v>-0.14972605</v>
      </c>
      <c r="B3161" s="26">
        <v>-69.209701999999993</v>
      </c>
      <c r="C3161" s="28">
        <v>-5.4701026999999999E-3</v>
      </c>
      <c r="D3161" s="18">
        <v>20.979492</v>
      </c>
      <c r="F3161" s="18">
        <f t="shared" si="141"/>
        <v>5.5075330916085168</v>
      </c>
      <c r="G3161" s="12">
        <f t="shared" si="142"/>
        <v>37.972919427883014</v>
      </c>
    </row>
    <row r="3162" spans="1:7" x14ac:dyDescent="0.25">
      <c r="A3162" s="25">
        <v>-0.14965637000000001</v>
      </c>
      <c r="B3162" s="26">
        <v>-69.232376000000002</v>
      </c>
      <c r="C3162" s="28">
        <v>-5.7152816999999998E-3</v>
      </c>
      <c r="D3162" s="18">
        <v>21.029297</v>
      </c>
      <c r="F3162" s="18">
        <f t="shared" si="141"/>
        <v>5.5093374311983503</v>
      </c>
      <c r="G3162" s="12">
        <f t="shared" si="142"/>
        <v>37.985359850977282</v>
      </c>
    </row>
    <row r="3163" spans="1:7" x14ac:dyDescent="0.25">
      <c r="A3163" s="25">
        <v>-0.14972580999999999</v>
      </c>
      <c r="B3163" s="26">
        <v>-69.263023000000004</v>
      </c>
      <c r="C3163" s="28">
        <v>-5.9590414000000001E-3</v>
      </c>
      <c r="D3163" s="18">
        <v>21.079101999999999</v>
      </c>
      <c r="F3163" s="18">
        <f t="shared" si="141"/>
        <v>5.5117762419688194</v>
      </c>
      <c r="G3163" s="12">
        <f t="shared" si="142"/>
        <v>38.002174777614393</v>
      </c>
    </row>
    <row r="3164" spans="1:7" x14ac:dyDescent="0.25">
      <c r="A3164" s="25">
        <v>-0.14975408000000001</v>
      </c>
      <c r="B3164" s="26">
        <v>-69.281334000000001</v>
      </c>
      <c r="C3164" s="28">
        <v>-5.7816556999999999E-3</v>
      </c>
      <c r="D3164" s="18">
        <v>21.128906000000001</v>
      </c>
      <c r="F3164" s="18">
        <f t="shared" si="141"/>
        <v>5.513233385050297</v>
      </c>
      <c r="G3164" s="12">
        <f t="shared" si="142"/>
        <v>38.012221376682888</v>
      </c>
    </row>
    <row r="3165" spans="1:7" x14ac:dyDescent="0.25">
      <c r="A3165" s="25">
        <v>-0.14977592000000001</v>
      </c>
      <c r="B3165" s="26">
        <v>-69.295508999999996</v>
      </c>
      <c r="C3165" s="28">
        <v>-5.4942621000000002E-3</v>
      </c>
      <c r="D3165" s="18">
        <v>21.178711</v>
      </c>
      <c r="F3165" s="18">
        <f t="shared" si="141"/>
        <v>5.5143613957094608</v>
      </c>
      <c r="G3165" s="12">
        <f t="shared" si="142"/>
        <v>38.019998698609371</v>
      </c>
    </row>
    <row r="3166" spans="1:7" x14ac:dyDescent="0.25">
      <c r="A3166" s="25">
        <v>-0.14978596999999999</v>
      </c>
      <c r="B3166" s="26">
        <v>-69.301254</v>
      </c>
      <c r="C3166" s="28">
        <v>-6.1023934000000004E-3</v>
      </c>
      <c r="D3166" s="18">
        <v>21.228515999999999</v>
      </c>
      <c r="F3166" s="18">
        <f t="shared" si="141"/>
        <v>5.5148185682834923</v>
      </c>
      <c r="G3166" s="12">
        <f t="shared" si="142"/>
        <v>38.023150777231429</v>
      </c>
    </row>
    <row r="3167" spans="1:7" x14ac:dyDescent="0.25">
      <c r="A3167" s="25">
        <v>-0.14976181</v>
      </c>
      <c r="B3167" s="26">
        <v>-69.335616999999999</v>
      </c>
      <c r="C3167" s="28">
        <v>-7.4488013000000002E-3</v>
      </c>
      <c r="D3167" s="18">
        <v>21.278320000000001</v>
      </c>
      <c r="F3167" s="18">
        <f t="shared" si="141"/>
        <v>5.5175530889382252</v>
      </c>
      <c r="G3167" s="12">
        <f t="shared" si="142"/>
        <v>38.042004541842353</v>
      </c>
    </row>
    <row r="3168" spans="1:7" x14ac:dyDescent="0.25">
      <c r="A3168" s="25">
        <v>-0.14980866000000001</v>
      </c>
      <c r="B3168" s="26">
        <v>-69.364379999999997</v>
      </c>
      <c r="C3168" s="28">
        <v>-4.4465553999999997E-3</v>
      </c>
      <c r="D3168" s="18">
        <v>21.328125</v>
      </c>
      <c r="F3168" s="18">
        <f t="shared" si="141"/>
        <v>5.5198419757523016</v>
      </c>
      <c r="G3168" s="12">
        <f t="shared" si="142"/>
        <v>38.057785784210715</v>
      </c>
    </row>
    <row r="3169" spans="1:7" x14ac:dyDescent="0.25">
      <c r="A3169" s="25">
        <v>-0.14980188</v>
      </c>
      <c r="B3169" s="26">
        <v>-69.380272000000005</v>
      </c>
      <c r="C3169" s="28">
        <v>-7.4061709E-3</v>
      </c>
      <c r="D3169" s="18">
        <v>21.377929999999999</v>
      </c>
      <c r="F3169" s="18">
        <f t="shared" si="141"/>
        <v>5.5211066209301105</v>
      </c>
      <c r="G3169" s="12">
        <f t="shared" si="142"/>
        <v>38.06650516340337</v>
      </c>
    </row>
    <row r="3170" spans="1:7" x14ac:dyDescent="0.25">
      <c r="A3170" s="25">
        <v>-0.14983647999999999</v>
      </c>
      <c r="B3170" s="26">
        <v>-69.415595999999994</v>
      </c>
      <c r="C3170" s="28">
        <v>-7.2896369000000003E-3</v>
      </c>
      <c r="D3170" s="18">
        <v>21.427734000000001</v>
      </c>
      <c r="F3170" s="18">
        <f t="shared" si="141"/>
        <v>5.523917615534998</v>
      </c>
      <c r="G3170" s="12">
        <f t="shared" si="142"/>
        <v>38.0858861947777</v>
      </c>
    </row>
    <row r="3171" spans="1:7" x14ac:dyDescent="0.25">
      <c r="A3171" s="25">
        <v>-0.14989953</v>
      </c>
      <c r="B3171" s="26">
        <v>-69.427795000000003</v>
      </c>
      <c r="C3171" s="28">
        <v>-6.4536686999999999E-3</v>
      </c>
      <c r="D3171" s="18">
        <v>21.477539</v>
      </c>
      <c r="F3171" s="18">
        <f t="shared" si="141"/>
        <v>5.5248883811103884</v>
      </c>
      <c r="G3171" s="12">
        <f t="shared" si="142"/>
        <v>38.092579355284315</v>
      </c>
    </row>
    <row r="3172" spans="1:7" x14ac:dyDescent="0.25">
      <c r="A3172" s="25">
        <v>-0.14988821999999999</v>
      </c>
      <c r="B3172" s="26">
        <v>-69.449584999999999</v>
      </c>
      <c r="C3172" s="28">
        <v>-5.8906842000000003E-3</v>
      </c>
      <c r="D3172" s="18">
        <v>21.527343999999999</v>
      </c>
      <c r="F3172" s="18">
        <f t="shared" si="141"/>
        <v>5.5266223742153739</v>
      </c>
      <c r="G3172" s="12">
        <f t="shared" si="142"/>
        <v>38.104534758796007</v>
      </c>
    </row>
    <row r="3173" spans="1:7" x14ac:dyDescent="0.25">
      <c r="A3173" s="25">
        <v>-0.14988598</v>
      </c>
      <c r="B3173" s="26">
        <v>-69.468117000000007</v>
      </c>
      <c r="C3173" s="28">
        <v>-1.1057455000000001E-2</v>
      </c>
      <c r="D3173" s="18">
        <v>21.577148000000001</v>
      </c>
      <c r="F3173" s="18">
        <f t="shared" si="141"/>
        <v>5.5280971039180642</v>
      </c>
      <c r="G3173" s="12">
        <f t="shared" si="142"/>
        <v>38.114702612760141</v>
      </c>
    </row>
    <row r="3174" spans="1:7" x14ac:dyDescent="0.25">
      <c r="A3174" s="25">
        <v>-0.14988966000000001</v>
      </c>
      <c r="B3174" s="26">
        <v>-69.500320000000002</v>
      </c>
      <c r="C3174" s="28">
        <v>-2.7481027000000002E-2</v>
      </c>
      <c r="D3174" s="18">
        <v>21.626953</v>
      </c>
      <c r="F3174" s="18">
        <f t="shared" si="141"/>
        <v>5.5306597372342576</v>
      </c>
      <c r="G3174" s="12">
        <f t="shared" si="142"/>
        <v>38.132371261648935</v>
      </c>
    </row>
    <row r="3175" spans="1:7" x14ac:dyDescent="0.25">
      <c r="A3175" s="25">
        <v>-0.14992127</v>
      </c>
      <c r="B3175" s="26">
        <v>-69.527275000000003</v>
      </c>
      <c r="C3175" s="28">
        <v>-1.8530913E-2</v>
      </c>
      <c r="D3175" s="18">
        <v>21.676758</v>
      </c>
      <c r="F3175" s="18">
        <f t="shared" si="141"/>
        <v>5.5328047479797791</v>
      </c>
      <c r="G3175" s="12">
        <f t="shared" si="142"/>
        <v>38.147160518264705</v>
      </c>
    </row>
    <row r="3176" spans="1:7" x14ac:dyDescent="0.25">
      <c r="A3176" s="25">
        <v>-0.14989342</v>
      </c>
      <c r="B3176" s="26">
        <v>-69.539116000000007</v>
      </c>
      <c r="C3176" s="28">
        <v>-7.7212933000000003E-3</v>
      </c>
      <c r="D3176" s="18">
        <v>21.726562999999999</v>
      </c>
      <c r="F3176" s="18">
        <f t="shared" si="141"/>
        <v>5.5337470248203546</v>
      </c>
      <c r="G3176" s="12">
        <f t="shared" si="142"/>
        <v>38.153657256813659</v>
      </c>
    </row>
    <row r="3177" spans="1:7" x14ac:dyDescent="0.25">
      <c r="A3177" s="25">
        <v>-0.14999098999999999</v>
      </c>
      <c r="B3177" s="26">
        <v>-69.574448000000004</v>
      </c>
      <c r="C3177" s="28">
        <v>-2.8443079999999998E-3</v>
      </c>
      <c r="D3177" s="18">
        <v>21.776367</v>
      </c>
      <c r="F3177" s="18">
        <f t="shared" si="141"/>
        <v>5.536558656045016</v>
      </c>
      <c r="G3177" s="12">
        <f t="shared" si="142"/>
        <v>38.173042677505485</v>
      </c>
    </row>
    <row r="3178" spans="1:7" x14ac:dyDescent="0.25">
      <c r="A3178" s="25">
        <v>-0.14998866999999999</v>
      </c>
      <c r="B3178" s="26">
        <v>-69.592087000000006</v>
      </c>
      <c r="C3178" s="28">
        <v>-7.1484377000000003E-3</v>
      </c>
      <c r="D3178" s="18">
        <v>21.826172</v>
      </c>
      <c r="F3178" s="18">
        <f t="shared" si="141"/>
        <v>5.5379623230656154</v>
      </c>
      <c r="G3178" s="12">
        <f t="shared" si="142"/>
        <v>38.182720573904881</v>
      </c>
    </row>
    <row r="3179" spans="1:7" x14ac:dyDescent="0.25">
      <c r="A3179" s="25">
        <v>-0.15003285</v>
      </c>
      <c r="B3179" s="26">
        <v>-69.616196000000002</v>
      </c>
      <c r="C3179" s="28">
        <v>-7.6646027000000002E-3</v>
      </c>
      <c r="D3179" s="18">
        <v>21.875976999999999</v>
      </c>
      <c r="F3179" s="18">
        <f t="shared" si="141"/>
        <v>5.539880856327116</v>
      </c>
      <c r="G3179" s="12">
        <f t="shared" si="142"/>
        <v>38.195948330823796</v>
      </c>
    </row>
    <row r="3180" spans="1:7" x14ac:dyDescent="0.25">
      <c r="A3180" s="25">
        <v>-0.15004437000000001</v>
      </c>
      <c r="B3180" s="26">
        <v>-69.621696</v>
      </c>
      <c r="C3180" s="28">
        <v>-6.6246474000000001E-3</v>
      </c>
      <c r="D3180" s="18">
        <v>21.925781000000001</v>
      </c>
      <c r="F3180" s="18">
        <f t="shared" si="141"/>
        <v>5.5403185324206188</v>
      </c>
      <c r="G3180" s="12">
        <f t="shared" si="142"/>
        <v>38.198965986597734</v>
      </c>
    </row>
    <row r="3181" spans="1:7" x14ac:dyDescent="0.25">
      <c r="A3181" s="25">
        <v>-0.14994846000000001</v>
      </c>
      <c r="B3181" s="26">
        <v>-69.640495000000001</v>
      </c>
      <c r="C3181" s="28">
        <v>-6.9289481999999999E-3</v>
      </c>
      <c r="D3181" s="18">
        <v>21.975586</v>
      </c>
      <c r="F3181" s="18">
        <f t="shared" si="141"/>
        <v>5.5418145093082112</v>
      </c>
      <c r="G3181" s="12">
        <f t="shared" si="142"/>
        <v>38.209280334033089</v>
      </c>
    </row>
    <row r="3182" spans="1:7" x14ac:dyDescent="0.25">
      <c r="A3182" s="25">
        <v>-0.14999842999999999</v>
      </c>
      <c r="B3182" s="26">
        <v>-69.667159999999996</v>
      </c>
      <c r="C3182" s="28">
        <v>-7.5584576000000004E-3</v>
      </c>
      <c r="D3182" s="18">
        <v>22.025390999999999</v>
      </c>
      <c r="F3182" s="18">
        <f t="shared" si="141"/>
        <v>5.5439364425869835</v>
      </c>
      <c r="G3182" s="12">
        <f t="shared" si="142"/>
        <v>38.223910477889859</v>
      </c>
    </row>
    <row r="3183" spans="1:7" x14ac:dyDescent="0.25">
      <c r="A3183" s="25">
        <v>-0.15010634</v>
      </c>
      <c r="B3183" s="26">
        <v>-69.692779999999999</v>
      </c>
      <c r="C3183" s="28">
        <v>-7.0932130000000001E-3</v>
      </c>
      <c r="D3183" s="18">
        <v>22.075195000000001</v>
      </c>
      <c r="F3183" s="18">
        <f t="shared" si="141"/>
        <v>5.5459752174079906</v>
      </c>
      <c r="G3183" s="12">
        <f t="shared" si="142"/>
        <v>38.237967267149585</v>
      </c>
    </row>
    <row r="3184" spans="1:7" x14ac:dyDescent="0.25">
      <c r="A3184" s="25">
        <v>-0.15000884</v>
      </c>
      <c r="B3184" s="26">
        <v>-69.728745000000004</v>
      </c>
      <c r="C3184" s="28">
        <v>-8.1054726999999997E-3</v>
      </c>
      <c r="D3184" s="18">
        <v>22.125</v>
      </c>
      <c r="F3184" s="18">
        <f t="shared" si="141"/>
        <v>5.5488372211721408</v>
      </c>
      <c r="G3184" s="12">
        <f t="shared" si="142"/>
        <v>38.25769999258776</v>
      </c>
    </row>
    <row r="3185" spans="1:7" x14ac:dyDescent="0.25">
      <c r="A3185" s="25">
        <v>-0.15007926999999999</v>
      </c>
      <c r="B3185" s="26">
        <v>-69.732872</v>
      </c>
      <c r="C3185" s="28">
        <v>-7.9064284999999998E-3</v>
      </c>
      <c r="D3185" s="18">
        <v>22.174804999999999</v>
      </c>
      <c r="F3185" s="18">
        <f t="shared" si="141"/>
        <v>5.5491656373972109</v>
      </c>
      <c r="G3185" s="12">
        <f t="shared" si="142"/>
        <v>38.259964331747589</v>
      </c>
    </row>
    <row r="3186" spans="1:7" x14ac:dyDescent="0.25">
      <c r="A3186" s="25">
        <v>-0.15004200000000001</v>
      </c>
      <c r="B3186" s="26">
        <v>-69.748558000000003</v>
      </c>
      <c r="C3186" s="28">
        <v>-7.0212549000000001E-3</v>
      </c>
      <c r="D3186" s="18">
        <v>22.224609000000001</v>
      </c>
      <c r="F3186" s="18">
        <f t="shared" si="141"/>
        <v>5.5504138896158812</v>
      </c>
      <c r="G3186" s="12">
        <f t="shared" si="142"/>
        <v>38.268570686014883</v>
      </c>
    </row>
    <row r="3187" spans="1:7" x14ac:dyDescent="0.25">
      <c r="A3187" s="25">
        <v>-0.15015249999999999</v>
      </c>
      <c r="B3187" s="26">
        <v>-69.749556999999996</v>
      </c>
      <c r="C3187" s="28">
        <v>-6.8608625000000003E-3</v>
      </c>
      <c r="D3187" s="18">
        <v>22.274414</v>
      </c>
      <c r="F3187" s="18">
        <f t="shared" si="141"/>
        <v>5.5504933875099551</v>
      </c>
      <c r="G3187" s="12">
        <f t="shared" si="142"/>
        <v>38.269118802036367</v>
      </c>
    </row>
    <row r="3188" spans="1:7" x14ac:dyDescent="0.25">
      <c r="A3188" s="25">
        <v>-0.15010306000000001</v>
      </c>
      <c r="B3188" s="26">
        <v>-69.778899999999993</v>
      </c>
      <c r="C3188" s="28">
        <v>-7.5409557E-3</v>
      </c>
      <c r="D3188" s="18">
        <v>22.324218999999999</v>
      </c>
      <c r="F3188" s="18">
        <f t="shared" si="141"/>
        <v>5.5528284292575272</v>
      </c>
      <c r="G3188" s="12">
        <f t="shared" si="142"/>
        <v>38.285218269922701</v>
      </c>
    </row>
    <row r="3189" spans="1:7" x14ac:dyDescent="0.25">
      <c r="A3189" s="25">
        <v>-0.15012418</v>
      </c>
      <c r="B3189" s="26">
        <v>-69.795249999999996</v>
      </c>
      <c r="C3189" s="28">
        <v>-7.8436368999999992E-3</v>
      </c>
      <c r="D3189" s="18">
        <v>22.374023000000001</v>
      </c>
      <c r="F3189" s="18">
        <f t="shared" si="141"/>
        <v>5.5541295209173036</v>
      </c>
      <c r="G3189" s="12">
        <f t="shared" si="142"/>
        <v>38.29418893754162</v>
      </c>
    </row>
    <row r="3190" spans="1:7" x14ac:dyDescent="0.25">
      <c r="A3190" s="25">
        <v>-0.15014178</v>
      </c>
      <c r="B3190" s="26">
        <v>-69.816909999999993</v>
      </c>
      <c r="C3190" s="28">
        <v>-7.6029184000000003E-3</v>
      </c>
      <c r="D3190" s="18">
        <v>22.423828</v>
      </c>
      <c r="F3190" s="18">
        <f t="shared" si="141"/>
        <v>5.5558531689509891</v>
      </c>
      <c r="G3190" s="12">
        <f t="shared" si="142"/>
        <v>38.306073014644106</v>
      </c>
    </row>
    <row r="3191" spans="1:7" x14ac:dyDescent="0.25">
      <c r="A3191" s="25">
        <v>-0.15016653999999999</v>
      </c>
      <c r="B3191" s="26">
        <v>-69.850784000000004</v>
      </c>
      <c r="C3191" s="28">
        <v>-7.4610752000000002E-3</v>
      </c>
      <c r="D3191" s="18">
        <v>22.473633</v>
      </c>
      <c r="F3191" s="18">
        <f t="shared" si="141"/>
        <v>5.5585487762221373</v>
      </c>
      <c r="G3191" s="12">
        <f t="shared" si="142"/>
        <v>38.324658482223498</v>
      </c>
    </row>
    <row r="3192" spans="1:7" x14ac:dyDescent="0.25">
      <c r="A3192" s="25">
        <v>-0.15012041000000001</v>
      </c>
      <c r="B3192" s="26">
        <v>-69.888824</v>
      </c>
      <c r="C3192" s="28">
        <v>-7.6516387000000003E-3</v>
      </c>
      <c r="D3192" s="18">
        <v>22.523437999999999</v>
      </c>
      <c r="F3192" s="18">
        <f t="shared" si="141"/>
        <v>5.5615759032397447</v>
      </c>
      <c r="G3192" s="12">
        <f t="shared" si="142"/>
        <v>38.345529686885477</v>
      </c>
    </row>
    <row r="3193" spans="1:7" x14ac:dyDescent="0.25">
      <c r="A3193" s="25">
        <v>-0.1501458</v>
      </c>
      <c r="B3193" s="26">
        <v>-69.897498999999996</v>
      </c>
      <c r="C3193" s="28">
        <v>-7.5698216000000002E-3</v>
      </c>
      <c r="D3193" s="18">
        <v>22.573242</v>
      </c>
      <c r="F3193" s="18">
        <f t="shared" si="141"/>
        <v>5.5622662378054057</v>
      </c>
      <c r="G3193" s="12">
        <f t="shared" si="142"/>
        <v>38.350289353038015</v>
      </c>
    </row>
    <row r="3194" spans="1:7" x14ac:dyDescent="0.25">
      <c r="A3194" s="25">
        <v>-0.15024141999999999</v>
      </c>
      <c r="B3194" s="26">
        <v>-69.913634999999999</v>
      </c>
      <c r="C3194" s="28">
        <v>-7.5440905000000004E-3</v>
      </c>
      <c r="D3194" s="18">
        <v>22.623047</v>
      </c>
      <c r="F3194" s="18">
        <f t="shared" si="141"/>
        <v>5.5635502998862707</v>
      </c>
      <c r="G3194" s="12">
        <f t="shared" si="142"/>
        <v>38.359142606414089</v>
      </c>
    </row>
    <row r="3195" spans="1:7" x14ac:dyDescent="0.25">
      <c r="A3195" s="25">
        <v>-0.15020026</v>
      </c>
      <c r="B3195" s="26">
        <v>-69.949218999999999</v>
      </c>
      <c r="C3195" s="28">
        <v>-7.5336746E-3</v>
      </c>
      <c r="D3195" s="18">
        <v>22.672851999999999</v>
      </c>
      <c r="F3195" s="18">
        <f t="shared" si="141"/>
        <v>5.5663819846337619</v>
      </c>
      <c r="G3195" s="12">
        <f t="shared" si="142"/>
        <v>38.37866629060683</v>
      </c>
    </row>
    <row r="3196" spans="1:7" x14ac:dyDescent="0.25">
      <c r="A3196" s="25">
        <v>-0.15022195999999999</v>
      </c>
      <c r="B3196" s="26">
        <v>-69.964591999999996</v>
      </c>
      <c r="C3196" s="28">
        <v>-1.4914617999999999E-2</v>
      </c>
      <c r="D3196" s="18">
        <v>22.722656000000001</v>
      </c>
      <c r="F3196" s="18">
        <f t="shared" si="141"/>
        <v>5.5676053291038379</v>
      </c>
      <c r="G3196" s="12">
        <f t="shared" si="142"/>
        <v>38.38710091282735</v>
      </c>
    </row>
    <row r="3197" spans="1:7" x14ac:dyDescent="0.25">
      <c r="A3197" s="25">
        <v>-0.15023747000000001</v>
      </c>
      <c r="B3197" s="26">
        <v>-69.979575999999994</v>
      </c>
      <c r="C3197" s="28">
        <v>-3.1368359999999998E-2</v>
      </c>
      <c r="D3197" s="18">
        <v>22.772461</v>
      </c>
      <c r="F3197" s="18">
        <f t="shared" si="141"/>
        <v>5.5687977179374819</v>
      </c>
      <c r="G3197" s="12">
        <f t="shared" si="142"/>
        <v>38.395322104484947</v>
      </c>
    </row>
    <row r="3198" spans="1:7" x14ac:dyDescent="0.25">
      <c r="A3198" s="25">
        <v>-0.15025309000000001</v>
      </c>
      <c r="B3198" s="26">
        <v>-70.010245999999995</v>
      </c>
      <c r="C3198" s="28">
        <v>-3.4987595000000003E-2</v>
      </c>
      <c r="D3198" s="18">
        <v>22.822265999999999</v>
      </c>
      <c r="F3198" s="18">
        <f t="shared" si="141"/>
        <v>5.5712383589897962</v>
      </c>
      <c r="G3198" s="12">
        <f t="shared" si="142"/>
        <v>38.412149650409845</v>
      </c>
    </row>
    <row r="3199" spans="1:7" x14ac:dyDescent="0.25">
      <c r="A3199" s="25">
        <v>-0.15031112999999999</v>
      </c>
      <c r="B3199" s="26">
        <v>-70.044640000000001</v>
      </c>
      <c r="C3199" s="28">
        <v>-5.1714483999999998E-2</v>
      </c>
      <c r="D3199" s="18">
        <v>22.872070000000001</v>
      </c>
      <c r="F3199" s="18">
        <f t="shared" si="141"/>
        <v>5.5739753465461481</v>
      </c>
      <c r="G3199" s="12">
        <f t="shared" si="142"/>
        <v>38.431020423626038</v>
      </c>
    </row>
    <row r="3200" spans="1:7" x14ac:dyDescent="0.25">
      <c r="A3200" s="25">
        <v>-0.15030006000000001</v>
      </c>
      <c r="B3200" s="26">
        <v>-70.054855000000003</v>
      </c>
      <c r="C3200" s="28">
        <v>-7.1535884999999994E-2</v>
      </c>
      <c r="D3200" s="18">
        <v>22.921875</v>
      </c>
      <c r="F3200" s="18">
        <f t="shared" si="141"/>
        <v>5.5747882304179903</v>
      </c>
      <c r="G3200" s="12">
        <f t="shared" si="142"/>
        <v>38.436625033395288</v>
      </c>
    </row>
    <row r="3201" spans="1:7" x14ac:dyDescent="0.25">
      <c r="A3201" s="25">
        <v>-0.15033525</v>
      </c>
      <c r="B3201" s="26">
        <v>-70.086617000000004</v>
      </c>
      <c r="C3201" s="28">
        <v>-7.2559736999999999E-2</v>
      </c>
      <c r="D3201" s="18">
        <v>22.971679999999999</v>
      </c>
      <c r="F3201" s="18">
        <f t="shared" si="141"/>
        <v>5.5773157700692328</v>
      </c>
      <c r="G3201" s="12">
        <f t="shared" si="142"/>
        <v>38.454051721157484</v>
      </c>
    </row>
    <row r="3202" spans="1:7" x14ac:dyDescent="0.25">
      <c r="A3202" s="25">
        <v>-0.15030458999999999</v>
      </c>
      <c r="B3202" s="26">
        <v>-70.112037999999998</v>
      </c>
      <c r="C3202" s="28">
        <v>-7.7427775000000004E-2</v>
      </c>
      <c r="D3202" s="18">
        <v>23.021484000000001</v>
      </c>
      <c r="F3202" s="18">
        <f t="shared" si="141"/>
        <v>5.5793387089734017</v>
      </c>
      <c r="G3202" s="12">
        <f t="shared" si="142"/>
        <v>38.467999326144657</v>
      </c>
    </row>
    <row r="3203" spans="1:7" x14ac:dyDescent="0.25">
      <c r="A3203" s="25">
        <v>-0.15032603999999999</v>
      </c>
      <c r="B3203" s="26">
        <v>-70.146743999999998</v>
      </c>
      <c r="C3203" s="28">
        <v>-9.2307121000000006E-2</v>
      </c>
      <c r="D3203" s="18">
        <v>23.071289</v>
      </c>
      <c r="F3203" s="18">
        <f t="shared" si="141"/>
        <v>5.5821005247008753</v>
      </c>
      <c r="G3203" s="12">
        <f t="shared" si="142"/>
        <v>38.487041282742936</v>
      </c>
    </row>
    <row r="3204" spans="1:7" x14ac:dyDescent="0.25">
      <c r="A3204" s="25">
        <v>-0.15035482999999999</v>
      </c>
      <c r="B3204" s="26">
        <v>-70.144897</v>
      </c>
      <c r="C3204" s="28">
        <v>-9.1536595999999998E-2</v>
      </c>
      <c r="D3204" s="18">
        <v>23.121093999999999</v>
      </c>
      <c r="F3204" s="18">
        <f t="shared" si="141"/>
        <v>5.5819535451109301</v>
      </c>
      <c r="G3204" s="12">
        <f t="shared" si="142"/>
        <v>38.486027899067579</v>
      </c>
    </row>
    <row r="3205" spans="1:7" x14ac:dyDescent="0.25">
      <c r="A3205" s="25">
        <v>-0.15035048000000001</v>
      </c>
      <c r="B3205" s="26">
        <v>-70.187423999999993</v>
      </c>
      <c r="C3205" s="28">
        <v>-8.9627862000000003E-2</v>
      </c>
      <c r="D3205" s="18">
        <v>23.170898000000001</v>
      </c>
      <c r="F3205" s="18">
        <f t="shared" ref="F3205:F3268" si="143" xml:space="preserve"> -B3205 / A_4x8_in2</f>
        <v>5.585337736243364</v>
      </c>
      <c r="G3205" s="12">
        <f t="shared" ref="G3205:G3268" si="144" xml:space="preserve"> -B3205 * kip_to_N / A_4x8_mm2</f>
        <v>38.509360962176416</v>
      </c>
    </row>
    <row r="3206" spans="1:7" x14ac:dyDescent="0.25">
      <c r="A3206" s="25">
        <v>-0.1503401</v>
      </c>
      <c r="B3206" s="26">
        <v>-70.223479999999995</v>
      </c>
      <c r="C3206" s="28">
        <v>-9.3917236000000001E-2</v>
      </c>
      <c r="D3206" s="18">
        <v>23.220703</v>
      </c>
      <c r="F3206" s="18">
        <f t="shared" si="143"/>
        <v>5.5882069815574251</v>
      </c>
      <c r="G3206" s="12">
        <f t="shared" si="144"/>
        <v>38.529143616101024</v>
      </c>
    </row>
    <row r="3207" spans="1:7" x14ac:dyDescent="0.25">
      <c r="A3207" s="25">
        <v>-0.15037610000000001</v>
      </c>
      <c r="B3207" s="26">
        <v>-70.223540999999997</v>
      </c>
      <c r="C3207" s="28">
        <v>-9.1947943000000004E-2</v>
      </c>
      <c r="D3207" s="18">
        <v>23.270508</v>
      </c>
      <c r="F3207" s="18">
        <f t="shared" si="143"/>
        <v>5.5882118357831896</v>
      </c>
      <c r="G3207" s="12">
        <f t="shared" si="144"/>
        <v>38.529177084646882</v>
      </c>
    </row>
    <row r="3208" spans="1:7" x14ac:dyDescent="0.25">
      <c r="A3208" s="25">
        <v>-0.15038444000000001</v>
      </c>
      <c r="B3208" s="26">
        <v>-70.242378000000002</v>
      </c>
      <c r="C3208" s="28">
        <v>-0.10157929</v>
      </c>
      <c r="D3208" s="18">
        <v>23.320312999999999</v>
      </c>
      <c r="F3208" s="18">
        <f t="shared" si="143"/>
        <v>5.5897108366147013</v>
      </c>
      <c r="G3208" s="12">
        <f t="shared" si="144"/>
        <v>38.539512281340308</v>
      </c>
    </row>
    <row r="3209" spans="1:7" x14ac:dyDescent="0.25">
      <c r="A3209" s="25">
        <v>-0.15045944</v>
      </c>
      <c r="B3209" s="26">
        <v>-70.263176000000001</v>
      </c>
      <c r="C3209" s="28">
        <v>-9.9326401999999994E-2</v>
      </c>
      <c r="D3209" s="18">
        <v>23.370117</v>
      </c>
      <c r="F3209" s="18">
        <f t="shared" si="143"/>
        <v>5.5913658888679132</v>
      </c>
      <c r="G3209" s="12">
        <f t="shared" si="144"/>
        <v>38.55092340948331</v>
      </c>
    </row>
    <row r="3210" spans="1:7" x14ac:dyDescent="0.25">
      <c r="A3210" s="25">
        <v>-0.15041824000000001</v>
      </c>
      <c r="B3210" s="26">
        <v>-70.301682</v>
      </c>
      <c r="C3210" s="28">
        <v>-8.8101670000000007E-2</v>
      </c>
      <c r="D3210" s="18">
        <v>23.419922</v>
      </c>
      <c r="F3210" s="18">
        <f t="shared" si="143"/>
        <v>5.594430098987262</v>
      </c>
      <c r="G3210" s="12">
        <f t="shared" si="144"/>
        <v>38.572050291889049</v>
      </c>
    </row>
    <row r="3211" spans="1:7" x14ac:dyDescent="0.25">
      <c r="A3211" s="25">
        <v>-0.15043886000000001</v>
      </c>
      <c r="B3211" s="26">
        <v>-70.323104999999998</v>
      </c>
      <c r="C3211" s="28">
        <v>-8.3180077000000005E-2</v>
      </c>
      <c r="D3211" s="18">
        <v>23.469726999999999</v>
      </c>
      <c r="F3211" s="18">
        <f t="shared" si="143"/>
        <v>5.5961348871601899</v>
      </c>
      <c r="G3211" s="12">
        <f t="shared" si="144"/>
        <v>38.583804335460904</v>
      </c>
    </row>
    <row r="3212" spans="1:7" x14ac:dyDescent="0.25">
      <c r="A3212" s="25">
        <v>-0.1504759</v>
      </c>
      <c r="B3212" s="26">
        <v>-70.338013000000004</v>
      </c>
      <c r="C3212" s="28">
        <v>-9.2372902000000007E-2</v>
      </c>
      <c r="D3212" s="18">
        <v>23.519531000000001</v>
      </c>
      <c r="F3212" s="18">
        <f t="shared" si="143"/>
        <v>5.5973212281059981</v>
      </c>
      <c r="G3212" s="12">
        <f t="shared" si="144"/>
        <v>38.591983828602359</v>
      </c>
    </row>
    <row r="3213" spans="1:7" x14ac:dyDescent="0.25">
      <c r="A3213" s="25">
        <v>-0.15049624</v>
      </c>
      <c r="B3213" s="26">
        <v>-70.363868999999994</v>
      </c>
      <c r="C3213" s="28">
        <v>-9.3694716999999997E-2</v>
      </c>
      <c r="D3213" s="18">
        <v>23.569336</v>
      </c>
      <c r="F3213" s="18">
        <f t="shared" si="143"/>
        <v>5.5993787832102893</v>
      </c>
      <c r="G3213" s="12">
        <f t="shared" si="144"/>
        <v>38.606170102728022</v>
      </c>
    </row>
    <row r="3214" spans="1:7" x14ac:dyDescent="0.25">
      <c r="A3214" s="25">
        <v>-0.15057308999999999</v>
      </c>
      <c r="B3214" s="26">
        <v>-70.380561999999998</v>
      </c>
      <c r="C3214" s="28">
        <v>-9.7973824000000001E-2</v>
      </c>
      <c r="D3214" s="18">
        <v>23.619140999999999</v>
      </c>
      <c r="F3214" s="18">
        <f t="shared" si="143"/>
        <v>5.6007071699428055</v>
      </c>
      <c r="G3214" s="12">
        <f t="shared" si="144"/>
        <v>38.615328962334289</v>
      </c>
    </row>
    <row r="3215" spans="1:7" x14ac:dyDescent="0.25">
      <c r="A3215" s="25">
        <v>-0.15053852000000001</v>
      </c>
      <c r="B3215" s="26">
        <v>-70.395103000000006</v>
      </c>
      <c r="C3215" s="28">
        <v>-9.4095461000000005E-2</v>
      </c>
      <c r="D3215" s="18">
        <v>23.668945000000001</v>
      </c>
      <c r="F3215" s="18">
        <f t="shared" si="143"/>
        <v>5.601864305956556</v>
      </c>
      <c r="G3215" s="12">
        <f t="shared" si="144"/>
        <v>38.623307095535914</v>
      </c>
    </row>
    <row r="3216" spans="1:7" x14ac:dyDescent="0.25">
      <c r="A3216" s="25">
        <v>-0.15056891999999999</v>
      </c>
      <c r="B3216" s="26">
        <v>-70.420738</v>
      </c>
      <c r="C3216" s="28">
        <v>-9.5870703000000002E-2</v>
      </c>
      <c r="D3216" s="18">
        <v>23.71875</v>
      </c>
      <c r="F3216" s="18">
        <f t="shared" si="143"/>
        <v>5.6039042744396363</v>
      </c>
      <c r="G3216" s="12">
        <f t="shared" si="144"/>
        <v>38.637372114765938</v>
      </c>
    </row>
    <row r="3217" spans="1:7" x14ac:dyDescent="0.25">
      <c r="A3217" s="25">
        <v>-0.15060267999999999</v>
      </c>
      <c r="B3217" s="26">
        <v>-70.431549000000004</v>
      </c>
      <c r="C3217" s="28">
        <v>-0.10111386</v>
      </c>
      <c r="D3217" s="18">
        <v>23.768554999999999</v>
      </c>
      <c r="F3217" s="18">
        <f t="shared" si="143"/>
        <v>5.604764586484519</v>
      </c>
      <c r="G3217" s="12">
        <f t="shared" si="144"/>
        <v>38.643303728688139</v>
      </c>
    </row>
    <row r="3218" spans="1:7" x14ac:dyDescent="0.25">
      <c r="A3218" s="25">
        <v>-0.1505059</v>
      </c>
      <c r="B3218" s="26">
        <v>-70.460753999999994</v>
      </c>
      <c r="C3218" s="28">
        <v>-9.8200313999999997E-2</v>
      </c>
      <c r="D3218" s="18">
        <v>23.818359000000001</v>
      </c>
      <c r="F3218" s="18">
        <f t="shared" si="143"/>
        <v>5.6070886465410181</v>
      </c>
      <c r="G3218" s="12">
        <f t="shared" si="144"/>
        <v>38.659327480847786</v>
      </c>
    </row>
    <row r="3219" spans="1:7" x14ac:dyDescent="0.25">
      <c r="A3219" s="25">
        <v>-0.15057777999999999</v>
      </c>
      <c r="B3219" s="26">
        <v>-70.474930000000001</v>
      </c>
      <c r="C3219" s="28">
        <v>-0.10322015</v>
      </c>
      <c r="D3219" s="18">
        <v>23.868164</v>
      </c>
      <c r="F3219" s="18">
        <f t="shared" si="143"/>
        <v>5.6082167367776536</v>
      </c>
      <c r="G3219" s="12">
        <f t="shared" si="144"/>
        <v>38.667105351438963</v>
      </c>
    </row>
    <row r="3220" spans="1:7" x14ac:dyDescent="0.25">
      <c r="A3220" s="25">
        <v>-0.15056944</v>
      </c>
      <c r="B3220" s="26">
        <v>-70.492378000000002</v>
      </c>
      <c r="C3220" s="28">
        <v>-0.10647284999999999</v>
      </c>
      <c r="D3220" s="18">
        <v>23.917968999999999</v>
      </c>
      <c r="F3220" s="18">
        <f t="shared" si="143"/>
        <v>5.6096052045011877</v>
      </c>
      <c r="G3220" s="12">
        <f t="shared" si="144"/>
        <v>38.676678452883294</v>
      </c>
    </row>
    <row r="3221" spans="1:7" x14ac:dyDescent="0.25">
      <c r="A3221" s="25">
        <v>-0.15058662</v>
      </c>
      <c r="B3221" s="26">
        <v>-70.500465000000005</v>
      </c>
      <c r="C3221" s="28">
        <v>-0.11114348</v>
      </c>
      <c r="D3221" s="18">
        <v>23.967773000000001</v>
      </c>
      <c r="F3221" s="18">
        <f t="shared" si="143"/>
        <v>5.6102487475135803</v>
      </c>
      <c r="G3221" s="12">
        <f t="shared" si="144"/>
        <v>38.681115504200363</v>
      </c>
    </row>
    <row r="3222" spans="1:7" x14ac:dyDescent="0.25">
      <c r="A3222" s="25">
        <v>-0.15056833999999999</v>
      </c>
      <c r="B3222" s="26">
        <v>-70.532195999999999</v>
      </c>
      <c r="C3222" s="28">
        <v>-0.11745145</v>
      </c>
      <c r="D3222" s="18">
        <v>24.017578</v>
      </c>
      <c r="F3222" s="18">
        <f t="shared" si="143"/>
        <v>5.6127738202632038</v>
      </c>
      <c r="G3222" s="12">
        <f t="shared" si="144"/>
        <v>38.698525183357283</v>
      </c>
    </row>
    <row r="3223" spans="1:7" x14ac:dyDescent="0.25">
      <c r="A3223" s="25">
        <v>-0.15067522</v>
      </c>
      <c r="B3223" s="26">
        <v>-70.543976000000001</v>
      </c>
      <c r="C3223" s="28">
        <v>-0.12143792</v>
      </c>
      <c r="D3223" s="18">
        <v>24.067383</v>
      </c>
      <c r="F3223" s="18">
        <f t="shared" si="143"/>
        <v>5.6137112428780158</v>
      </c>
      <c r="G3223" s="12">
        <f t="shared" si="144"/>
        <v>38.704988453360393</v>
      </c>
    </row>
    <row r="3224" spans="1:7" x14ac:dyDescent="0.25">
      <c r="A3224" s="25">
        <v>-0.15066655000000001</v>
      </c>
      <c r="B3224" s="26">
        <v>-70.576515000000001</v>
      </c>
      <c r="C3224" s="28">
        <v>-0.11422572</v>
      </c>
      <c r="D3224" s="18">
        <v>24.117187999999999</v>
      </c>
      <c r="F3224" s="18">
        <f t="shared" si="143"/>
        <v>5.6163006142246488</v>
      </c>
      <c r="G3224" s="12">
        <f t="shared" si="144"/>
        <v>38.722841453583733</v>
      </c>
    </row>
    <row r="3225" spans="1:7" x14ac:dyDescent="0.25">
      <c r="A3225" s="25">
        <v>-0.1507019</v>
      </c>
      <c r="B3225" s="26">
        <v>-70.610457999999994</v>
      </c>
      <c r="C3225" s="28">
        <v>-0.10939415</v>
      </c>
      <c r="D3225" s="18">
        <v>24.166992</v>
      </c>
      <c r="F3225" s="18">
        <f t="shared" si="143"/>
        <v>5.6190017123413325</v>
      </c>
      <c r="G3225" s="12">
        <f t="shared" si="144"/>
        <v>38.741464779026465</v>
      </c>
    </row>
    <row r="3226" spans="1:7" x14ac:dyDescent="0.25">
      <c r="A3226" s="25">
        <v>-0.15070082000000001</v>
      </c>
      <c r="B3226" s="26">
        <v>-70.629706999999996</v>
      </c>
      <c r="C3226" s="28">
        <v>-0.10422023</v>
      </c>
      <c r="D3226" s="18">
        <v>24.216797</v>
      </c>
      <c r="F3226" s="18">
        <f t="shared" si="143"/>
        <v>5.6205334990911204</v>
      </c>
      <c r="G3226" s="12">
        <f t="shared" si="144"/>
        <v>38.752026025570594</v>
      </c>
    </row>
    <row r="3227" spans="1:7" x14ac:dyDescent="0.25">
      <c r="A3227" s="25">
        <v>-0.15071973</v>
      </c>
      <c r="B3227" s="26">
        <v>-70.657073999999994</v>
      </c>
      <c r="C3227" s="28">
        <v>-9.7374453999999999E-2</v>
      </c>
      <c r="D3227" s="18">
        <v>24.266601999999999</v>
      </c>
      <c r="F3227" s="18">
        <f t="shared" si="143"/>
        <v>5.6227112957549181</v>
      </c>
      <c r="G3227" s="12">
        <f t="shared" si="144"/>
        <v>38.76704133203706</v>
      </c>
    </row>
    <row r="3228" spans="1:7" x14ac:dyDescent="0.25">
      <c r="A3228" s="25">
        <v>-0.15075336</v>
      </c>
      <c r="B3228" s="26">
        <v>-70.678664999999995</v>
      </c>
      <c r="C3228" s="28">
        <v>-9.7831956999999997E-2</v>
      </c>
      <c r="D3228" s="18">
        <v>24.316406000000001</v>
      </c>
      <c r="F3228" s="18">
        <f t="shared" si="143"/>
        <v>5.6244294529430672</v>
      </c>
      <c r="G3228" s="12">
        <f t="shared" si="144"/>
        <v>38.778887551276199</v>
      </c>
    </row>
    <row r="3229" spans="1:7" x14ac:dyDescent="0.25">
      <c r="A3229" s="25">
        <v>-0.15076986000000001</v>
      </c>
      <c r="B3229" s="26">
        <v>-70.694923000000003</v>
      </c>
      <c r="C3229" s="28">
        <v>-7.8949786999999993E-2</v>
      </c>
      <c r="D3229" s="18">
        <v>24.366211</v>
      </c>
      <c r="F3229" s="18">
        <f t="shared" si="143"/>
        <v>5.6257232234754619</v>
      </c>
      <c r="G3229" s="12">
        <f t="shared" si="144"/>
        <v>38.78780774174399</v>
      </c>
    </row>
    <row r="3230" spans="1:7" x14ac:dyDescent="0.25">
      <c r="A3230" s="25">
        <v>-0.15071161</v>
      </c>
      <c r="B3230" s="26">
        <v>-70.731185999999994</v>
      </c>
      <c r="C3230" s="28">
        <v>-4.5075241000000002E-2</v>
      </c>
      <c r="D3230" s="18">
        <v>24.416015999999999</v>
      </c>
      <c r="F3230" s="18">
        <f t="shared" si="143"/>
        <v>5.6286089413261315</v>
      </c>
      <c r="G3230" s="12">
        <f t="shared" si="144"/>
        <v>38.807703969258633</v>
      </c>
    </row>
    <row r="3231" spans="1:7" x14ac:dyDescent="0.25">
      <c r="A3231" s="25">
        <v>-0.15071960000000001</v>
      </c>
      <c r="B3231" s="26">
        <v>-70.757401000000002</v>
      </c>
      <c r="C3231" s="28">
        <v>-3.7601031E-2</v>
      </c>
      <c r="D3231" s="18">
        <v>24.465820000000001</v>
      </c>
      <c r="F3231" s="18">
        <f t="shared" si="143"/>
        <v>5.6306950647427092</v>
      </c>
      <c r="G3231" s="12">
        <f t="shared" si="144"/>
        <v>38.822087214006636</v>
      </c>
    </row>
    <row r="3232" spans="1:7" x14ac:dyDescent="0.25">
      <c r="A3232" s="25">
        <v>-0.15075362</v>
      </c>
      <c r="B3232" s="26">
        <v>-70.776923999999994</v>
      </c>
      <c r="C3232" s="28">
        <v>-2.1079868000000002E-2</v>
      </c>
      <c r="D3232" s="18">
        <v>24.515625</v>
      </c>
      <c r="F3232" s="18">
        <f t="shared" si="143"/>
        <v>5.6322486557197005</v>
      </c>
      <c r="G3232" s="12">
        <f t="shared" si="144"/>
        <v>38.832798794674765</v>
      </c>
    </row>
    <row r="3233" spans="1:7" x14ac:dyDescent="0.25">
      <c r="A3233" s="25">
        <v>-0.15077952</v>
      </c>
      <c r="B3233" s="26">
        <v>-70.799651999999995</v>
      </c>
      <c r="C3233" s="28">
        <v>-2.0907973999999999E-2</v>
      </c>
      <c r="D3233" s="18">
        <v>24.565429999999999</v>
      </c>
      <c r="F3233" s="18">
        <f t="shared" si="143"/>
        <v>5.6340572924929964</v>
      </c>
      <c r="G3233" s="12">
        <f t="shared" si="144"/>
        <v>38.845268845662083</v>
      </c>
    </row>
    <row r="3234" spans="1:7" x14ac:dyDescent="0.25">
      <c r="A3234" s="25">
        <v>-0.15078427</v>
      </c>
      <c r="B3234" s="26">
        <v>-70.820282000000006</v>
      </c>
      <c r="C3234" s="28">
        <v>-1.2098536E-2</v>
      </c>
      <c r="D3234" s="18">
        <v>24.615234000000001</v>
      </c>
      <c r="F3234" s="18">
        <f t="shared" si="143"/>
        <v>5.6356989757309908</v>
      </c>
      <c r="G3234" s="12">
        <f t="shared" si="144"/>
        <v>38.856587798137816</v>
      </c>
    </row>
    <row r="3235" spans="1:7" x14ac:dyDescent="0.25">
      <c r="A3235" s="25">
        <v>-0.15086761000000001</v>
      </c>
      <c r="B3235" s="26">
        <v>-70.836143000000007</v>
      </c>
      <c r="C3235" s="28">
        <v>-9.7571935999999997E-4</v>
      </c>
      <c r="D3235" s="18">
        <v>24.665039</v>
      </c>
      <c r="F3235" s="18">
        <f t="shared" si="143"/>
        <v>5.6369611540071807</v>
      </c>
      <c r="G3235" s="12">
        <f t="shared" si="144"/>
        <v>38.865290168725188</v>
      </c>
    </row>
    <row r="3236" spans="1:7" x14ac:dyDescent="0.25">
      <c r="A3236" s="25">
        <v>-0.15088014</v>
      </c>
      <c r="B3236" s="26">
        <v>-70.859222000000003</v>
      </c>
      <c r="C3236" s="28">
        <v>6.5251333000000003E-3</v>
      </c>
      <c r="D3236" s="18">
        <v>24.714843999999999</v>
      </c>
      <c r="F3236" s="18">
        <f t="shared" si="143"/>
        <v>5.6387977224729893</v>
      </c>
      <c r="G3236" s="12">
        <f t="shared" si="144"/>
        <v>38.877952801017351</v>
      </c>
    </row>
    <row r="3237" spans="1:7" x14ac:dyDescent="0.25">
      <c r="A3237" s="25">
        <v>-0.15086640000000001</v>
      </c>
      <c r="B3237" s="26">
        <v>-70.877089999999995</v>
      </c>
      <c r="C3237" s="28">
        <v>-1.0410923000000001E-3</v>
      </c>
      <c r="D3237" s="18">
        <v>24.764648000000001</v>
      </c>
      <c r="F3237" s="18">
        <f t="shared" si="143"/>
        <v>5.6402196127345716</v>
      </c>
      <c r="G3237" s="12">
        <f t="shared" si="144"/>
        <v>38.887756341629867</v>
      </c>
    </row>
    <row r="3238" spans="1:7" x14ac:dyDescent="0.25">
      <c r="A3238" s="25">
        <v>-0.150865</v>
      </c>
      <c r="B3238" s="26">
        <v>-70.903625000000005</v>
      </c>
      <c r="C3238" s="28">
        <v>-1.4406403E-2</v>
      </c>
      <c r="D3238" s="18">
        <v>24.814453</v>
      </c>
      <c r="F3238" s="18">
        <f t="shared" si="143"/>
        <v>5.6423312009420448</v>
      </c>
      <c r="G3238" s="12">
        <f t="shared" si="144"/>
        <v>38.902315159077439</v>
      </c>
    </row>
    <row r="3239" spans="1:7" x14ac:dyDescent="0.25">
      <c r="A3239" s="25">
        <v>-0.15093032000000001</v>
      </c>
      <c r="B3239" s="26">
        <v>-70.931847000000005</v>
      </c>
      <c r="C3239" s="28">
        <v>-2.3833999000000002E-2</v>
      </c>
      <c r="D3239" s="18">
        <v>24.864258</v>
      </c>
      <c r="F3239" s="18">
        <f t="shared" si="143"/>
        <v>5.644577036344014</v>
      </c>
      <c r="G3239" s="12">
        <f t="shared" si="144"/>
        <v>38.917799573850587</v>
      </c>
    </row>
    <row r="3240" spans="1:7" x14ac:dyDescent="0.25">
      <c r="A3240" s="25">
        <v>-0.15089227</v>
      </c>
      <c r="B3240" s="26">
        <v>-70.958290000000005</v>
      </c>
      <c r="C3240" s="28">
        <v>-3.5553068E-2</v>
      </c>
      <c r="D3240" s="18">
        <v>24.914062999999999</v>
      </c>
      <c r="F3240" s="18">
        <f t="shared" si="143"/>
        <v>5.6466813034241037</v>
      </c>
      <c r="G3240" s="12">
        <f t="shared" si="144"/>
        <v>38.932307914147032</v>
      </c>
    </row>
    <row r="3241" spans="1:7" x14ac:dyDescent="0.25">
      <c r="A3241" s="25">
        <v>-0.1509683</v>
      </c>
      <c r="B3241" s="26">
        <v>-70.971221999999997</v>
      </c>
      <c r="C3241" s="28">
        <v>-7.3811360000000006E-2</v>
      </c>
      <c r="D3241" s="18">
        <v>24.963867</v>
      </c>
      <c r="F3241" s="18">
        <f t="shared" si="143"/>
        <v>5.6477103992861348</v>
      </c>
      <c r="G3241" s="12">
        <f t="shared" si="144"/>
        <v>38.939403245868604</v>
      </c>
    </row>
    <row r="3242" spans="1:7" x14ac:dyDescent="0.25">
      <c r="A3242" s="25">
        <v>-0.15086478</v>
      </c>
      <c r="B3242" s="26">
        <v>-71.011154000000005</v>
      </c>
      <c r="C3242" s="28">
        <v>-9.3753382999999996E-2</v>
      </c>
      <c r="D3242" s="18">
        <v>25.013672</v>
      </c>
      <c r="F3242" s="18">
        <f t="shared" si="143"/>
        <v>5.6508880868799087</v>
      </c>
      <c r="G3242" s="12">
        <f t="shared" si="144"/>
        <v>38.961312524116821</v>
      </c>
    </row>
    <row r="3243" spans="1:7" x14ac:dyDescent="0.25">
      <c r="A3243" s="25">
        <v>-0.15097505</v>
      </c>
      <c r="B3243" s="26">
        <v>-71.025429000000003</v>
      </c>
      <c r="C3243" s="28">
        <v>-9.6201725000000002E-2</v>
      </c>
      <c r="D3243" s="18">
        <v>25.063476999999999</v>
      </c>
      <c r="F3243" s="18">
        <f t="shared" si="143"/>
        <v>5.6520240552862271</v>
      </c>
      <c r="G3243" s="12">
        <f t="shared" si="144"/>
        <v>38.969144712511927</v>
      </c>
    </row>
    <row r="3244" spans="1:7" x14ac:dyDescent="0.25">
      <c r="A3244" s="25">
        <v>-0.15093124999999999</v>
      </c>
      <c r="B3244" s="26">
        <v>-71.022796999999997</v>
      </c>
      <c r="C3244" s="28">
        <v>-9.6070989999999995E-2</v>
      </c>
      <c r="D3244" s="18">
        <v>25.113281000000001</v>
      </c>
      <c r="F3244" s="18">
        <f t="shared" si="143"/>
        <v>5.6518146073811177</v>
      </c>
      <c r="G3244" s="12">
        <f t="shared" si="144"/>
        <v>38.967700627057916</v>
      </c>
    </row>
    <row r="3245" spans="1:7" x14ac:dyDescent="0.25">
      <c r="A3245" s="25">
        <v>-0.15098756999999999</v>
      </c>
      <c r="B3245" s="26">
        <v>-71.046700000000001</v>
      </c>
      <c r="C3245" s="28">
        <v>-9.6208476000000001E-2</v>
      </c>
      <c r="D3245" s="18">
        <v>25.163086</v>
      </c>
      <c r="F3245" s="18">
        <f t="shared" si="143"/>
        <v>5.6537167476834806</v>
      </c>
      <c r="G3245" s="12">
        <f t="shared" si="144"/>
        <v>38.980815359051491</v>
      </c>
    </row>
    <row r="3246" spans="1:7" x14ac:dyDescent="0.25">
      <c r="A3246" s="25">
        <v>-0.15096486000000001</v>
      </c>
      <c r="B3246" s="26">
        <v>-71.079848999999996</v>
      </c>
      <c r="C3246" s="28">
        <v>-9.6013798999999997E-2</v>
      </c>
      <c r="D3246" s="18">
        <v>25.212890999999999</v>
      </c>
      <c r="F3246" s="18">
        <f t="shared" si="143"/>
        <v>5.6563546612877564</v>
      </c>
      <c r="G3246" s="12">
        <f t="shared" si="144"/>
        <v>38.999003044733399</v>
      </c>
    </row>
    <row r="3247" spans="1:7" x14ac:dyDescent="0.25">
      <c r="A3247" s="25">
        <v>-0.15099551999999999</v>
      </c>
      <c r="B3247" s="26">
        <v>-71.090332000000004</v>
      </c>
      <c r="C3247" s="28">
        <v>-9.5864087000000001E-2</v>
      </c>
      <c r="D3247" s="18">
        <v>25.262695000000001</v>
      </c>
      <c r="F3247" s="18">
        <f t="shared" si="143"/>
        <v>5.6571888719219734</v>
      </c>
      <c r="G3247" s="12">
        <f t="shared" si="144"/>
        <v>39.00475469663855</v>
      </c>
    </row>
    <row r="3248" spans="1:7" x14ac:dyDescent="0.25">
      <c r="A3248" s="25">
        <v>-0.15097368</v>
      </c>
      <c r="B3248" s="26">
        <v>-71.119156000000004</v>
      </c>
      <c r="C3248" s="28">
        <v>-9.5466128999999997E-2</v>
      </c>
      <c r="D3248" s="18">
        <v>25.3125</v>
      </c>
      <c r="F3248" s="18">
        <f t="shared" si="143"/>
        <v>5.6594826129618143</v>
      </c>
      <c r="G3248" s="12">
        <f t="shared" si="144"/>
        <v>39.020569407552763</v>
      </c>
    </row>
    <row r="3249" spans="1:7" x14ac:dyDescent="0.25">
      <c r="A3249" s="25">
        <v>-0.15107432000000001</v>
      </c>
      <c r="B3249" s="26">
        <v>-71.136131000000006</v>
      </c>
      <c r="C3249" s="28">
        <v>-9.1930814E-2</v>
      </c>
      <c r="D3249" s="18">
        <v>25.362304999999999</v>
      </c>
      <c r="F3249" s="18">
        <f t="shared" si="143"/>
        <v>5.6608334405413068</v>
      </c>
      <c r="G3249" s="12">
        <f t="shared" si="144"/>
        <v>39.029882990600534</v>
      </c>
    </row>
    <row r="3250" spans="1:7" x14ac:dyDescent="0.25">
      <c r="A3250" s="25">
        <v>-0.15104221000000001</v>
      </c>
      <c r="B3250" s="26">
        <v>-71.158394000000001</v>
      </c>
      <c r="C3250" s="28">
        <v>-7.1547225000000006E-2</v>
      </c>
      <c r="D3250" s="18">
        <v>25.412109000000001</v>
      </c>
      <c r="F3250" s="18">
        <f t="shared" si="143"/>
        <v>5.662605073790334</v>
      </c>
      <c r="G3250" s="12">
        <f t="shared" si="144"/>
        <v>39.042097912508773</v>
      </c>
    </row>
    <row r="3251" spans="1:7" x14ac:dyDescent="0.25">
      <c r="A3251" s="25">
        <v>-0.15097339000000001</v>
      </c>
      <c r="B3251" s="26">
        <v>-71.181763000000004</v>
      </c>
      <c r="C3251" s="28">
        <v>-4.8308190000000001E-2</v>
      </c>
      <c r="D3251" s="18">
        <v>25.461914</v>
      </c>
      <c r="F3251" s="18">
        <f t="shared" si="143"/>
        <v>5.6644647197228908</v>
      </c>
      <c r="G3251" s="12">
        <f t="shared" si="144"/>
        <v>39.054919657559928</v>
      </c>
    </row>
    <row r="3252" spans="1:7" x14ac:dyDescent="0.25">
      <c r="A3252" s="25">
        <v>-0.15115590000000001</v>
      </c>
      <c r="B3252" s="26">
        <v>-71.213279999999997</v>
      </c>
      <c r="C3252" s="28">
        <v>-4.8583257999999997E-2</v>
      </c>
      <c r="D3252" s="18">
        <v>25.511718999999999</v>
      </c>
      <c r="F3252" s="18">
        <f t="shared" si="143"/>
        <v>5.6669727628936037</v>
      </c>
      <c r="G3252" s="12">
        <f t="shared" si="144"/>
        <v>39.072211922474011</v>
      </c>
    </row>
    <row r="3253" spans="1:7" x14ac:dyDescent="0.25">
      <c r="A3253" s="25">
        <v>-0.15119465000000001</v>
      </c>
      <c r="B3253" s="26">
        <v>-71.229613999999998</v>
      </c>
      <c r="C3253" s="28">
        <v>-4.8429869E-2</v>
      </c>
      <c r="D3253" s="18">
        <v>25.561523000000001</v>
      </c>
      <c r="F3253" s="18">
        <f t="shared" si="143"/>
        <v>5.6682725813138353</v>
      </c>
      <c r="G3253" s="12">
        <f t="shared" si="144"/>
        <v>39.081173811457937</v>
      </c>
    </row>
    <row r="3254" spans="1:7" x14ac:dyDescent="0.25">
      <c r="A3254" s="25">
        <v>-0.15110451</v>
      </c>
      <c r="B3254" s="26">
        <v>-71.255531000000005</v>
      </c>
      <c r="C3254" s="28">
        <v>-4.9201905999999997E-2</v>
      </c>
      <c r="D3254" s="18">
        <v>25.611328</v>
      </c>
      <c r="F3254" s="18">
        <f t="shared" si="143"/>
        <v>5.6703349906438927</v>
      </c>
      <c r="G3254" s="12">
        <f t="shared" si="144"/>
        <v>39.095393554129465</v>
      </c>
    </row>
    <row r="3255" spans="1:7" x14ac:dyDescent="0.25">
      <c r="A3255" s="25">
        <v>-0.15111558</v>
      </c>
      <c r="B3255" s="26">
        <v>-71.266211999999996</v>
      </c>
      <c r="C3255" s="28">
        <v>-4.9875792000000002E-2</v>
      </c>
      <c r="D3255" s="18">
        <v>25.661133</v>
      </c>
      <c r="F3255" s="18">
        <f t="shared" si="143"/>
        <v>5.6711849576174744</v>
      </c>
      <c r="G3255" s="12">
        <f t="shared" si="144"/>
        <v>39.10125384164246</v>
      </c>
    </row>
    <row r="3256" spans="1:7" x14ac:dyDescent="0.25">
      <c r="A3256" s="25">
        <v>-0.15122747</v>
      </c>
      <c r="B3256" s="26">
        <v>-71.296349000000006</v>
      </c>
      <c r="C3256" s="28">
        <v>-5.0238593999999998E-2</v>
      </c>
      <c r="D3256" s="18">
        <v>25.710937999999999</v>
      </c>
      <c r="F3256" s="18">
        <f t="shared" si="143"/>
        <v>5.6735831838774553</v>
      </c>
      <c r="G3256" s="12">
        <f t="shared" si="144"/>
        <v>39.117788949289626</v>
      </c>
    </row>
    <row r="3257" spans="1:7" x14ac:dyDescent="0.25">
      <c r="A3257" s="25">
        <v>-0.15114656000000001</v>
      </c>
      <c r="B3257" s="26">
        <v>-71.305594999999997</v>
      </c>
      <c r="C3257" s="28">
        <v>-4.9850151000000002E-2</v>
      </c>
      <c r="D3257" s="18">
        <v>25.760742</v>
      </c>
      <c r="F3257" s="18">
        <f t="shared" si="143"/>
        <v>5.6743189571793682</v>
      </c>
      <c r="G3257" s="12">
        <f t="shared" si="144"/>
        <v>39.122861902977967</v>
      </c>
    </row>
    <row r="3258" spans="1:7" x14ac:dyDescent="0.25">
      <c r="A3258" s="25">
        <v>-0.15118687</v>
      </c>
      <c r="B3258" s="26">
        <v>-71.335189999999997</v>
      </c>
      <c r="C3258" s="28">
        <v>-5.0174630999999997E-2</v>
      </c>
      <c r="D3258" s="18">
        <v>25.810547</v>
      </c>
      <c r="F3258" s="18">
        <f t="shared" si="143"/>
        <v>5.676674052449771</v>
      </c>
      <c r="G3258" s="12">
        <f t="shared" si="144"/>
        <v>39.139099634365223</v>
      </c>
    </row>
    <row r="3259" spans="1:7" x14ac:dyDescent="0.25">
      <c r="A3259" s="25">
        <v>-0.15115127</v>
      </c>
      <c r="B3259" s="26">
        <v>-71.356155000000001</v>
      </c>
      <c r="C3259" s="28">
        <v>-5.0049029000000002E-2</v>
      </c>
      <c r="D3259" s="18">
        <v>25.860351999999999</v>
      </c>
      <c r="F3259" s="18">
        <f t="shared" si="143"/>
        <v>5.6783423941407314</v>
      </c>
      <c r="G3259" s="12">
        <f t="shared" si="144"/>
        <v>39.15060238951083</v>
      </c>
    </row>
    <row r="3260" spans="1:7" x14ac:dyDescent="0.25">
      <c r="A3260" s="25">
        <v>-0.15121570000000001</v>
      </c>
      <c r="B3260" s="26">
        <v>-71.383278000000004</v>
      </c>
      <c r="C3260" s="28">
        <v>-5.0051841999999999E-2</v>
      </c>
      <c r="D3260" s="18">
        <v>25.910156000000001</v>
      </c>
      <c r="F3260" s="18">
        <f t="shared" si="143"/>
        <v>5.680500773901473</v>
      </c>
      <c r="G3260" s="12">
        <f t="shared" si="144"/>
        <v>39.16548382179387</v>
      </c>
    </row>
    <row r="3261" spans="1:7" x14ac:dyDescent="0.25">
      <c r="A3261" s="25">
        <v>-0.15127679999999999</v>
      </c>
      <c r="B3261" s="26">
        <v>-71.40052</v>
      </c>
      <c r="C3261" s="28">
        <v>-4.9883167999999999E-2</v>
      </c>
      <c r="D3261" s="18">
        <v>25.959961</v>
      </c>
      <c r="F3261" s="18">
        <f t="shared" si="143"/>
        <v>5.6818728486658676</v>
      </c>
      <c r="G3261" s="12">
        <f t="shared" si="144"/>
        <v>39.17494389831284</v>
      </c>
    </row>
    <row r="3262" spans="1:7" x14ac:dyDescent="0.25">
      <c r="A3262" s="25">
        <v>-0.15126407</v>
      </c>
      <c r="B3262" s="26">
        <v>-71.421790999999999</v>
      </c>
      <c r="C3262" s="28">
        <v>-4.9686148999999999E-2</v>
      </c>
      <c r="D3262" s="18">
        <v>26.009765999999999</v>
      </c>
      <c r="F3262" s="18">
        <f t="shared" si="143"/>
        <v>5.6835655410631212</v>
      </c>
      <c r="G3262" s="12">
        <f t="shared" si="144"/>
        <v>39.186614544852404</v>
      </c>
    </row>
    <row r="3263" spans="1:7" x14ac:dyDescent="0.25">
      <c r="A3263" s="25">
        <v>-0.15116821</v>
      </c>
      <c r="B3263" s="26">
        <v>-71.458824000000007</v>
      </c>
      <c r="C3263" s="28">
        <v>-4.9626231E-2</v>
      </c>
      <c r="D3263" s="18">
        <v>26.059570000000001</v>
      </c>
      <c r="F3263" s="18">
        <f t="shared" si="143"/>
        <v>5.6865125335668827</v>
      </c>
      <c r="G3263" s="12">
        <f t="shared" si="144"/>
        <v>39.20693324417541</v>
      </c>
    </row>
    <row r="3264" spans="1:7" x14ac:dyDescent="0.25">
      <c r="A3264" s="25">
        <v>-0.15125872000000001</v>
      </c>
      <c r="B3264" s="26">
        <v>-71.474800000000002</v>
      </c>
      <c r="C3264" s="28">
        <v>-4.9647324E-2</v>
      </c>
      <c r="D3264" s="18">
        <v>26.109375</v>
      </c>
      <c r="F3264" s="18">
        <f t="shared" si="143"/>
        <v>5.6877838632523003</v>
      </c>
      <c r="G3264" s="12">
        <f t="shared" si="144"/>
        <v>39.215698711201696</v>
      </c>
    </row>
    <row r="3265" spans="1:7" x14ac:dyDescent="0.25">
      <c r="A3265" s="25">
        <v>-0.15136016999999999</v>
      </c>
      <c r="B3265" s="26">
        <v>-71.485771</v>
      </c>
      <c r="C3265" s="28">
        <v>-4.9631796999999998E-2</v>
      </c>
      <c r="D3265" s="18">
        <v>26.159179999999999</v>
      </c>
      <c r="F3265" s="18">
        <f t="shared" si="143"/>
        <v>5.6886569076926312</v>
      </c>
      <c r="G3265" s="12">
        <f t="shared" si="144"/>
        <v>39.221718111473685</v>
      </c>
    </row>
    <row r="3266" spans="1:7" x14ac:dyDescent="0.25">
      <c r="A3266" s="25">
        <v>-0.15129486</v>
      </c>
      <c r="B3266" s="26">
        <v>-71.495650999999995</v>
      </c>
      <c r="C3266" s="28">
        <v>-4.9455869999999999E-2</v>
      </c>
      <c r="D3266" s="18">
        <v>26.208984000000001</v>
      </c>
      <c r="F3266" s="18">
        <f t="shared" si="143"/>
        <v>5.6894431331115047</v>
      </c>
      <c r="G3266" s="12">
        <f t="shared" si="144"/>
        <v>39.227138918573061</v>
      </c>
    </row>
    <row r="3267" spans="1:7" x14ac:dyDescent="0.25">
      <c r="A3267" s="25">
        <v>-0.15134147000000001</v>
      </c>
      <c r="B3267" s="26">
        <v>-71.519599999999997</v>
      </c>
      <c r="C3267" s="28">
        <v>-4.9624674000000001E-2</v>
      </c>
      <c r="D3267" s="18">
        <v>26.258789</v>
      </c>
      <c r="F3267" s="18">
        <f t="shared" si="143"/>
        <v>5.6913489339775589</v>
      </c>
      <c r="G3267" s="12">
        <f t="shared" si="144"/>
        <v>39.240278889142189</v>
      </c>
    </row>
    <row r="3268" spans="1:7" x14ac:dyDescent="0.25">
      <c r="A3268" s="25">
        <v>-0.15133795</v>
      </c>
      <c r="B3268" s="26">
        <v>-71.560981999999996</v>
      </c>
      <c r="C3268" s="28">
        <v>-4.9209554000000003E-2</v>
      </c>
      <c r="D3268" s="18">
        <v>26.308593999999999</v>
      </c>
      <c r="F3268" s="18">
        <f t="shared" si="143"/>
        <v>5.6946420089050731</v>
      </c>
      <c r="G3268" s="12">
        <f t="shared" si="144"/>
        <v>39.262983731185358</v>
      </c>
    </row>
    <row r="3269" spans="1:7" x14ac:dyDescent="0.25">
      <c r="A3269" s="25">
        <v>-0.15136585</v>
      </c>
      <c r="B3269" s="26">
        <v>-71.573989999999995</v>
      </c>
      <c r="C3269" s="28">
        <v>-4.9462229000000003E-2</v>
      </c>
      <c r="D3269" s="18">
        <v>26.358398000000001</v>
      </c>
      <c r="F3269" s="18">
        <f t="shared" ref="F3269:F3332" si="145" xml:space="preserve"> -B3269 / A_4x8_in2</f>
        <v>5.6956771526549428</v>
      </c>
      <c r="G3269" s="12">
        <f t="shared" ref="G3269:G3332" si="146" xml:space="preserve"> -B3269 * kip_to_N / A_4x8_mm2</f>
        <v>39.27012076142308</v>
      </c>
    </row>
    <row r="3270" spans="1:7" x14ac:dyDescent="0.25">
      <c r="A3270" s="25">
        <v>-0.15138521999999999</v>
      </c>
      <c r="B3270" s="26">
        <v>-71.612319999999997</v>
      </c>
      <c r="C3270" s="28">
        <v>-4.9462143E-2</v>
      </c>
      <c r="D3270" s="18">
        <v>26.408203</v>
      </c>
      <c r="F3270" s="18">
        <f t="shared" si="145"/>
        <v>5.6987273571392993</v>
      </c>
      <c r="G3270" s="12">
        <f t="shared" si="146"/>
        <v>39.291151078844052</v>
      </c>
    </row>
    <row r="3271" spans="1:7" x14ac:dyDescent="0.25">
      <c r="A3271" s="25">
        <v>-0.15142041000000001</v>
      </c>
      <c r="B3271" s="26">
        <v>-71.633765999999994</v>
      </c>
      <c r="C3271" s="28">
        <v>-4.9804139999999997E-2</v>
      </c>
      <c r="D3271" s="18">
        <v>26.458008</v>
      </c>
      <c r="F3271" s="18">
        <f t="shared" si="145"/>
        <v>5.7004339755940734</v>
      </c>
      <c r="G3271" s="12">
        <f t="shared" si="146"/>
        <v>39.302917741703695</v>
      </c>
    </row>
    <row r="3272" spans="1:7" x14ac:dyDescent="0.25">
      <c r="A3272" s="25">
        <v>-0.15147922999999999</v>
      </c>
      <c r="B3272" s="26">
        <v>-71.642707999999999</v>
      </c>
      <c r="C3272" s="28">
        <v>-4.9310274000000001E-2</v>
      </c>
      <c r="D3272" s="18">
        <v>26.507812999999999</v>
      </c>
      <c r="F3272" s="18">
        <f t="shared" si="145"/>
        <v>5.7011455573446375</v>
      </c>
      <c r="G3272" s="12">
        <f t="shared" si="146"/>
        <v>39.307823901327453</v>
      </c>
    </row>
    <row r="3273" spans="1:7" x14ac:dyDescent="0.25">
      <c r="A3273" s="25">
        <v>-0.15145749999999999</v>
      </c>
      <c r="B3273" s="26">
        <v>-71.642570000000006</v>
      </c>
      <c r="C3273" s="28">
        <v>-4.9250281999999999E-2</v>
      </c>
      <c r="D3273" s="18">
        <v>26.557617</v>
      </c>
      <c r="F3273" s="18">
        <f t="shared" si="145"/>
        <v>5.7011345756535645</v>
      </c>
      <c r="G3273" s="12">
        <f t="shared" si="146"/>
        <v>39.307748185600758</v>
      </c>
    </row>
    <row r="3274" spans="1:7" x14ac:dyDescent="0.25">
      <c r="A3274" s="25">
        <v>-0.15146445</v>
      </c>
      <c r="B3274" s="26">
        <v>-71.656379999999999</v>
      </c>
      <c r="C3274" s="28">
        <v>-4.9081657000000001E-2</v>
      </c>
      <c r="D3274" s="18">
        <v>26.607422</v>
      </c>
      <c r="F3274" s="18">
        <f t="shared" si="145"/>
        <v>5.7022335405356133</v>
      </c>
      <c r="G3274" s="12">
        <f t="shared" si="146"/>
        <v>39.315325244916792</v>
      </c>
    </row>
    <row r="3275" spans="1:7" x14ac:dyDescent="0.25">
      <c r="A3275" s="25">
        <v>-0.15141827999999999</v>
      </c>
      <c r="B3275" s="26">
        <v>-71.702644000000006</v>
      </c>
      <c r="C3275" s="28">
        <v>-4.8813100999999998E-2</v>
      </c>
      <c r="D3275" s="18">
        <v>26.657226999999999</v>
      </c>
      <c r="F3275" s="18">
        <f t="shared" si="145"/>
        <v>5.7059151126792163</v>
      </c>
      <c r="G3275" s="12">
        <f t="shared" si="146"/>
        <v>39.340708667957855</v>
      </c>
    </row>
    <row r="3276" spans="1:7" x14ac:dyDescent="0.25">
      <c r="A3276" s="25">
        <v>-0.15149881000000001</v>
      </c>
      <c r="B3276" s="26">
        <v>-71.732024999999993</v>
      </c>
      <c r="C3276" s="28">
        <v>-4.8895652999999997E-2</v>
      </c>
      <c r="D3276" s="18">
        <v>26.707031000000001</v>
      </c>
      <c r="F3276" s="18">
        <f t="shared" si="145"/>
        <v>5.7082531783707067</v>
      </c>
      <c r="G3276" s="12">
        <f t="shared" si="146"/>
        <v>39.356828985102261</v>
      </c>
    </row>
    <row r="3277" spans="1:7" x14ac:dyDescent="0.25">
      <c r="A3277" s="25">
        <v>-0.15151598999999999</v>
      </c>
      <c r="B3277" s="26">
        <v>-71.735695000000007</v>
      </c>
      <c r="C3277" s="28">
        <v>-5.0078156999999998E-2</v>
      </c>
      <c r="D3277" s="18">
        <v>26.756836</v>
      </c>
      <c r="F3277" s="18">
        <f t="shared" si="145"/>
        <v>5.7085452276912809</v>
      </c>
      <c r="G3277" s="12">
        <f t="shared" si="146"/>
        <v>39.358842584500522</v>
      </c>
    </row>
    <row r="3278" spans="1:7" x14ac:dyDescent="0.25">
      <c r="A3278" s="25">
        <v>-0.15144822999999999</v>
      </c>
      <c r="B3278" s="26">
        <v>-71.773246999999998</v>
      </c>
      <c r="C3278" s="28">
        <v>-4.8599530000000002E-2</v>
      </c>
      <c r="D3278" s="18">
        <v>26.806640999999999</v>
      </c>
      <c r="F3278" s="18">
        <f t="shared" si="145"/>
        <v>5.7115335209027736</v>
      </c>
      <c r="G3278" s="12">
        <f t="shared" si="146"/>
        <v>39.379446040795649</v>
      </c>
    </row>
    <row r="3279" spans="1:7" x14ac:dyDescent="0.25">
      <c r="A3279" s="25">
        <v>-0.15145594000000001</v>
      </c>
      <c r="B3279" s="26">
        <v>-71.791656000000003</v>
      </c>
      <c r="C3279" s="28">
        <v>-4.8651571999999997E-2</v>
      </c>
      <c r="D3279" s="18">
        <v>26.856445000000001</v>
      </c>
      <c r="F3279" s="18">
        <f t="shared" si="145"/>
        <v>5.712998462576464</v>
      </c>
      <c r="G3279" s="12">
        <f t="shared" si="146"/>
        <v>39.389546409003387</v>
      </c>
    </row>
    <row r="3280" spans="1:7" x14ac:dyDescent="0.25">
      <c r="A3280" s="25">
        <v>-0.15155160000000001</v>
      </c>
      <c r="B3280" s="26">
        <v>-71.813102999999998</v>
      </c>
      <c r="C3280" s="28">
        <v>-4.8624091000000001E-2</v>
      </c>
      <c r="D3280" s="18">
        <v>26.90625</v>
      </c>
      <c r="F3280" s="18">
        <f t="shared" si="145"/>
        <v>5.7147051606087089</v>
      </c>
      <c r="G3280" s="12">
        <f t="shared" si="146"/>
        <v>39.401313620527716</v>
      </c>
    </row>
    <row r="3281" spans="1:7" x14ac:dyDescent="0.25">
      <c r="A3281" s="25">
        <v>-0.15153663000000001</v>
      </c>
      <c r="B3281" s="26">
        <v>-71.822593999999995</v>
      </c>
      <c r="C3281" s="28">
        <v>-4.8618473000000002E-2</v>
      </c>
      <c r="D3281" s="18">
        <v>26.956054999999999</v>
      </c>
      <c r="F3281" s="18">
        <f t="shared" si="145"/>
        <v>5.7154604303911514</v>
      </c>
      <c r="G3281" s="12">
        <f t="shared" si="146"/>
        <v>39.40652099706417</v>
      </c>
    </row>
    <row r="3282" spans="1:7" x14ac:dyDescent="0.25">
      <c r="A3282" s="25">
        <v>-0.15159191</v>
      </c>
      <c r="B3282" s="26">
        <v>-71.840294</v>
      </c>
      <c r="C3282" s="28">
        <v>-4.8631596999999999E-2</v>
      </c>
      <c r="D3282" s="18">
        <v>27.005859000000001</v>
      </c>
      <c r="F3282" s="18">
        <f t="shared" si="145"/>
        <v>5.7168689516375153</v>
      </c>
      <c r="G3282" s="12">
        <f t="shared" si="146"/>
        <v>39.416232362009417</v>
      </c>
    </row>
    <row r="3283" spans="1:7" x14ac:dyDescent="0.25">
      <c r="A3283" s="25">
        <v>-0.15149135999999999</v>
      </c>
      <c r="B3283" s="26">
        <v>-71.873230000000007</v>
      </c>
      <c r="C3283" s="28">
        <v>-4.8625093000000001E-2</v>
      </c>
      <c r="D3283" s="18">
        <v>27.055664</v>
      </c>
      <c r="F3283" s="18">
        <f t="shared" si="145"/>
        <v>5.7194899152403531</v>
      </c>
      <c r="G3283" s="12">
        <f t="shared" si="146"/>
        <v>39.434303182113183</v>
      </c>
    </row>
    <row r="3284" spans="1:7" x14ac:dyDescent="0.25">
      <c r="A3284" s="25">
        <v>-0.15156420000000001</v>
      </c>
      <c r="B3284" s="26">
        <v>-71.890006999999997</v>
      </c>
      <c r="C3284" s="28">
        <v>-4.8646476000000001E-2</v>
      </c>
      <c r="D3284" s="18">
        <v>27.105468999999999</v>
      </c>
      <c r="F3284" s="18">
        <f t="shared" si="145"/>
        <v>5.720824986480479</v>
      </c>
      <c r="G3284" s="12">
        <f t="shared" si="146"/>
        <v>39.443508129553081</v>
      </c>
    </row>
    <row r="3285" spans="1:7" x14ac:dyDescent="0.25">
      <c r="A3285" s="25">
        <v>-0.15151835999999999</v>
      </c>
      <c r="B3285" s="26">
        <v>-71.911720000000003</v>
      </c>
      <c r="C3285" s="28">
        <v>-4.8626783999999999E-2</v>
      </c>
      <c r="D3285" s="18">
        <v>27.155273000000001</v>
      </c>
      <c r="F3285" s="18">
        <f t="shared" si="145"/>
        <v>5.7225528521201561</v>
      </c>
      <c r="G3285" s="12">
        <f t="shared" si="146"/>
        <v>39.455421285883936</v>
      </c>
    </row>
    <row r="3286" spans="1:7" x14ac:dyDescent="0.25">
      <c r="A3286" s="25">
        <v>-0.15167417999999999</v>
      </c>
      <c r="B3286" s="26">
        <v>-71.933898999999997</v>
      </c>
      <c r="C3286" s="28">
        <v>-4.8642616999999999E-2</v>
      </c>
      <c r="D3286" s="18">
        <v>27.205078</v>
      </c>
      <c r="F3286" s="18">
        <f t="shared" si="145"/>
        <v>5.7243178008615736</v>
      </c>
      <c r="G3286" s="12">
        <f t="shared" si="146"/>
        <v>39.467590119958544</v>
      </c>
    </row>
    <row r="3287" spans="1:7" x14ac:dyDescent="0.25">
      <c r="A3287" s="25">
        <v>-0.15164068</v>
      </c>
      <c r="B3287" s="26">
        <v>-71.954475000000002</v>
      </c>
      <c r="C3287" s="28">
        <v>-4.8687003999999999E-2</v>
      </c>
      <c r="D3287" s="18">
        <v>27.254883</v>
      </c>
      <c r="F3287" s="18">
        <f t="shared" si="145"/>
        <v>5.7259551869161029</v>
      </c>
      <c r="G3287" s="12">
        <f t="shared" si="146"/>
        <v>39.478879444541221</v>
      </c>
    </row>
    <row r="3288" spans="1:7" x14ac:dyDescent="0.25">
      <c r="A3288" s="25">
        <v>-0.15166489999999999</v>
      </c>
      <c r="B3288" s="26">
        <v>-71.971474000000001</v>
      </c>
      <c r="C3288" s="28">
        <v>-4.8649433999999998E-2</v>
      </c>
      <c r="D3288" s="18">
        <v>27.304687999999999</v>
      </c>
      <c r="F3288" s="18">
        <f t="shared" si="145"/>
        <v>5.7273079243549123</v>
      </c>
      <c r="G3288" s="12">
        <f t="shared" si="146"/>
        <v>39.488206195541451</v>
      </c>
    </row>
    <row r="3289" spans="1:7" x14ac:dyDescent="0.25">
      <c r="A3289" s="25">
        <v>-0.15173538</v>
      </c>
      <c r="B3289" s="26">
        <v>-72.001602000000005</v>
      </c>
      <c r="C3289" s="28">
        <v>-4.9529276999999997E-2</v>
      </c>
      <c r="D3289" s="18">
        <v>27.354492</v>
      </c>
      <c r="F3289" s="18">
        <f t="shared" si="145"/>
        <v>5.7297054344176495</v>
      </c>
      <c r="G3289" s="12">
        <f t="shared" si="146"/>
        <v>39.50473636520644</v>
      </c>
    </row>
    <row r="3290" spans="1:7" x14ac:dyDescent="0.25">
      <c r="A3290" s="25">
        <v>-0.15165041000000001</v>
      </c>
      <c r="B3290" s="26">
        <v>-72.036163000000002</v>
      </c>
      <c r="C3290" s="28">
        <v>-4.9627404999999999E-2</v>
      </c>
      <c r="D3290" s="18">
        <v>27.404297</v>
      </c>
      <c r="F3290" s="18">
        <f t="shared" si="145"/>
        <v>5.7324557114117489</v>
      </c>
      <c r="G3290" s="12">
        <f t="shared" si="146"/>
        <v>39.52369876542523</v>
      </c>
    </row>
    <row r="3291" spans="1:7" x14ac:dyDescent="0.25">
      <c r="A3291" s="25">
        <v>-0.15174317000000001</v>
      </c>
      <c r="B3291" s="26">
        <v>-72.060608000000002</v>
      </c>
      <c r="C3291" s="28">
        <v>-4.9950733999999997E-2</v>
      </c>
      <c r="D3291" s="18">
        <v>27.454101999999999</v>
      </c>
      <c r="F3291" s="18">
        <f t="shared" si="145"/>
        <v>5.734400982703689</v>
      </c>
      <c r="G3291" s="12">
        <f t="shared" si="146"/>
        <v>39.537110873678699</v>
      </c>
    </row>
    <row r="3292" spans="1:7" x14ac:dyDescent="0.25">
      <c r="A3292" s="25">
        <v>-0.15172168999999999</v>
      </c>
      <c r="B3292" s="26">
        <v>-72.070678999999998</v>
      </c>
      <c r="C3292" s="28">
        <v>-5.0406977999999998E-2</v>
      </c>
      <c r="D3292" s="18">
        <v>27.503906000000001</v>
      </c>
      <c r="F3292" s="18">
        <f t="shared" si="145"/>
        <v>5.7352024074196279</v>
      </c>
      <c r="G3292" s="12">
        <f t="shared" si="146"/>
        <v>39.54263647573314</v>
      </c>
    </row>
    <row r="3293" spans="1:7" x14ac:dyDescent="0.25">
      <c r="A3293" s="25">
        <v>-0.15169078</v>
      </c>
      <c r="B3293" s="26">
        <v>-72.097694000000004</v>
      </c>
      <c r="C3293" s="28">
        <v>-5.0703034000000001E-2</v>
      </c>
      <c r="D3293" s="18">
        <v>27.553711</v>
      </c>
      <c r="F3293" s="18">
        <f t="shared" si="145"/>
        <v>5.7373521928134421</v>
      </c>
      <c r="G3293" s="12">
        <f t="shared" si="146"/>
        <v>39.557458652230075</v>
      </c>
    </row>
    <row r="3294" spans="1:7" x14ac:dyDescent="0.25">
      <c r="A3294" s="25">
        <v>-0.15170996</v>
      </c>
      <c r="B3294" s="26">
        <v>-72.118613999999994</v>
      </c>
      <c r="C3294" s="28">
        <v>-5.0836943000000002E-2</v>
      </c>
      <c r="D3294" s="18">
        <v>27.603515999999999</v>
      </c>
      <c r="F3294" s="18">
        <f t="shared" si="145"/>
        <v>5.739016953518183</v>
      </c>
      <c r="G3294" s="12">
        <f t="shared" si="146"/>
        <v>39.568936717464787</v>
      </c>
    </row>
    <row r="3295" spans="1:7" x14ac:dyDescent="0.25">
      <c r="A3295" s="25">
        <v>-0.15177504999999999</v>
      </c>
      <c r="B3295" s="26">
        <v>-72.145004</v>
      </c>
      <c r="C3295" s="28">
        <v>-5.0987142999999999E-2</v>
      </c>
      <c r="D3295" s="18">
        <v>27.653320000000001</v>
      </c>
      <c r="F3295" s="18">
        <f t="shared" si="145"/>
        <v>5.7411170029922811</v>
      </c>
      <c r="G3295" s="12">
        <f t="shared" si="146"/>
        <v>39.583415978532869</v>
      </c>
    </row>
    <row r="3296" spans="1:7" x14ac:dyDescent="0.25">
      <c r="A3296" s="25">
        <v>-0.15175952000000001</v>
      </c>
      <c r="B3296" s="26">
        <v>-72.168327000000005</v>
      </c>
      <c r="C3296" s="28">
        <v>-5.1235545E-2</v>
      </c>
      <c r="D3296" s="18">
        <v>27.703125</v>
      </c>
      <c r="F3296" s="18">
        <f t="shared" si="145"/>
        <v>5.7429729883611476</v>
      </c>
      <c r="G3296" s="12">
        <f t="shared" si="146"/>
        <v>39.596212485008458</v>
      </c>
    </row>
    <row r="3297" spans="1:7" x14ac:dyDescent="0.25">
      <c r="A3297" s="25">
        <v>-0.15180600999999999</v>
      </c>
      <c r="B3297" s="26">
        <v>-72.192070000000001</v>
      </c>
      <c r="C3297" s="28">
        <v>-5.0951477000000002E-2</v>
      </c>
      <c r="D3297" s="18">
        <v>27.752929999999999</v>
      </c>
      <c r="F3297" s="18">
        <f t="shared" si="145"/>
        <v>5.7448623962680623</v>
      </c>
      <c r="G3297" s="12">
        <f t="shared" si="146"/>
        <v>39.609239430652231</v>
      </c>
    </row>
    <row r="3298" spans="1:7" x14ac:dyDescent="0.25">
      <c r="A3298" s="25">
        <v>-0.15177302000000001</v>
      </c>
      <c r="B3298" s="26">
        <v>-72.211746000000005</v>
      </c>
      <c r="C3298" s="28">
        <v>-4.8511657999999999E-2</v>
      </c>
      <c r="D3298" s="18">
        <v>27.802734000000001</v>
      </c>
      <c r="F3298" s="18">
        <f t="shared" si="145"/>
        <v>5.7464281625982006</v>
      </c>
      <c r="G3298" s="12">
        <f t="shared" si="146"/>
        <v>39.620034957017353</v>
      </c>
    </row>
    <row r="3299" spans="1:7" x14ac:dyDescent="0.25">
      <c r="A3299" s="25">
        <v>-0.15181817</v>
      </c>
      <c r="B3299" s="26">
        <v>-72.238570999999993</v>
      </c>
      <c r="C3299" s="28">
        <v>-4.8959955999999999E-2</v>
      </c>
      <c r="D3299" s="18">
        <v>27.852539</v>
      </c>
      <c r="F3299" s="18">
        <f t="shared" si="145"/>
        <v>5.7485628282724202</v>
      </c>
      <c r="G3299" s="12">
        <f t="shared" si="146"/>
        <v>39.634752887223911</v>
      </c>
    </row>
    <row r="3300" spans="1:7" x14ac:dyDescent="0.25">
      <c r="A3300" s="25">
        <v>-0.15186746000000001</v>
      </c>
      <c r="B3300" s="26">
        <v>-72.261566000000002</v>
      </c>
      <c r="C3300" s="28">
        <v>-4.8654836E-2</v>
      </c>
      <c r="D3300" s="18">
        <v>27.902343999999999</v>
      </c>
      <c r="F3300" s="18">
        <f t="shared" si="145"/>
        <v>5.75039271223062</v>
      </c>
      <c r="G3300" s="12">
        <f t="shared" si="146"/>
        <v>39.647369431682442</v>
      </c>
    </row>
    <row r="3301" spans="1:7" x14ac:dyDescent="0.25">
      <c r="A3301" s="25">
        <v>-0.15174188</v>
      </c>
      <c r="B3301" s="26">
        <v>-72.267876000000001</v>
      </c>
      <c r="C3301" s="28">
        <v>-4.8701665999999998E-2</v>
      </c>
      <c r="D3301" s="18">
        <v>27.952148000000001</v>
      </c>
      <c r="F3301" s="18">
        <f t="shared" si="145"/>
        <v>5.7508948460760747</v>
      </c>
      <c r="G3301" s="12">
        <f t="shared" si="146"/>
        <v>39.650831505852189</v>
      </c>
    </row>
    <row r="3302" spans="1:7" x14ac:dyDescent="0.25">
      <c r="A3302" s="25">
        <v>-0.15187108999999999</v>
      </c>
      <c r="B3302" s="26">
        <v>-72.291213999999997</v>
      </c>
      <c r="C3302" s="28">
        <v>-4.8690706E-2</v>
      </c>
      <c r="D3302" s="18">
        <v>28.001953</v>
      </c>
      <c r="F3302" s="18">
        <f t="shared" si="145"/>
        <v>5.7527520251070134</v>
      </c>
      <c r="G3302" s="12">
        <f t="shared" si="146"/>
        <v>39.663636242298068</v>
      </c>
    </row>
    <row r="3303" spans="1:7" x14ac:dyDescent="0.25">
      <c r="A3303" s="25">
        <v>-0.15188049000000001</v>
      </c>
      <c r="B3303" s="26">
        <v>-72.314003</v>
      </c>
      <c r="C3303" s="28">
        <v>-4.8678789E-2</v>
      </c>
      <c r="D3303" s="18">
        <v>28.051758</v>
      </c>
      <c r="F3303" s="18">
        <f t="shared" si="145"/>
        <v>5.7545655161060747</v>
      </c>
      <c r="G3303" s="12">
        <f t="shared" si="146"/>
        <v>39.676139761831237</v>
      </c>
    </row>
    <row r="3304" spans="1:7" x14ac:dyDescent="0.25">
      <c r="A3304" s="25">
        <v>-0.1518331</v>
      </c>
      <c r="B3304" s="26">
        <v>-72.340012000000002</v>
      </c>
      <c r="C3304" s="28">
        <v>-4.8715502000000001E-2</v>
      </c>
      <c r="D3304" s="18">
        <v>28.101562999999999</v>
      </c>
      <c r="F3304" s="18">
        <f t="shared" si="145"/>
        <v>5.7566352465635129</v>
      </c>
      <c r="G3304" s="12">
        <f t="shared" si="146"/>
        <v>39.690409981653886</v>
      </c>
    </row>
    <row r="3305" spans="1:7" x14ac:dyDescent="0.25">
      <c r="A3305" s="25">
        <v>-0.15193449000000001</v>
      </c>
      <c r="B3305" s="26">
        <v>-72.353370999999996</v>
      </c>
      <c r="C3305" s="28">
        <v>-4.8672440999999997E-2</v>
      </c>
      <c r="D3305" s="18">
        <v>28.151367</v>
      </c>
      <c r="F3305" s="18">
        <f t="shared" si="145"/>
        <v>5.7576983220058953</v>
      </c>
      <c r="G3305" s="12">
        <f t="shared" si="146"/>
        <v>39.697739593196452</v>
      </c>
    </row>
    <row r="3306" spans="1:7" x14ac:dyDescent="0.25">
      <c r="A3306" s="25">
        <v>-0.15194363999999999</v>
      </c>
      <c r="B3306" s="26">
        <v>-72.377517999999995</v>
      </c>
      <c r="C3306" s="28">
        <v>-4.8701253E-2</v>
      </c>
      <c r="D3306" s="18">
        <v>28.201172</v>
      </c>
      <c r="F3306" s="18">
        <f t="shared" si="145"/>
        <v>5.7596198792113151</v>
      </c>
      <c r="G3306" s="12">
        <f t="shared" si="146"/>
        <v>39.710988199373446</v>
      </c>
    </row>
    <row r="3307" spans="1:7" x14ac:dyDescent="0.25">
      <c r="A3307" s="25">
        <v>-0.15195869000000001</v>
      </c>
      <c r="B3307" s="26">
        <v>-72.397193999999999</v>
      </c>
      <c r="C3307" s="28">
        <v>-4.8689245999999999E-2</v>
      </c>
      <c r="D3307" s="18">
        <v>28.250976999999999</v>
      </c>
      <c r="F3307" s="18">
        <f t="shared" si="145"/>
        <v>5.7611856455414534</v>
      </c>
      <c r="G3307" s="12">
        <f t="shared" si="146"/>
        <v>39.721783725738568</v>
      </c>
    </row>
    <row r="3308" spans="1:7" x14ac:dyDescent="0.25">
      <c r="A3308" s="25">
        <v>-0.15196367999999999</v>
      </c>
      <c r="B3308" s="26">
        <v>-72.424576000000002</v>
      </c>
      <c r="C3308" s="28">
        <v>-4.868567E-2</v>
      </c>
      <c r="D3308" s="18">
        <v>28.300781000000001</v>
      </c>
      <c r="F3308" s="18">
        <f t="shared" si="145"/>
        <v>5.7633646358673252</v>
      </c>
      <c r="G3308" s="12">
        <f t="shared" si="146"/>
        <v>39.736807262175333</v>
      </c>
    </row>
    <row r="3309" spans="1:7" x14ac:dyDescent="0.25">
      <c r="A3309" s="25">
        <v>-0.15203258</v>
      </c>
      <c r="B3309" s="26">
        <v>-72.453781000000006</v>
      </c>
      <c r="C3309" s="28">
        <v>-4.8700053E-2</v>
      </c>
      <c r="D3309" s="18">
        <v>28.350586</v>
      </c>
      <c r="F3309" s="18">
        <f t="shared" si="145"/>
        <v>5.7656886959238243</v>
      </c>
      <c r="G3309" s="12">
        <f t="shared" si="146"/>
        <v>39.75283101433498</v>
      </c>
    </row>
    <row r="3310" spans="1:7" x14ac:dyDescent="0.25">
      <c r="A3310" s="25">
        <v>-0.15198207999999999</v>
      </c>
      <c r="B3310" s="26">
        <v>-72.480423000000002</v>
      </c>
      <c r="C3310" s="28">
        <v>-4.8677160999999997E-2</v>
      </c>
      <c r="D3310" s="18">
        <v>28.400390999999999</v>
      </c>
      <c r="F3310" s="18">
        <f t="shared" si="145"/>
        <v>5.7678087989207514</v>
      </c>
      <c r="G3310" s="12">
        <f t="shared" si="146"/>
        <v>39.767448538903977</v>
      </c>
    </row>
    <row r="3311" spans="1:7" x14ac:dyDescent="0.25">
      <c r="A3311" s="25">
        <v>-0.15198982</v>
      </c>
      <c r="B3311" s="26">
        <v>-72.491814000000005</v>
      </c>
      <c r="C3311" s="28">
        <v>-4.8808443999999999E-2</v>
      </c>
      <c r="D3311" s="18">
        <v>28.450195000000001</v>
      </c>
      <c r="F3311" s="18">
        <f t="shared" si="145"/>
        <v>5.7687152658991314</v>
      </c>
      <c r="G3311" s="12">
        <f t="shared" si="146"/>
        <v>39.773698378344164</v>
      </c>
    </row>
    <row r="3312" spans="1:7" x14ac:dyDescent="0.25">
      <c r="A3312" s="25">
        <v>-0.15202069000000001</v>
      </c>
      <c r="B3312" s="26">
        <v>-72.507355000000004</v>
      </c>
      <c r="C3312" s="28">
        <v>-4.8602562000000002E-2</v>
      </c>
      <c r="D3312" s="18">
        <v>28.5</v>
      </c>
      <c r="F3312" s="18">
        <f t="shared" si="145"/>
        <v>5.7699519793844267</v>
      </c>
      <c r="G3312" s="12">
        <f t="shared" si="146"/>
        <v>39.782225176231954</v>
      </c>
    </row>
    <row r="3313" spans="1:7" x14ac:dyDescent="0.25">
      <c r="A3313" s="25">
        <v>-0.15204532000000001</v>
      </c>
      <c r="B3313" s="26">
        <v>-72.538521000000003</v>
      </c>
      <c r="C3313" s="28">
        <v>-4.8696019E-2</v>
      </c>
      <c r="D3313" s="18">
        <v>28.549804999999999</v>
      </c>
      <c r="F3313" s="18">
        <f t="shared" si="145"/>
        <v>5.7724320908626279</v>
      </c>
      <c r="G3313" s="12">
        <f t="shared" si="146"/>
        <v>39.799324859841192</v>
      </c>
    </row>
    <row r="3314" spans="1:7" x14ac:dyDescent="0.25">
      <c r="A3314" s="25">
        <v>-0.15205272</v>
      </c>
      <c r="B3314" s="26">
        <v>-72.566070999999994</v>
      </c>
      <c r="C3314" s="28">
        <v>-4.8661243E-2</v>
      </c>
      <c r="D3314" s="18">
        <v>28.599609000000001</v>
      </c>
      <c r="F3314" s="18">
        <f t="shared" si="145"/>
        <v>5.7746244502037181</v>
      </c>
      <c r="G3314" s="12">
        <f t="shared" si="146"/>
        <v>39.814440571945219</v>
      </c>
    </row>
    <row r="3315" spans="1:7" x14ac:dyDescent="0.25">
      <c r="A3315" s="25">
        <v>-0.15209201</v>
      </c>
      <c r="B3315" s="26">
        <v>-72.590941999999998</v>
      </c>
      <c r="C3315" s="28">
        <v>-4.8851967000000003E-2</v>
      </c>
      <c r="D3315" s="18">
        <v>28.649414</v>
      </c>
      <c r="F3315" s="18">
        <f t="shared" si="145"/>
        <v>5.7766036214985377</v>
      </c>
      <c r="G3315" s="12">
        <f t="shared" si="146"/>
        <v>39.828086411355002</v>
      </c>
    </row>
    <row r="3316" spans="1:7" x14ac:dyDescent="0.25">
      <c r="A3316" s="25">
        <v>-0.1520862</v>
      </c>
      <c r="B3316" s="26">
        <v>-72.619881000000007</v>
      </c>
      <c r="C3316" s="28">
        <v>-4.9953646999999997E-2</v>
      </c>
      <c r="D3316" s="18">
        <v>28.699218999999999</v>
      </c>
      <c r="F3316" s="18">
        <f t="shared" si="145"/>
        <v>5.7789065139476063</v>
      </c>
      <c r="G3316" s="12">
        <f t="shared" si="146"/>
        <v>39.843964218708138</v>
      </c>
    </row>
    <row r="3317" spans="1:7" x14ac:dyDescent="0.25">
      <c r="A3317" s="25">
        <v>-0.15215792</v>
      </c>
      <c r="B3317" s="26">
        <v>-72.624358999999998</v>
      </c>
      <c r="C3317" s="28">
        <v>-4.9740817E-2</v>
      </c>
      <c r="D3317" s="18">
        <v>28.749023000000001</v>
      </c>
      <c r="F3317" s="18">
        <f t="shared" si="145"/>
        <v>5.7792628618651882</v>
      </c>
      <c r="G3317" s="12">
        <f t="shared" si="146"/>
        <v>39.846421139172811</v>
      </c>
    </row>
    <row r="3318" spans="1:7" x14ac:dyDescent="0.25">
      <c r="A3318" s="25">
        <v>-0.15214308000000001</v>
      </c>
      <c r="B3318" s="26">
        <v>-72.665321000000006</v>
      </c>
      <c r="C3318" s="28">
        <v>-4.8663098000000002E-2</v>
      </c>
      <c r="D3318" s="18">
        <v>28.798828</v>
      </c>
      <c r="F3318" s="18">
        <f t="shared" si="145"/>
        <v>5.7825225142546541</v>
      </c>
      <c r="G3318" s="12">
        <f t="shared" si="146"/>
        <v>39.868895542047795</v>
      </c>
    </row>
    <row r="3319" spans="1:7" x14ac:dyDescent="0.25">
      <c r="A3319" s="25">
        <v>-0.15211894000000001</v>
      </c>
      <c r="B3319" s="26">
        <v>-72.693275</v>
      </c>
      <c r="C3319" s="28">
        <v>-4.8637214999999998E-2</v>
      </c>
      <c r="D3319" s="18">
        <v>28.848633</v>
      </c>
      <c r="F3319" s="18">
        <f t="shared" si="145"/>
        <v>5.7847470228942495</v>
      </c>
      <c r="G3319" s="12">
        <f t="shared" si="146"/>
        <v>39.884232914685036</v>
      </c>
    </row>
    <row r="3320" spans="1:7" x14ac:dyDescent="0.25">
      <c r="A3320" s="25">
        <v>-0.15212755</v>
      </c>
      <c r="B3320" s="26">
        <v>-72.716353999999995</v>
      </c>
      <c r="C3320" s="28">
        <v>-4.8631771999999997E-2</v>
      </c>
      <c r="D3320" s="18">
        <v>28.898437999999999</v>
      </c>
      <c r="F3320" s="18">
        <f t="shared" si="145"/>
        <v>5.7865835913600581</v>
      </c>
      <c r="G3320" s="12">
        <f t="shared" si="146"/>
        <v>39.896895546977198</v>
      </c>
    </row>
    <row r="3321" spans="1:7" x14ac:dyDescent="0.25">
      <c r="A3321" s="25">
        <v>-0.15213336</v>
      </c>
      <c r="B3321" s="26">
        <v>-72.727042999999995</v>
      </c>
      <c r="C3321" s="28">
        <v>-4.8705551999999999E-2</v>
      </c>
      <c r="D3321" s="18">
        <v>28.948242</v>
      </c>
      <c r="F3321" s="18">
        <f t="shared" si="145"/>
        <v>5.7874341949534127</v>
      </c>
      <c r="G3321" s="12">
        <f t="shared" si="146"/>
        <v>39.902760223807689</v>
      </c>
    </row>
    <row r="3322" spans="1:7" x14ac:dyDescent="0.25">
      <c r="A3322" s="25">
        <v>-0.15216312000000001</v>
      </c>
      <c r="B3322" s="26">
        <v>-72.754508999999999</v>
      </c>
      <c r="C3322" s="28">
        <v>-4.8594962999999998E-2</v>
      </c>
      <c r="D3322" s="18">
        <v>28.998047</v>
      </c>
      <c r="F3322" s="18">
        <f t="shared" si="145"/>
        <v>5.7896198697868932</v>
      </c>
      <c r="G3322" s="12">
        <f t="shared" si="146"/>
        <v>39.917829848078092</v>
      </c>
    </row>
    <row r="3323" spans="1:7" x14ac:dyDescent="0.25">
      <c r="A3323" s="25">
        <v>-0.15221778999999999</v>
      </c>
      <c r="B3323" s="26">
        <v>-72.786490999999998</v>
      </c>
      <c r="C3323" s="28">
        <v>-4.8630379000000001E-2</v>
      </c>
      <c r="D3323" s="18">
        <v>29.047851999999999</v>
      </c>
      <c r="F3323" s="18">
        <f t="shared" si="145"/>
        <v>5.7921649164818758</v>
      </c>
      <c r="G3323" s="12">
        <f t="shared" si="146"/>
        <v>39.93537724207124</v>
      </c>
    </row>
    <row r="3324" spans="1:7" x14ac:dyDescent="0.25">
      <c r="A3324" s="25">
        <v>-0.15221604999999999</v>
      </c>
      <c r="B3324" s="26">
        <v>-72.800612999999998</v>
      </c>
      <c r="C3324" s="28">
        <v>-4.8656936999999997E-2</v>
      </c>
      <c r="D3324" s="18">
        <v>29.097656000000001</v>
      </c>
      <c r="F3324" s="18">
        <f t="shared" si="145"/>
        <v>5.793288709535048</v>
      </c>
      <c r="G3324" s="12">
        <f t="shared" si="146"/>
        <v>39.943125484769361</v>
      </c>
    </row>
    <row r="3325" spans="1:7" x14ac:dyDescent="0.25">
      <c r="A3325" s="25">
        <v>-0.15229635</v>
      </c>
      <c r="B3325" s="26">
        <v>-72.805869999999999</v>
      </c>
      <c r="C3325" s="28">
        <v>-4.8593283000000001E-2</v>
      </c>
      <c r="D3325" s="18">
        <v>29.147461</v>
      </c>
      <c r="F3325" s="18">
        <f t="shared" si="145"/>
        <v>5.7937070483029647</v>
      </c>
      <c r="G3325" s="12">
        <f t="shared" si="146"/>
        <v>39.946009815024567</v>
      </c>
    </row>
    <row r="3326" spans="1:7" x14ac:dyDescent="0.25">
      <c r="A3326" s="25">
        <v>-0.15223584000000001</v>
      </c>
      <c r="B3326" s="26">
        <v>-72.829421999999994</v>
      </c>
      <c r="C3326" s="28">
        <v>-4.8607439000000002E-2</v>
      </c>
      <c r="D3326" s="18">
        <v>29.197265999999999</v>
      </c>
      <c r="F3326" s="18">
        <f t="shared" si="145"/>
        <v>5.7955812569128149</v>
      </c>
      <c r="G3326" s="12">
        <f t="shared" si="146"/>
        <v>39.95893196571329</v>
      </c>
    </row>
    <row r="3327" spans="1:7" x14ac:dyDescent="0.25">
      <c r="A3327" s="25">
        <v>-0.15220914999999999</v>
      </c>
      <c r="B3327" s="26">
        <v>-72.861641000000006</v>
      </c>
      <c r="C3327" s="28">
        <v>-4.8611328000000002E-2</v>
      </c>
      <c r="D3327" s="18">
        <v>29.247070000000001</v>
      </c>
      <c r="F3327" s="18">
        <f t="shared" si="145"/>
        <v>5.798145163468555</v>
      </c>
      <c r="G3327" s="12">
        <f t="shared" si="146"/>
        <v>39.976609393237062</v>
      </c>
    </row>
    <row r="3328" spans="1:7" x14ac:dyDescent="0.25">
      <c r="A3328" s="25">
        <v>-0.15227208</v>
      </c>
      <c r="B3328" s="26">
        <v>-72.868003999999999</v>
      </c>
      <c r="C3328" s="28">
        <v>-4.8868532999999999E-2</v>
      </c>
      <c r="D3328" s="18">
        <v>29.296875</v>
      </c>
      <c r="F3328" s="18">
        <f t="shared" si="145"/>
        <v>5.7986515149200013</v>
      </c>
      <c r="G3328" s="12">
        <f t="shared" si="146"/>
        <v>39.980100546635171</v>
      </c>
    </row>
    <row r="3329" spans="1:7" x14ac:dyDescent="0.25">
      <c r="A3329" s="25">
        <v>-0.15229904999999999</v>
      </c>
      <c r="B3329" s="26">
        <v>-72.893974</v>
      </c>
      <c r="C3329" s="28">
        <v>-4.8636421999999999E-2</v>
      </c>
      <c r="D3329" s="18">
        <v>29.346679999999999</v>
      </c>
      <c r="F3329" s="18">
        <f t="shared" si="145"/>
        <v>5.8007181418560494</v>
      </c>
      <c r="G3329" s="12">
        <f t="shared" si="146"/>
        <v>39.994349368535062</v>
      </c>
    </row>
    <row r="3330" spans="1:7" x14ac:dyDescent="0.25">
      <c r="A3330" s="25">
        <v>-0.15226632000000001</v>
      </c>
      <c r="B3330" s="26">
        <v>-72.919571000000005</v>
      </c>
      <c r="C3330" s="28">
        <v>-4.8600134000000003E-2</v>
      </c>
      <c r="D3330" s="18">
        <v>29.396484000000001</v>
      </c>
      <c r="F3330" s="18">
        <f t="shared" si="145"/>
        <v>5.8027550863952113</v>
      </c>
      <c r="G3330" s="12">
        <f t="shared" si="146"/>
        <v>40.008393538507001</v>
      </c>
    </row>
    <row r="3331" spans="1:7" x14ac:dyDescent="0.25">
      <c r="A3331" s="25">
        <v>-0.15233015</v>
      </c>
      <c r="B3331" s="26">
        <v>-72.933739000000003</v>
      </c>
      <c r="C3331" s="28">
        <v>-4.8632499000000003E-2</v>
      </c>
      <c r="D3331" s="18">
        <v>29.446289</v>
      </c>
      <c r="F3331" s="18">
        <f t="shared" si="145"/>
        <v>5.8038825400120739</v>
      </c>
      <c r="G3331" s="12">
        <f t="shared" si="146"/>
        <v>40.016167019780688</v>
      </c>
    </row>
    <row r="3332" spans="1:7" x14ac:dyDescent="0.25">
      <c r="A3332" s="25">
        <v>-0.15235549000000001</v>
      </c>
      <c r="B3332" s="26">
        <v>-72.962363999999994</v>
      </c>
      <c r="C3332" s="28">
        <v>-4.8611375999999998E-2</v>
      </c>
      <c r="D3332" s="18">
        <v>29.496093999999999</v>
      </c>
      <c r="F3332" s="18">
        <f t="shared" si="145"/>
        <v>5.8061604451350766</v>
      </c>
      <c r="G3332" s="12">
        <f t="shared" si="146"/>
        <v>40.031872546422349</v>
      </c>
    </row>
    <row r="3333" spans="1:7" x14ac:dyDescent="0.25">
      <c r="A3333" s="25">
        <v>-0.15235308</v>
      </c>
      <c r="B3333" s="26">
        <v>-72.991157999999999</v>
      </c>
      <c r="C3333" s="28">
        <v>-4.8665135999999998E-2</v>
      </c>
      <c r="D3333" s="18">
        <v>29.545898000000001</v>
      </c>
      <c r="F3333" s="18">
        <f t="shared" ref="F3333:F3396" si="147" xml:space="preserve"> -B3333 / A_4x8_in2</f>
        <v>5.8084517988507702</v>
      </c>
      <c r="G3333" s="12">
        <f t="shared" ref="G3333:G3396" si="148" xml:space="preserve"> -B3333 * kip_to_N / A_4x8_mm2</f>
        <v>40.047670797395995</v>
      </c>
    </row>
    <row r="3334" spans="1:7" x14ac:dyDescent="0.25">
      <c r="A3334" s="25">
        <v>-0.15234110000000001</v>
      </c>
      <c r="B3334" s="26">
        <v>-72.987433999999993</v>
      </c>
      <c r="C3334" s="28">
        <v>-4.8608529999999997E-2</v>
      </c>
      <c r="D3334" s="18">
        <v>29.595703</v>
      </c>
      <c r="F3334" s="18">
        <f t="shared" si="147"/>
        <v>5.8081554523467327</v>
      </c>
      <c r="G3334" s="12">
        <f t="shared" si="148"/>
        <v>40.045627570104685</v>
      </c>
    </row>
    <row r="3335" spans="1:7" x14ac:dyDescent="0.25">
      <c r="A3335" s="25">
        <v>-0.15239187000000001</v>
      </c>
      <c r="B3335" s="26">
        <v>-73.020729000000003</v>
      </c>
      <c r="C3335" s="28">
        <v>-4.8799294999999999E-2</v>
      </c>
      <c r="D3335" s="18">
        <v>29.645508</v>
      </c>
      <c r="F3335" s="18">
        <f t="shared" si="147"/>
        <v>5.8108049842618561</v>
      </c>
      <c r="G3335" s="12">
        <f t="shared" si="148"/>
        <v>40.063895360830784</v>
      </c>
    </row>
    <row r="3336" spans="1:7" x14ac:dyDescent="0.25">
      <c r="A3336" s="25">
        <v>-0.15233137999999999</v>
      </c>
      <c r="B3336" s="26">
        <v>-73.030417999999997</v>
      </c>
      <c r="C3336" s="28">
        <v>-4.8708505999999999E-2</v>
      </c>
      <c r="D3336" s="18">
        <v>29.695312999999999</v>
      </c>
      <c r="F3336" s="18">
        <f t="shared" si="147"/>
        <v>5.8115760103836642</v>
      </c>
      <c r="G3336" s="12">
        <f t="shared" si="148"/>
        <v>40.069211372975104</v>
      </c>
    </row>
    <row r="3337" spans="1:7" x14ac:dyDescent="0.25">
      <c r="A3337" s="25">
        <v>-0.15240243000000001</v>
      </c>
      <c r="B3337" s="26">
        <v>-73.062522999999999</v>
      </c>
      <c r="C3337" s="28">
        <v>-4.8759494E-2</v>
      </c>
      <c r="D3337" s="18">
        <v>29.745117</v>
      </c>
      <c r="F3337" s="18">
        <f t="shared" si="147"/>
        <v>5.8141308451076474</v>
      </c>
      <c r="G3337" s="12">
        <f t="shared" si="148"/>
        <v>40.086826252724649</v>
      </c>
    </row>
    <row r="3338" spans="1:7" x14ac:dyDescent="0.25">
      <c r="A3338" s="25">
        <v>-0.15241419</v>
      </c>
      <c r="B3338" s="26">
        <v>-73.085007000000004</v>
      </c>
      <c r="C3338" s="28">
        <v>-4.8882399E-2</v>
      </c>
      <c r="D3338" s="18">
        <v>29.794922</v>
      </c>
      <c r="F3338" s="18">
        <f t="shared" si="147"/>
        <v>5.8159200649778864</v>
      </c>
      <c r="G3338" s="12">
        <f t="shared" si="148"/>
        <v>40.099162429528548</v>
      </c>
    </row>
    <row r="3339" spans="1:7" x14ac:dyDescent="0.25">
      <c r="A3339" s="25">
        <v>-0.15241352999999999</v>
      </c>
      <c r="B3339" s="26">
        <v>-73.121917999999994</v>
      </c>
      <c r="C3339" s="28">
        <v>-4.8976670999999999E-2</v>
      </c>
      <c r="D3339" s="18">
        <v>29.844726999999999</v>
      </c>
      <c r="F3339" s="18">
        <f t="shared" si="147"/>
        <v>5.8188573490301181</v>
      </c>
      <c r="G3339" s="12">
        <f t="shared" si="148"/>
        <v>40.11941419175983</v>
      </c>
    </row>
    <row r="3340" spans="1:7" x14ac:dyDescent="0.25">
      <c r="A3340" s="25">
        <v>-0.15245971</v>
      </c>
      <c r="B3340" s="26">
        <v>-73.120361000000003</v>
      </c>
      <c r="C3340" s="28">
        <v>-4.9180999000000003E-2</v>
      </c>
      <c r="D3340" s="18">
        <v>29.894531000000001</v>
      </c>
      <c r="F3340" s="18">
        <f t="shared" si="147"/>
        <v>5.8187334469069221</v>
      </c>
      <c r="G3340" s="12">
        <f t="shared" si="148"/>
        <v>40.118559920843467</v>
      </c>
    </row>
    <row r="3341" spans="1:7" x14ac:dyDescent="0.25">
      <c r="A3341" s="25">
        <v>-0.15240523</v>
      </c>
      <c r="B3341" s="26">
        <v>-73.143424999999993</v>
      </c>
      <c r="C3341" s="28">
        <v>-4.9232765999999997E-2</v>
      </c>
      <c r="D3341" s="18">
        <v>29.944336</v>
      </c>
      <c r="F3341" s="18">
        <f t="shared" si="147"/>
        <v>5.8205688217106566</v>
      </c>
      <c r="G3341" s="12">
        <f t="shared" si="148"/>
        <v>40.131214323165331</v>
      </c>
    </row>
    <row r="3342" spans="1:7" x14ac:dyDescent="0.25">
      <c r="A3342" s="25">
        <v>-0.15253401</v>
      </c>
      <c r="B3342" s="26">
        <v>-73.161918999999997</v>
      </c>
      <c r="C3342" s="28">
        <v>-4.9317315E-2</v>
      </c>
      <c r="D3342" s="18">
        <v>29.994140999999999</v>
      </c>
      <c r="F3342" s="18">
        <f t="shared" si="147"/>
        <v>5.8220405274694285</v>
      </c>
      <c r="G3342" s="12">
        <f t="shared" si="148"/>
        <v>40.141361327871394</v>
      </c>
    </row>
    <row r="3343" spans="1:7" x14ac:dyDescent="0.25">
      <c r="A3343" s="25">
        <v>-0.15250722</v>
      </c>
      <c r="B3343" s="26">
        <v>-73.189933999999994</v>
      </c>
      <c r="C3343" s="28">
        <v>-4.9480397000000002E-2</v>
      </c>
      <c r="D3343" s="18">
        <v>30.043945000000001</v>
      </c>
      <c r="F3343" s="18">
        <f t="shared" si="147"/>
        <v>5.8242698903347874</v>
      </c>
      <c r="G3343" s="12">
        <f t="shared" si="148"/>
        <v>40.1567321690545</v>
      </c>
    </row>
    <row r="3344" spans="1:7" x14ac:dyDescent="0.25">
      <c r="A3344" s="25">
        <v>-0.15251102</v>
      </c>
      <c r="B3344" s="26">
        <v>-73.210609000000005</v>
      </c>
      <c r="C3344" s="28">
        <v>-4.9640846000000002E-2</v>
      </c>
      <c r="D3344" s="18">
        <v>30.09375</v>
      </c>
      <c r="F3344" s="18">
        <f t="shared" si="147"/>
        <v>5.8259151545590004</v>
      </c>
      <c r="G3344" s="12">
        <f t="shared" si="148"/>
        <v>40.168075811441113</v>
      </c>
    </row>
    <row r="3345" spans="1:7" x14ac:dyDescent="0.25">
      <c r="A3345" s="25">
        <v>-0.15251429</v>
      </c>
      <c r="B3345" s="26">
        <v>-73.254074000000003</v>
      </c>
      <c r="C3345" s="28">
        <v>-4.9660370000000002E-2</v>
      </c>
      <c r="D3345" s="18">
        <v>30.143554999999999</v>
      </c>
      <c r="F3345" s="18">
        <f t="shared" si="147"/>
        <v>5.8293739893597456</v>
      </c>
      <c r="G3345" s="12">
        <f t="shared" si="148"/>
        <v>40.191923522025569</v>
      </c>
    </row>
    <row r="3346" spans="1:7" x14ac:dyDescent="0.25">
      <c r="A3346" s="25">
        <v>-0.15256881999999999</v>
      </c>
      <c r="B3346" s="26">
        <v>-73.273185999999995</v>
      </c>
      <c r="C3346" s="28">
        <v>-4.9544465000000003E-2</v>
      </c>
      <c r="D3346" s="18">
        <v>30.193359000000001</v>
      </c>
      <c r="F3346" s="18">
        <f t="shared" si="147"/>
        <v>5.8308948739959305</v>
      </c>
      <c r="G3346" s="12">
        <f t="shared" si="148"/>
        <v>40.202409601507689</v>
      </c>
    </row>
    <row r="3347" spans="1:7" x14ac:dyDescent="0.25">
      <c r="A3347" s="25">
        <v>-0.15254766</v>
      </c>
      <c r="B3347" s="26">
        <v>-73.280617000000007</v>
      </c>
      <c r="C3347" s="28">
        <v>-4.922298E-2</v>
      </c>
      <c r="D3347" s="18">
        <v>30.243164</v>
      </c>
      <c r="F3347" s="18">
        <f t="shared" si="147"/>
        <v>5.8314862141869899</v>
      </c>
      <c r="G3347" s="12">
        <f t="shared" si="148"/>
        <v>40.206486728790637</v>
      </c>
    </row>
    <row r="3348" spans="1:7" x14ac:dyDescent="0.25">
      <c r="A3348" s="25">
        <v>-0.15262482999999999</v>
      </c>
      <c r="B3348" s="26">
        <v>-73.315230999999997</v>
      </c>
      <c r="C3348" s="28">
        <v>-4.9092323E-2</v>
      </c>
      <c r="D3348" s="18">
        <v>30.292968999999999</v>
      </c>
      <c r="F3348" s="18">
        <f t="shared" si="147"/>
        <v>5.83424070878708</v>
      </c>
      <c r="G3348" s="12">
        <f t="shared" si="148"/>
        <v>40.225478208237789</v>
      </c>
    </row>
    <row r="3349" spans="1:7" x14ac:dyDescent="0.25">
      <c r="A3349" s="25">
        <v>-0.15255005999999999</v>
      </c>
      <c r="B3349" s="26">
        <v>-73.334075999999996</v>
      </c>
      <c r="C3349" s="28">
        <v>-4.9110806999999999E-2</v>
      </c>
      <c r="D3349" s="18">
        <v>30.342773000000001</v>
      </c>
      <c r="F3349" s="18">
        <f t="shared" si="147"/>
        <v>5.8357403462383637</v>
      </c>
      <c r="G3349" s="12">
        <f t="shared" si="148"/>
        <v>40.235817794248703</v>
      </c>
    </row>
    <row r="3350" spans="1:7" x14ac:dyDescent="0.25">
      <c r="A3350" s="25">
        <v>-0.15258764</v>
      </c>
      <c r="B3350" s="26">
        <v>-73.355796999999995</v>
      </c>
      <c r="C3350" s="28">
        <v>-4.9059823000000002E-2</v>
      </c>
      <c r="D3350" s="18">
        <v>30.392578</v>
      </c>
      <c r="F3350" s="18">
        <f t="shared" si="147"/>
        <v>5.8374688484978128</v>
      </c>
      <c r="G3350" s="12">
        <f t="shared" si="148"/>
        <v>40.247735339897034</v>
      </c>
    </row>
    <row r="3351" spans="1:7" x14ac:dyDescent="0.25">
      <c r="A3351" s="25">
        <v>-0.15255869999999999</v>
      </c>
      <c r="B3351" s="26">
        <v>-73.382889000000006</v>
      </c>
      <c r="C3351" s="28">
        <v>-4.9098271999999998E-2</v>
      </c>
      <c r="D3351" s="18">
        <v>30.442383</v>
      </c>
      <c r="F3351" s="18">
        <f t="shared" si="147"/>
        <v>5.8396247613569372</v>
      </c>
      <c r="G3351" s="12">
        <f t="shared" si="148"/>
        <v>40.262599763574812</v>
      </c>
    </row>
    <row r="3352" spans="1:7" x14ac:dyDescent="0.25">
      <c r="A3352" s="25">
        <v>-0.15265044999999999</v>
      </c>
      <c r="B3352" s="26">
        <v>-73.408623000000006</v>
      </c>
      <c r="C3352" s="28">
        <v>-4.9173899E-2</v>
      </c>
      <c r="D3352" s="18">
        <v>30.492187999999999</v>
      </c>
      <c r="F3352" s="18">
        <f t="shared" si="147"/>
        <v>5.8416726080097003</v>
      </c>
      <c r="G3352" s="12">
        <f t="shared" si="148"/>
        <v>40.276719100608759</v>
      </c>
    </row>
    <row r="3353" spans="1:7" x14ac:dyDescent="0.25">
      <c r="A3353" s="25">
        <v>-0.15259542000000001</v>
      </c>
      <c r="B3353" s="26">
        <v>-73.431792999999999</v>
      </c>
      <c r="C3353" s="28">
        <v>-4.9100615E-2</v>
      </c>
      <c r="D3353" s="18">
        <v>30.541992</v>
      </c>
      <c r="F3353" s="18">
        <f t="shared" si="147"/>
        <v>5.8435164180254189</v>
      </c>
      <c r="G3353" s="12">
        <f t="shared" si="148"/>
        <v>40.289431661387368</v>
      </c>
    </row>
    <row r="3354" spans="1:7" x14ac:dyDescent="0.25">
      <c r="A3354" s="25">
        <v>-0.15265675000000001</v>
      </c>
      <c r="B3354" s="26">
        <v>-73.464507999999995</v>
      </c>
      <c r="C3354" s="28">
        <v>-4.9099131999999997E-2</v>
      </c>
      <c r="D3354" s="18">
        <v>30.591797</v>
      </c>
      <c r="F3354" s="18">
        <f t="shared" si="147"/>
        <v>5.8461197950070449</v>
      </c>
      <c r="G3354" s="12">
        <f t="shared" si="148"/>
        <v>40.307381226595474</v>
      </c>
    </row>
    <row r="3355" spans="1:7" x14ac:dyDescent="0.25">
      <c r="A3355" s="25">
        <v>-0.15269582000000001</v>
      </c>
      <c r="B3355" s="26">
        <v>-73.472487999999998</v>
      </c>
      <c r="C3355" s="28">
        <v>-4.9096379000000002E-2</v>
      </c>
      <c r="D3355" s="18">
        <v>30.641601999999999</v>
      </c>
      <c r="F3355" s="18">
        <f t="shared" si="147"/>
        <v>5.8467548232299817</v>
      </c>
      <c r="G3355" s="12">
        <f t="shared" si="148"/>
        <v>40.311759570791132</v>
      </c>
    </row>
    <row r="3356" spans="1:7" x14ac:dyDescent="0.25">
      <c r="A3356" s="25">
        <v>-0.1527338</v>
      </c>
      <c r="B3356" s="26">
        <v>-73.497055000000003</v>
      </c>
      <c r="C3356" s="28">
        <v>-4.9073510000000001E-2</v>
      </c>
      <c r="D3356" s="18">
        <v>30.691406000000001</v>
      </c>
      <c r="F3356" s="18">
        <f t="shared" si="147"/>
        <v>5.8487098029734517</v>
      </c>
      <c r="G3356" s="12">
        <f t="shared" si="148"/>
        <v>40.325238616136318</v>
      </c>
    </row>
    <row r="3357" spans="1:7" x14ac:dyDescent="0.25">
      <c r="A3357" s="25">
        <v>-0.15272669</v>
      </c>
      <c r="B3357" s="26">
        <v>-73.506553999999994</v>
      </c>
      <c r="C3357" s="28">
        <v>-4.9004569999999997E-2</v>
      </c>
      <c r="D3357" s="18">
        <v>30.741211</v>
      </c>
      <c r="F3357" s="18">
        <f t="shared" si="147"/>
        <v>5.8494657093756652</v>
      </c>
      <c r="G3357" s="12">
        <f t="shared" si="148"/>
        <v>40.330450381990261</v>
      </c>
    </row>
    <row r="3358" spans="1:7" x14ac:dyDescent="0.25">
      <c r="A3358" s="25">
        <v>-0.15273416000000001</v>
      </c>
      <c r="B3358" s="26">
        <v>-73.519463000000002</v>
      </c>
      <c r="C3358" s="28">
        <v>-4.8984001999999999E-2</v>
      </c>
      <c r="D3358" s="18">
        <v>30.791015999999999</v>
      </c>
      <c r="F3358" s="18">
        <f t="shared" si="147"/>
        <v>5.850492974955853</v>
      </c>
      <c r="G3358" s="12">
        <f t="shared" si="148"/>
        <v>40.33753309442406</v>
      </c>
    </row>
    <row r="3359" spans="1:7" x14ac:dyDescent="0.25">
      <c r="A3359" s="25">
        <v>-0.15275443999999999</v>
      </c>
      <c r="B3359" s="26">
        <v>-73.554466000000005</v>
      </c>
      <c r="C3359" s="28">
        <v>-4.898566E-2</v>
      </c>
      <c r="D3359" s="18">
        <v>30.840820000000001</v>
      </c>
      <c r="F3359" s="18">
        <f t="shared" si="147"/>
        <v>5.853278425192376</v>
      </c>
      <c r="G3359" s="12">
        <f t="shared" si="148"/>
        <v>40.356738004434135</v>
      </c>
    </row>
    <row r="3360" spans="1:7" x14ac:dyDescent="0.25">
      <c r="A3360" s="25">
        <v>-0.15279338000000001</v>
      </c>
      <c r="B3360" s="26">
        <v>-73.568550000000002</v>
      </c>
      <c r="C3360" s="28">
        <v>-4.9025900999999997E-2</v>
      </c>
      <c r="D3360" s="18">
        <v>30.890625</v>
      </c>
      <c r="F3360" s="18">
        <f t="shared" si="147"/>
        <v>5.8543991943016289</v>
      </c>
      <c r="G3360" s="12">
        <f t="shared" si="148"/>
        <v>40.364465397874177</v>
      </c>
    </row>
    <row r="3361" spans="1:7" x14ac:dyDescent="0.25">
      <c r="A3361" s="25">
        <v>-0.15275923999999999</v>
      </c>
      <c r="B3361" s="26">
        <v>-73.582504</v>
      </c>
      <c r="C3361" s="28">
        <v>-4.8980734999999997E-2</v>
      </c>
      <c r="D3361" s="18">
        <v>30.940429999999999</v>
      </c>
      <c r="F3361" s="18">
        <f t="shared" si="147"/>
        <v>5.8555096183395809</v>
      </c>
      <c r="G3361" s="12">
        <f t="shared" si="148"/>
        <v>40.372121464905021</v>
      </c>
    </row>
    <row r="3362" spans="1:7" x14ac:dyDescent="0.25">
      <c r="A3362" s="25">
        <v>-0.15281062000000001</v>
      </c>
      <c r="B3362" s="26">
        <v>-73.607849000000002</v>
      </c>
      <c r="C3362" s="28">
        <v>-4.9020148999999999E-2</v>
      </c>
      <c r="D3362" s="18">
        <v>30.990234000000001</v>
      </c>
      <c r="F3362" s="18">
        <f t="shared" si="147"/>
        <v>5.857526509355913</v>
      </c>
      <c r="G3362" s="12">
        <f t="shared" si="148"/>
        <v>40.386027371376052</v>
      </c>
    </row>
    <row r="3363" spans="1:7" x14ac:dyDescent="0.25">
      <c r="A3363" s="25">
        <v>-0.15273115000000001</v>
      </c>
      <c r="B3363" s="26">
        <v>-73.620247000000006</v>
      </c>
      <c r="C3363" s="28">
        <v>-4.9060571999999997E-2</v>
      </c>
      <c r="D3363" s="18">
        <v>31.040039</v>
      </c>
      <c r="F3363" s="18">
        <f t="shared" si="147"/>
        <v>5.8585131108481399</v>
      </c>
      <c r="G3363" s="12">
        <f t="shared" si="148"/>
        <v>40.392829716155212</v>
      </c>
    </row>
    <row r="3364" spans="1:7" x14ac:dyDescent="0.25">
      <c r="A3364" s="25">
        <v>-0.15276563000000001</v>
      </c>
      <c r="B3364" s="26">
        <v>-73.655128000000005</v>
      </c>
      <c r="C3364" s="28">
        <v>-4.9307930999999999E-2</v>
      </c>
      <c r="D3364" s="18">
        <v>31.089843999999999</v>
      </c>
      <c r="F3364" s="18">
        <f t="shared" si="147"/>
        <v>5.8612888526331339</v>
      </c>
      <c r="G3364" s="12">
        <f t="shared" si="148"/>
        <v>40.411967689073578</v>
      </c>
    </row>
    <row r="3365" spans="1:7" x14ac:dyDescent="0.25">
      <c r="A3365" s="25">
        <v>-0.15286693000000001</v>
      </c>
      <c r="B3365" s="26">
        <v>-73.681586999999993</v>
      </c>
      <c r="C3365" s="28">
        <v>-4.9099601999999999E-2</v>
      </c>
      <c r="D3365" s="18">
        <v>31.139648000000001</v>
      </c>
      <c r="F3365" s="18">
        <f t="shared" si="147"/>
        <v>5.8633943929527677</v>
      </c>
      <c r="G3365" s="12">
        <f t="shared" si="148"/>
        <v>40.426484808004993</v>
      </c>
    </row>
    <row r="3366" spans="1:7" x14ac:dyDescent="0.25">
      <c r="A3366" s="25">
        <v>-0.15289069999999999</v>
      </c>
      <c r="B3366" s="26">
        <v>-73.701881</v>
      </c>
      <c r="C3366" s="28">
        <v>-4.9125209000000003E-2</v>
      </c>
      <c r="D3366" s="18">
        <v>31.189453</v>
      </c>
      <c r="F3366" s="18">
        <f t="shared" si="147"/>
        <v>5.8650093381603217</v>
      </c>
      <c r="G3366" s="12">
        <f t="shared" si="148"/>
        <v>40.437619409146166</v>
      </c>
    </row>
    <row r="3367" spans="1:7" x14ac:dyDescent="0.25">
      <c r="A3367" s="25">
        <v>-0.15284644</v>
      </c>
      <c r="B3367" s="26">
        <v>-73.721930999999998</v>
      </c>
      <c r="C3367" s="28">
        <v>-4.9213935E-2</v>
      </c>
      <c r="D3367" s="18">
        <v>31.239258</v>
      </c>
      <c r="F3367" s="18">
        <f t="shared" si="147"/>
        <v>5.8666048664648169</v>
      </c>
      <c r="G3367" s="12">
        <f t="shared" si="148"/>
        <v>40.448620136103912</v>
      </c>
    </row>
    <row r="3368" spans="1:7" x14ac:dyDescent="0.25">
      <c r="A3368" s="25">
        <v>-0.15289153</v>
      </c>
      <c r="B3368" s="26">
        <v>-73.729163999999997</v>
      </c>
      <c r="C3368" s="28">
        <v>-4.9305427999999998E-2</v>
      </c>
      <c r="D3368" s="18">
        <v>31.289062999999999</v>
      </c>
      <c r="F3368" s="18">
        <f t="shared" si="147"/>
        <v>5.8671804503165088</v>
      </c>
      <c r="G3368" s="12">
        <f t="shared" si="148"/>
        <v>40.452588627778994</v>
      </c>
    </row>
    <row r="3369" spans="1:7" x14ac:dyDescent="0.25">
      <c r="A3369" s="25">
        <v>-0.15294103000000001</v>
      </c>
      <c r="B3369" s="26">
        <v>-73.743668</v>
      </c>
      <c r="C3369" s="28">
        <v>-4.9354598E-2</v>
      </c>
      <c r="D3369" s="18">
        <v>31.338867</v>
      </c>
      <c r="F3369" s="18">
        <f t="shared" si="147"/>
        <v>5.8683346419638118</v>
      </c>
      <c r="G3369" s="12">
        <f t="shared" si="148"/>
        <v>40.460546460387235</v>
      </c>
    </row>
    <row r="3370" spans="1:7" x14ac:dyDescent="0.25">
      <c r="A3370" s="25">
        <v>-0.15294000999999999</v>
      </c>
      <c r="B3370" s="26">
        <v>-73.775101000000006</v>
      </c>
      <c r="C3370" s="28">
        <v>-4.9336046000000001E-2</v>
      </c>
      <c r="D3370" s="18">
        <v>31.388672</v>
      </c>
      <c r="F3370" s="18">
        <f t="shared" si="147"/>
        <v>5.870836000626916</v>
      </c>
      <c r="G3370" s="12">
        <f t="shared" si="148"/>
        <v>40.477792637467687</v>
      </c>
    </row>
    <row r="3371" spans="1:7" x14ac:dyDescent="0.25">
      <c r="A3371" s="25">
        <v>-0.15295507</v>
      </c>
      <c r="B3371" s="26">
        <v>-73.799621999999999</v>
      </c>
      <c r="C3371" s="28">
        <v>-4.9357615000000001E-2</v>
      </c>
      <c r="D3371" s="18">
        <v>31.438476999999999</v>
      </c>
      <c r="F3371" s="18">
        <f t="shared" si="147"/>
        <v>5.8727873198066938</v>
      </c>
      <c r="G3371" s="12">
        <f t="shared" si="148"/>
        <v>40.491246444237298</v>
      </c>
    </row>
    <row r="3372" spans="1:7" x14ac:dyDescent="0.25">
      <c r="A3372" s="25">
        <v>-0.15297817999999999</v>
      </c>
      <c r="B3372" s="26">
        <v>-73.818366999999995</v>
      </c>
      <c r="C3372" s="28">
        <v>-4.9392632999999998E-2</v>
      </c>
      <c r="D3372" s="18">
        <v>31.488281000000001</v>
      </c>
      <c r="F3372" s="18">
        <f t="shared" si="147"/>
        <v>5.874278999510822</v>
      </c>
      <c r="G3372" s="12">
        <f t="shared" si="148"/>
        <v>40.501531163779589</v>
      </c>
    </row>
    <row r="3373" spans="1:7" x14ac:dyDescent="0.25">
      <c r="A3373" s="25">
        <v>-0.15296894</v>
      </c>
      <c r="B3373" s="26">
        <v>-73.841728000000003</v>
      </c>
      <c r="C3373" s="28">
        <v>-4.9347269999999999E-2</v>
      </c>
      <c r="D3373" s="18">
        <v>31.538086</v>
      </c>
      <c r="F3373" s="18">
        <f t="shared" si="147"/>
        <v>5.8761380088236077</v>
      </c>
      <c r="G3373" s="12">
        <f t="shared" si="148"/>
        <v>40.514348519513256</v>
      </c>
    </row>
    <row r="3374" spans="1:7" x14ac:dyDescent="0.25">
      <c r="A3374" s="25">
        <v>-0.15292085999999999</v>
      </c>
      <c r="B3374" s="26">
        <v>-73.856682000000006</v>
      </c>
      <c r="C3374" s="28">
        <v>-4.9297082999999998E-2</v>
      </c>
      <c r="D3374" s="18">
        <v>31.587890999999999</v>
      </c>
      <c r="F3374" s="18">
        <f t="shared" si="147"/>
        <v>5.8773280103331063</v>
      </c>
      <c r="G3374" s="12">
        <f t="shared" si="148"/>
        <v>40.522553251230271</v>
      </c>
    </row>
    <row r="3375" spans="1:7" x14ac:dyDescent="0.25">
      <c r="A3375" s="25">
        <v>-0.15300712999999999</v>
      </c>
      <c r="B3375" s="26">
        <v>-73.895720999999995</v>
      </c>
      <c r="C3375" s="28">
        <v>-4.9371856999999998E-2</v>
      </c>
      <c r="D3375" s="18">
        <v>31.637695000000001</v>
      </c>
      <c r="F3375" s="18">
        <f t="shared" si="147"/>
        <v>5.8804346352447876</v>
      </c>
      <c r="G3375" s="12">
        <f t="shared" si="148"/>
        <v>40.543972571913734</v>
      </c>
    </row>
    <row r="3376" spans="1:7" x14ac:dyDescent="0.25">
      <c r="A3376" s="25">
        <v>-0.15299479999999999</v>
      </c>
      <c r="B3376" s="26">
        <v>-73.933670000000006</v>
      </c>
      <c r="C3376" s="28">
        <v>-4.9438976000000003E-2</v>
      </c>
      <c r="D3376" s="18">
        <v>31.6875</v>
      </c>
      <c r="F3376" s="18">
        <f t="shared" si="147"/>
        <v>5.8834545207124851</v>
      </c>
      <c r="G3376" s="12">
        <f t="shared" si="148"/>
        <v>40.564793848089273</v>
      </c>
    </row>
    <row r="3377" spans="1:7" x14ac:dyDescent="0.25">
      <c r="A3377" s="25">
        <v>-0.15300287000000001</v>
      </c>
      <c r="B3377" s="26">
        <v>-73.926970999999995</v>
      </c>
      <c r="C3377" s="28">
        <v>-4.943699E-2</v>
      </c>
      <c r="D3377" s="18">
        <v>31.737304999999999</v>
      </c>
      <c r="F3377" s="18">
        <f t="shared" si="147"/>
        <v>5.8829214312305984</v>
      </c>
      <c r="G3377" s="12">
        <f t="shared" si="148"/>
        <v>40.561118343356604</v>
      </c>
    </row>
    <row r="3378" spans="1:7" x14ac:dyDescent="0.25">
      <c r="A3378" s="25">
        <v>-0.15298139999999999</v>
      </c>
      <c r="B3378" s="26">
        <v>-73.9636</v>
      </c>
      <c r="C3378" s="28">
        <v>-4.9322985E-2</v>
      </c>
      <c r="D3378" s="18">
        <v>31.787109000000001</v>
      </c>
      <c r="F3378" s="18">
        <f t="shared" si="147"/>
        <v>5.8858362744358548</v>
      </c>
      <c r="G3378" s="12">
        <f t="shared" si="148"/>
        <v>40.581215382146404</v>
      </c>
    </row>
    <row r="3379" spans="1:7" x14ac:dyDescent="0.25">
      <c r="A3379" s="25">
        <v>-0.15301797</v>
      </c>
      <c r="B3379" s="26">
        <v>-73.992073000000005</v>
      </c>
      <c r="C3379" s="28">
        <v>-4.9429360999999998E-2</v>
      </c>
      <c r="D3379" s="18">
        <v>31.836914</v>
      </c>
      <c r="F3379" s="18">
        <f t="shared" si="147"/>
        <v>5.888102083783183</v>
      </c>
      <c r="G3379" s="12">
        <f t="shared" si="148"/>
        <v>40.59683751175578</v>
      </c>
    </row>
    <row r="3380" spans="1:7" x14ac:dyDescent="0.25">
      <c r="A3380" s="25">
        <v>-0.15304029</v>
      </c>
      <c r="B3380" s="26">
        <v>-74.012244999999993</v>
      </c>
      <c r="C3380" s="28">
        <v>-4.9648049999999999E-2</v>
      </c>
      <c r="D3380" s="18">
        <v>31.886718999999999</v>
      </c>
      <c r="F3380" s="18">
        <f t="shared" si="147"/>
        <v>5.8897073205392072</v>
      </c>
      <c r="G3380" s="12">
        <f t="shared" si="148"/>
        <v>40.607905175805229</v>
      </c>
    </row>
    <row r="3381" spans="1:7" x14ac:dyDescent="0.25">
      <c r="A3381" s="25">
        <v>-0.15308921</v>
      </c>
      <c r="B3381" s="26">
        <v>-74.030547999999996</v>
      </c>
      <c r="C3381" s="28">
        <v>-4.9790632000000001E-2</v>
      </c>
      <c r="D3381" s="18">
        <v>31.936523000000001</v>
      </c>
      <c r="F3381" s="18">
        <f t="shared" si="147"/>
        <v>5.8911638270009128</v>
      </c>
      <c r="G3381" s="12">
        <f t="shared" si="148"/>
        <v>40.617947385556235</v>
      </c>
    </row>
    <row r="3382" spans="1:7" x14ac:dyDescent="0.25">
      <c r="A3382" s="25">
        <v>-0.15316066</v>
      </c>
      <c r="B3382" s="26">
        <v>-74.069205999999994</v>
      </c>
      <c r="C3382" s="28">
        <v>-4.9723621000000003E-2</v>
      </c>
      <c r="D3382" s="18">
        <v>31.986328</v>
      </c>
      <c r="F3382" s="18">
        <f t="shared" si="147"/>
        <v>5.894240132895936</v>
      </c>
      <c r="G3382" s="12">
        <f t="shared" si="148"/>
        <v>40.639157664994272</v>
      </c>
    </row>
    <row r="3383" spans="1:7" x14ac:dyDescent="0.25">
      <c r="A3383" s="25">
        <v>-0.15315140999999999</v>
      </c>
      <c r="B3383" s="26">
        <v>-74.091048999999998</v>
      </c>
      <c r="C3383" s="28">
        <v>-4.9603473000000002E-2</v>
      </c>
      <c r="D3383" s="18">
        <v>32.036133</v>
      </c>
      <c r="F3383" s="18">
        <f t="shared" si="147"/>
        <v>5.8959783436069149</v>
      </c>
      <c r="G3383" s="12">
        <f t="shared" si="148"/>
        <v>40.651142147734326</v>
      </c>
    </row>
    <row r="3384" spans="1:7" x14ac:dyDescent="0.25">
      <c r="A3384" s="25">
        <v>-0.15317357000000001</v>
      </c>
      <c r="B3384" s="26">
        <v>-74.098579000000001</v>
      </c>
      <c r="C3384" s="28">
        <v>-4.954211E-2</v>
      </c>
      <c r="D3384" s="18">
        <v>32.085937999999999</v>
      </c>
      <c r="F3384" s="18">
        <f t="shared" si="147"/>
        <v>5.8965775619676553</v>
      </c>
      <c r="G3384" s="12">
        <f t="shared" si="148"/>
        <v>40.655273592821203</v>
      </c>
    </row>
    <row r="3385" spans="1:7" x14ac:dyDescent="0.25">
      <c r="A3385" s="25">
        <v>-0.15310545</v>
      </c>
      <c r="B3385" s="26">
        <v>-74.112296999999998</v>
      </c>
      <c r="C3385" s="28">
        <v>-4.9585431999999999E-2</v>
      </c>
      <c r="D3385" s="18">
        <v>32.135742</v>
      </c>
      <c r="F3385" s="18">
        <f t="shared" si="147"/>
        <v>5.8976692057223232</v>
      </c>
      <c r="G3385" s="12">
        <f t="shared" si="148"/>
        <v>40.66280017498611</v>
      </c>
    </row>
    <row r="3386" spans="1:7" x14ac:dyDescent="0.25">
      <c r="A3386" s="25">
        <v>-0.1531129</v>
      </c>
      <c r="B3386" s="26">
        <v>-74.138924000000003</v>
      </c>
      <c r="C3386" s="28">
        <v>-4.9631499000000003E-2</v>
      </c>
      <c r="D3386" s="18">
        <v>32.185547</v>
      </c>
      <c r="F3386" s="18">
        <f t="shared" si="147"/>
        <v>5.8997881150571772</v>
      </c>
      <c r="G3386" s="12">
        <f t="shared" si="148"/>
        <v>40.677409469584809</v>
      </c>
    </row>
    <row r="3387" spans="1:7" x14ac:dyDescent="0.25">
      <c r="A3387" s="25">
        <v>-0.15319826</v>
      </c>
      <c r="B3387" s="26">
        <v>-74.159073000000006</v>
      </c>
      <c r="C3387" s="28">
        <v>-4.9673241E-2</v>
      </c>
      <c r="D3387" s="18">
        <v>32.235351999999999</v>
      </c>
      <c r="F3387" s="18">
        <f t="shared" si="147"/>
        <v>5.901391521531357</v>
      </c>
      <c r="G3387" s="12">
        <f t="shared" si="148"/>
        <v>40.688464514346492</v>
      </c>
    </row>
    <row r="3388" spans="1:7" x14ac:dyDescent="0.25">
      <c r="A3388" s="25">
        <v>-0.15323371</v>
      </c>
      <c r="B3388" s="26">
        <v>-74.173591999999999</v>
      </c>
      <c r="C3388" s="28">
        <v>-4.9683000999999997E-2</v>
      </c>
      <c r="D3388" s="18">
        <v>32.285156000000001</v>
      </c>
      <c r="F3388" s="18">
        <f t="shared" si="147"/>
        <v>5.9025469068407315</v>
      </c>
      <c r="G3388" s="12">
        <f t="shared" si="148"/>
        <v>40.696430576925017</v>
      </c>
    </row>
    <row r="3389" spans="1:7" x14ac:dyDescent="0.25">
      <c r="A3389" s="25">
        <v>-0.15318418</v>
      </c>
      <c r="B3389" s="26">
        <v>-74.192443999999995</v>
      </c>
      <c r="C3389" s="28">
        <v>-4.9713884E-2</v>
      </c>
      <c r="D3389" s="18">
        <v>32.334961</v>
      </c>
      <c r="F3389" s="18">
        <f t="shared" si="147"/>
        <v>5.9040471013343154</v>
      </c>
      <c r="G3389" s="12">
        <f t="shared" si="148"/>
        <v>40.706774003588727</v>
      </c>
    </row>
    <row r="3390" spans="1:7" x14ac:dyDescent="0.25">
      <c r="A3390" s="25">
        <v>-0.15323228999999999</v>
      </c>
      <c r="B3390" s="26">
        <v>-74.230232000000001</v>
      </c>
      <c r="C3390" s="28">
        <v>-4.9749176999999999E-2</v>
      </c>
      <c r="D3390" s="18">
        <v>32.384765999999999</v>
      </c>
      <c r="F3390" s="18">
        <f t="shared" si="147"/>
        <v>5.9070541748290948</v>
      </c>
      <c r="G3390" s="12">
        <f t="shared" si="148"/>
        <v>40.727506944749798</v>
      </c>
    </row>
    <row r="3391" spans="1:7" x14ac:dyDescent="0.25">
      <c r="A3391" s="25">
        <v>-0.15322731000000001</v>
      </c>
      <c r="B3391" s="26">
        <v>-74.251175000000003</v>
      </c>
      <c r="C3391" s="28">
        <v>-4.9752932E-2</v>
      </c>
      <c r="D3391" s="18">
        <v>32.434570000000001</v>
      </c>
      <c r="F3391" s="18">
        <f t="shared" si="147"/>
        <v>5.9087207658156817</v>
      </c>
      <c r="G3391" s="12">
        <f t="shared" si="148"/>
        <v>40.738997629272298</v>
      </c>
    </row>
    <row r="3392" spans="1:7" x14ac:dyDescent="0.25">
      <c r="A3392" s="25">
        <v>-0.15328275999999999</v>
      </c>
      <c r="B3392" s="26">
        <v>-74.258803999999998</v>
      </c>
      <c r="C3392" s="28">
        <v>-4.9700952999999999E-2</v>
      </c>
      <c r="D3392" s="18">
        <v>32.484375</v>
      </c>
      <c r="F3392" s="18">
        <f t="shared" si="147"/>
        <v>5.909327862346105</v>
      </c>
      <c r="G3392" s="12">
        <f t="shared" si="148"/>
        <v>40.743183392163097</v>
      </c>
    </row>
    <row r="3393" spans="1:7" x14ac:dyDescent="0.25">
      <c r="A3393" s="25">
        <v>-0.15328975</v>
      </c>
      <c r="B3393" s="26">
        <v>-74.290160999999998</v>
      </c>
      <c r="C3393" s="28">
        <v>-4.9753457000000001E-2</v>
      </c>
      <c r="D3393" s="18">
        <v>32.534179999999999</v>
      </c>
      <c r="F3393" s="18">
        <f t="shared" si="147"/>
        <v>5.9118231731213715</v>
      </c>
      <c r="G3393" s="12">
        <f t="shared" si="148"/>
        <v>40.760387870727392</v>
      </c>
    </row>
    <row r="3394" spans="1:7" x14ac:dyDescent="0.25">
      <c r="A3394" s="25">
        <v>-0.15328905000000001</v>
      </c>
      <c r="B3394" s="26">
        <v>-74.321608999999995</v>
      </c>
      <c r="C3394" s="28">
        <v>-4.9977947000000002E-2</v>
      </c>
      <c r="D3394" s="18">
        <v>32.583984000000001</v>
      </c>
      <c r="F3394" s="18">
        <f t="shared" si="147"/>
        <v>5.914325725446548</v>
      </c>
      <c r="G3394" s="12">
        <f t="shared" si="148"/>
        <v>40.777642277778121</v>
      </c>
    </row>
    <row r="3395" spans="1:7" x14ac:dyDescent="0.25">
      <c r="A3395" s="25">
        <v>-0.15332295000000001</v>
      </c>
      <c r="B3395" s="26">
        <v>-74.327499000000003</v>
      </c>
      <c r="C3395" s="28">
        <v>-5.0088443000000003E-2</v>
      </c>
      <c r="D3395" s="18">
        <v>32.633789</v>
      </c>
      <c r="F3395" s="18">
        <f t="shared" si="147"/>
        <v>5.9147944367539544</v>
      </c>
      <c r="G3395" s="12">
        <f t="shared" si="148"/>
        <v>40.780873912779683</v>
      </c>
    </row>
    <row r="3396" spans="1:7" x14ac:dyDescent="0.25">
      <c r="A3396" s="25">
        <v>-0.15331681</v>
      </c>
      <c r="B3396" s="26">
        <v>-74.341132999999999</v>
      </c>
      <c r="C3396" s="28">
        <v>-5.0058190000000002E-2</v>
      </c>
      <c r="D3396" s="18">
        <v>32.683593999999999</v>
      </c>
      <c r="F3396" s="18">
        <f t="shared" si="147"/>
        <v>5.915879396001011</v>
      </c>
      <c r="G3396" s="12">
        <f t="shared" si="148"/>
        <v>40.788354407110944</v>
      </c>
    </row>
    <row r="3397" spans="1:7" x14ac:dyDescent="0.25">
      <c r="A3397" s="25">
        <v>-0.15329594999999999</v>
      </c>
      <c r="B3397" s="26">
        <v>-74.362335000000002</v>
      </c>
      <c r="C3397" s="28">
        <v>-4.9939672999999997E-2</v>
      </c>
      <c r="D3397" s="18">
        <v>32.733398000000001</v>
      </c>
      <c r="F3397" s="18">
        <f t="shared" ref="F3397:F3460" si="149" xml:space="preserve"> -B3397 / A_4x8_in2</f>
        <v>5.917566597552729</v>
      </c>
      <c r="G3397" s="12">
        <f t="shared" ref="G3397:G3460" si="150" xml:space="preserve"> -B3397 * kip_to_N / A_4x8_mm2</f>
        <v>40.799987195787168</v>
      </c>
    </row>
    <row r="3398" spans="1:7" x14ac:dyDescent="0.25">
      <c r="A3398" s="25">
        <v>-0.15331969000000001</v>
      </c>
      <c r="B3398" s="26">
        <v>-74.389679000000001</v>
      </c>
      <c r="C3398" s="28">
        <v>-4.9932614E-2</v>
      </c>
      <c r="D3398" s="18">
        <v>32.783203</v>
      </c>
      <c r="F3398" s="18">
        <f t="shared" si="149"/>
        <v>5.9197425639346815</v>
      </c>
      <c r="G3398" s="12">
        <f t="shared" si="150"/>
        <v>40.814989882965847</v>
      </c>
    </row>
    <row r="3399" spans="1:7" x14ac:dyDescent="0.25">
      <c r="A3399" s="25">
        <v>-0.15336221</v>
      </c>
      <c r="B3399" s="26">
        <v>-74.414398000000006</v>
      </c>
      <c r="C3399" s="28">
        <v>-4.9866705999999997E-2</v>
      </c>
      <c r="D3399" s="18">
        <v>32.833008</v>
      </c>
      <c r="F3399" s="18">
        <f t="shared" si="149"/>
        <v>5.9217096394538258</v>
      </c>
      <c r="G3399" s="12">
        <f t="shared" si="150"/>
        <v>40.828552325343338</v>
      </c>
    </row>
    <row r="3400" spans="1:7" x14ac:dyDescent="0.25">
      <c r="A3400" s="25">
        <v>-0.15334179000000001</v>
      </c>
      <c r="B3400" s="26">
        <v>-74.450844000000004</v>
      </c>
      <c r="C3400" s="28">
        <v>-5.0000712000000003E-2</v>
      </c>
      <c r="D3400" s="18">
        <v>32.882812999999999</v>
      </c>
      <c r="F3400" s="18">
        <f t="shared" si="149"/>
        <v>5.9246099199817888</v>
      </c>
      <c r="G3400" s="12">
        <f t="shared" si="150"/>
        <v>40.848548958495556</v>
      </c>
    </row>
    <row r="3401" spans="1:7" x14ac:dyDescent="0.25">
      <c r="A3401" s="25">
        <v>-0.15340556</v>
      </c>
      <c r="B3401" s="26">
        <v>-74.473716999999994</v>
      </c>
      <c r="C3401" s="28">
        <v>-5.0080262E-2</v>
      </c>
      <c r="D3401" s="18">
        <v>32.932617</v>
      </c>
      <c r="F3401" s="18">
        <f t="shared" si="149"/>
        <v>5.9264300954884588</v>
      </c>
      <c r="G3401" s="12">
        <f t="shared" si="150"/>
        <v>40.861098565862363</v>
      </c>
    </row>
    <row r="3402" spans="1:7" x14ac:dyDescent="0.25">
      <c r="A3402" s="25">
        <v>-0.15339647000000001</v>
      </c>
      <c r="B3402" s="26">
        <v>-74.498069999999998</v>
      </c>
      <c r="C3402" s="28">
        <v>-5.0048559999999999E-2</v>
      </c>
      <c r="D3402" s="18">
        <v>32.982422</v>
      </c>
      <c r="F3402" s="18">
        <f t="shared" si="149"/>
        <v>5.9283680456530181</v>
      </c>
      <c r="G3402" s="12">
        <f t="shared" si="150"/>
        <v>40.874460196964712</v>
      </c>
    </row>
    <row r="3403" spans="1:7" x14ac:dyDescent="0.25">
      <c r="A3403" s="25">
        <v>-0.15339353999999999</v>
      </c>
      <c r="B3403" s="26">
        <v>-74.537696999999994</v>
      </c>
      <c r="C3403" s="28">
        <v>-5.0145749000000003E-2</v>
      </c>
      <c r="D3403" s="18">
        <v>33.032226999999999</v>
      </c>
      <c r="F3403" s="18">
        <f t="shared" si="149"/>
        <v>5.9315214621179688</v>
      </c>
      <c r="G3403" s="12">
        <f t="shared" si="150"/>
        <v>40.896202132483651</v>
      </c>
    </row>
    <row r="3404" spans="1:7" x14ac:dyDescent="0.25">
      <c r="A3404" s="25">
        <v>-0.15341789</v>
      </c>
      <c r="B3404" s="26">
        <v>-74.538452000000007</v>
      </c>
      <c r="C3404" s="28">
        <v>-5.0071369999999997E-2</v>
      </c>
      <c r="D3404" s="18">
        <v>33.082031000000001</v>
      </c>
      <c r="F3404" s="18">
        <f t="shared" si="149"/>
        <v>5.9315815431089867</v>
      </c>
      <c r="G3404" s="12">
        <f t="shared" si="150"/>
        <v>40.896616374321709</v>
      </c>
    </row>
    <row r="3405" spans="1:7" x14ac:dyDescent="0.25">
      <c r="A3405" s="25">
        <v>-0.15344372000000001</v>
      </c>
      <c r="B3405" s="26">
        <v>-74.565796000000006</v>
      </c>
      <c r="C3405" s="28">
        <v>-5.0022895999999997E-2</v>
      </c>
      <c r="D3405" s="18">
        <v>33.131836</v>
      </c>
      <c r="F3405" s="18">
        <f t="shared" si="149"/>
        <v>5.9337575094909392</v>
      </c>
      <c r="G3405" s="12">
        <f t="shared" si="150"/>
        <v>40.911619061500396</v>
      </c>
    </row>
    <row r="3406" spans="1:7" x14ac:dyDescent="0.25">
      <c r="A3406" s="25">
        <v>-0.15350436000000001</v>
      </c>
      <c r="B3406" s="26">
        <v>-74.592560000000006</v>
      </c>
      <c r="C3406" s="28">
        <v>-4.9959823E-2</v>
      </c>
      <c r="D3406" s="18">
        <v>33.181640999999999</v>
      </c>
      <c r="F3406" s="18">
        <f t="shared" si="149"/>
        <v>5.9358873209393952</v>
      </c>
      <c r="G3406" s="12">
        <f t="shared" si="150"/>
        <v>40.926303523161103</v>
      </c>
    </row>
    <row r="3407" spans="1:7" x14ac:dyDescent="0.25">
      <c r="A3407" s="25">
        <v>-0.15351157000000001</v>
      </c>
      <c r="B3407" s="26">
        <v>-74.601448000000005</v>
      </c>
      <c r="C3407" s="28">
        <v>-4.9939569000000003E-2</v>
      </c>
      <c r="D3407" s="18">
        <v>33.231445000000001</v>
      </c>
      <c r="F3407" s="18">
        <f t="shared" si="149"/>
        <v>5.9365946055064951</v>
      </c>
      <c r="G3407" s="12">
        <f t="shared" si="150"/>
        <v>40.931180054891804</v>
      </c>
    </row>
    <row r="3408" spans="1:7" x14ac:dyDescent="0.25">
      <c r="A3408" s="25">
        <v>-0.15352795999999999</v>
      </c>
      <c r="B3408" s="26">
        <v>-74.633972</v>
      </c>
      <c r="C3408" s="28">
        <v>-5.0017870999999998E-2</v>
      </c>
      <c r="D3408" s="18">
        <v>33.28125</v>
      </c>
      <c r="F3408" s="18">
        <f t="shared" si="149"/>
        <v>5.9391827831910549</v>
      </c>
      <c r="G3408" s="12">
        <f t="shared" si="150"/>
        <v>40.949024825144846</v>
      </c>
    </row>
    <row r="3409" spans="1:7" x14ac:dyDescent="0.25">
      <c r="A3409" s="25">
        <v>-0.15354402</v>
      </c>
      <c r="B3409" s="26">
        <v>-74.639838999999995</v>
      </c>
      <c r="C3409" s="28">
        <v>-5.0004710000000001E-2</v>
      </c>
      <c r="D3409" s="18">
        <v>33.331054999999999</v>
      </c>
      <c r="F3409" s="18">
        <f t="shared" si="149"/>
        <v>5.9396496642166152</v>
      </c>
      <c r="G3409" s="12">
        <f t="shared" si="150"/>
        <v>40.952243840858621</v>
      </c>
    </row>
    <row r="3410" spans="1:7" x14ac:dyDescent="0.25">
      <c r="A3410" s="25">
        <v>-0.15352915</v>
      </c>
      <c r="B3410" s="26">
        <v>-74.664542999999995</v>
      </c>
      <c r="C3410" s="28">
        <v>-4.9940836000000002E-2</v>
      </c>
      <c r="D3410" s="18">
        <v>33.380859000000001</v>
      </c>
      <c r="F3410" s="18">
        <f t="shared" si="149"/>
        <v>5.9416155460736864</v>
      </c>
      <c r="G3410" s="12">
        <f t="shared" si="150"/>
        <v>40.965798053265814</v>
      </c>
    </row>
    <row r="3411" spans="1:7" x14ac:dyDescent="0.25">
      <c r="A3411" s="25">
        <v>-0.15350307999999999</v>
      </c>
      <c r="B3411" s="26">
        <v>-74.684073999999995</v>
      </c>
      <c r="C3411" s="28">
        <v>-4.9909949000000002E-2</v>
      </c>
      <c r="D3411" s="18">
        <v>33.430664</v>
      </c>
      <c r="F3411" s="18">
        <f t="shared" si="149"/>
        <v>5.9431697736704496</v>
      </c>
      <c r="G3411" s="12">
        <f t="shared" si="150"/>
        <v>40.976514023251433</v>
      </c>
    </row>
    <row r="3412" spans="1:7" x14ac:dyDescent="0.25">
      <c r="A3412" s="25">
        <v>-0.15352915</v>
      </c>
      <c r="B3412" s="26">
        <v>-74.707603000000006</v>
      </c>
      <c r="C3412" s="28">
        <v>-4.9965507999999999E-2</v>
      </c>
      <c r="D3412" s="18">
        <v>33.480468999999999</v>
      </c>
      <c r="F3412" s="18">
        <f t="shared" si="149"/>
        <v>5.9450421519984555</v>
      </c>
      <c r="G3412" s="12">
        <f t="shared" si="150"/>
        <v>40.989423554652376</v>
      </c>
    </row>
    <row r="3413" spans="1:7" x14ac:dyDescent="0.25">
      <c r="A3413" s="25">
        <v>-0.15355055000000001</v>
      </c>
      <c r="B3413" s="26">
        <v>-74.727051000000003</v>
      </c>
      <c r="C3413" s="28">
        <v>-4.9970318E-2</v>
      </c>
      <c r="D3413" s="18">
        <v>33.530273000000001</v>
      </c>
      <c r="F3413" s="18">
        <f t="shared" si="149"/>
        <v>5.9465897746650809</v>
      </c>
      <c r="G3413" s="12">
        <f t="shared" si="150"/>
        <v>41.00009398546905</v>
      </c>
    </row>
    <row r="3414" spans="1:7" x14ac:dyDescent="0.25">
      <c r="A3414" s="25">
        <v>-0.15357102</v>
      </c>
      <c r="B3414" s="26">
        <v>-74.770081000000005</v>
      </c>
      <c r="C3414" s="28">
        <v>-4.9968440000000003E-2</v>
      </c>
      <c r="D3414" s="18">
        <v>33.580078</v>
      </c>
      <c r="F3414" s="18">
        <f t="shared" si="149"/>
        <v>5.9500139932657028</v>
      </c>
      <c r="G3414" s="12">
        <f t="shared" si="150"/>
        <v>41.02370302691503</v>
      </c>
    </row>
    <row r="3415" spans="1:7" x14ac:dyDescent="0.25">
      <c r="A3415" s="25">
        <v>-0.15361229000000001</v>
      </c>
      <c r="B3415" s="26">
        <v>-74.792716999999996</v>
      </c>
      <c r="C3415" s="28">
        <v>-5.0001430999999999E-2</v>
      </c>
      <c r="D3415" s="18">
        <v>33.629883</v>
      </c>
      <c r="F3415" s="18">
        <f t="shared" si="149"/>
        <v>5.9518153089116161</v>
      </c>
      <c r="G3415" s="12">
        <f t="shared" si="150"/>
        <v>41.036122600751213</v>
      </c>
    </row>
    <row r="3416" spans="1:7" x14ac:dyDescent="0.25">
      <c r="A3416" s="25">
        <v>-0.15356348</v>
      </c>
      <c r="B3416" s="26">
        <v>-74.812820000000002</v>
      </c>
      <c r="C3416" s="28">
        <v>-5.0036997E-2</v>
      </c>
      <c r="D3416" s="18">
        <v>33.679687999999999</v>
      </c>
      <c r="F3416" s="18">
        <f t="shared" si="149"/>
        <v>5.9534150548221048</v>
      </c>
      <c r="G3416" s="12">
        <f t="shared" si="150"/>
        <v>41.047152406937329</v>
      </c>
    </row>
    <row r="3417" spans="1:7" x14ac:dyDescent="0.25">
      <c r="A3417" s="25">
        <v>-0.15365975000000001</v>
      </c>
      <c r="B3417" s="26">
        <v>-74.818145999999999</v>
      </c>
      <c r="C3417" s="28">
        <v>-5.0080887999999997E-2</v>
      </c>
      <c r="D3417" s="18">
        <v>33.729492</v>
      </c>
      <c r="F3417" s="18">
        <f t="shared" si="149"/>
        <v>5.9538388844355588</v>
      </c>
      <c r="G3417" s="12">
        <f t="shared" si="150"/>
        <v>41.050074595055882</v>
      </c>
    </row>
    <row r="3418" spans="1:7" x14ac:dyDescent="0.25">
      <c r="A3418" s="25">
        <v>-0.15359038</v>
      </c>
      <c r="B3418" s="26">
        <v>-74.847686999999993</v>
      </c>
      <c r="C3418" s="28">
        <v>-5.0004221000000001E-2</v>
      </c>
      <c r="D3418" s="18">
        <v>33.779297</v>
      </c>
      <c r="F3418" s="18">
        <f t="shared" si="149"/>
        <v>5.9561896825224965</v>
      </c>
      <c r="G3418" s="12">
        <f t="shared" si="150"/>
        <v>41.066282698550083</v>
      </c>
    </row>
    <row r="3419" spans="1:7" x14ac:dyDescent="0.25">
      <c r="A3419" s="25">
        <v>-0.15365857999999999</v>
      </c>
      <c r="B3419" s="26">
        <v>-74.868827999999993</v>
      </c>
      <c r="C3419" s="28">
        <v>-4.9896906999999997E-2</v>
      </c>
      <c r="D3419" s="18">
        <v>33.829101999999999</v>
      </c>
      <c r="F3419" s="18">
        <f t="shared" si="149"/>
        <v>5.95787202984845</v>
      </c>
      <c r="G3419" s="12">
        <f t="shared" si="150"/>
        <v>41.077882018680441</v>
      </c>
    </row>
    <row r="3420" spans="1:7" x14ac:dyDescent="0.25">
      <c r="A3420" s="25">
        <v>-0.15370760999999999</v>
      </c>
      <c r="B3420" s="26">
        <v>-74.861937999999995</v>
      </c>
      <c r="C3420" s="28">
        <v>-4.9934386999999997E-2</v>
      </c>
      <c r="D3420" s="18">
        <v>33.878906000000001</v>
      </c>
      <c r="F3420" s="18">
        <f t="shared" si="149"/>
        <v>5.9573237410694979</v>
      </c>
      <c r="G3420" s="12">
        <f t="shared" si="150"/>
        <v>41.074101718992722</v>
      </c>
    </row>
    <row r="3421" spans="1:7" x14ac:dyDescent="0.25">
      <c r="A3421" s="25">
        <v>-0.15370411</v>
      </c>
      <c r="B3421" s="26">
        <v>-74.894881999999996</v>
      </c>
      <c r="C3421" s="28">
        <v>-4.9938231999999999E-2</v>
      </c>
      <c r="D3421" s="18">
        <v>33.928711</v>
      </c>
      <c r="F3421" s="18">
        <f t="shared" si="149"/>
        <v>5.9599453412921077</v>
      </c>
      <c r="G3421" s="12">
        <f t="shared" si="150"/>
        <v>41.09217692841397</v>
      </c>
    </row>
    <row r="3422" spans="1:7" x14ac:dyDescent="0.25">
      <c r="A3422" s="25">
        <v>-0.15365285000000001</v>
      </c>
      <c r="B3422" s="26">
        <v>-74.922950999999998</v>
      </c>
      <c r="C3422" s="28">
        <v>-4.9954560000000002E-2</v>
      </c>
      <c r="D3422" s="18">
        <v>33.978515999999999</v>
      </c>
      <c r="F3422" s="18">
        <f t="shared" si="149"/>
        <v>5.9621790013409317</v>
      </c>
      <c r="G3422" s="12">
        <f t="shared" si="150"/>
        <v>41.107577397490132</v>
      </c>
    </row>
    <row r="3423" spans="1:7" x14ac:dyDescent="0.25">
      <c r="A3423" s="25">
        <v>-0.15363547</v>
      </c>
      <c r="B3423" s="26">
        <v>-74.954063000000005</v>
      </c>
      <c r="C3423" s="28">
        <v>-4.9935638999999997E-2</v>
      </c>
      <c r="D3423" s="18">
        <v>34.028320000000001</v>
      </c>
      <c r="F3423" s="18">
        <f t="shared" si="149"/>
        <v>5.9646548156356696</v>
      </c>
      <c r="G3423" s="12">
        <f t="shared" si="150"/>
        <v>41.124647453206315</v>
      </c>
    </row>
    <row r="3424" spans="1:7" x14ac:dyDescent="0.25">
      <c r="A3424" s="25">
        <v>-0.15367370999999999</v>
      </c>
      <c r="B3424" s="26">
        <v>-74.971671999999998</v>
      </c>
      <c r="C3424" s="28">
        <v>-4.9815080999999997E-2</v>
      </c>
      <c r="D3424" s="18">
        <v>34.078125</v>
      </c>
      <c r="F3424" s="18">
        <f t="shared" si="149"/>
        <v>5.9660560953321218</v>
      </c>
      <c r="G3424" s="12">
        <f t="shared" si="150"/>
        <v>41.134308889665114</v>
      </c>
    </row>
    <row r="3425" spans="1:7" x14ac:dyDescent="0.25">
      <c r="A3425" s="25">
        <v>-0.15378810000000001</v>
      </c>
      <c r="B3425" s="26">
        <v>-75.004990000000006</v>
      </c>
      <c r="C3425" s="28">
        <v>-4.9814109000000002E-2</v>
      </c>
      <c r="D3425" s="18">
        <v>34.127929999999999</v>
      </c>
      <c r="F3425" s="18">
        <f t="shared" si="149"/>
        <v>5.9687074575290904</v>
      </c>
      <c r="G3425" s="12">
        <f t="shared" si="150"/>
        <v>41.152589299678993</v>
      </c>
    </row>
    <row r="3426" spans="1:7" x14ac:dyDescent="0.25">
      <c r="A3426" s="25">
        <v>-0.15388592000000001</v>
      </c>
      <c r="B3426" s="26">
        <v>-75.031814999999995</v>
      </c>
      <c r="C3426" s="28">
        <v>-4.9779064999999997E-2</v>
      </c>
      <c r="D3426" s="18">
        <v>34.177734000000001</v>
      </c>
      <c r="F3426" s="18">
        <f t="shared" si="149"/>
        <v>5.9708421232033091</v>
      </c>
      <c r="G3426" s="12">
        <f t="shared" si="150"/>
        <v>41.167307229885552</v>
      </c>
    </row>
    <row r="3427" spans="1:7" x14ac:dyDescent="0.25">
      <c r="A3427" s="25">
        <v>-0.15380579</v>
      </c>
      <c r="B3427" s="26">
        <v>-75.049965</v>
      </c>
      <c r="C3427" s="28">
        <v>-4.9815327E-2</v>
      </c>
      <c r="D3427" s="18">
        <v>34.227539</v>
      </c>
      <c r="F3427" s="18">
        <f t="shared" si="149"/>
        <v>5.9722864543118686</v>
      </c>
      <c r="G3427" s="12">
        <f t="shared" si="150"/>
        <v>41.177265493939579</v>
      </c>
    </row>
    <row r="3428" spans="1:7" x14ac:dyDescent="0.25">
      <c r="A3428" s="25">
        <v>-0.15378548</v>
      </c>
      <c r="B3428" s="26">
        <v>-75.065605000000005</v>
      </c>
      <c r="C3428" s="28">
        <v>-4.9889375E-2</v>
      </c>
      <c r="D3428" s="18">
        <v>34.277343999999999</v>
      </c>
      <c r="F3428" s="18">
        <f t="shared" si="149"/>
        <v>5.9735310459668476</v>
      </c>
      <c r="G3428" s="12">
        <f t="shared" si="150"/>
        <v>41.185846609631305</v>
      </c>
    </row>
    <row r="3429" spans="1:7" x14ac:dyDescent="0.25">
      <c r="A3429" s="25">
        <v>-0.15382129</v>
      </c>
      <c r="B3429" s="26">
        <v>-75.098540999999997</v>
      </c>
      <c r="C3429" s="28">
        <v>-4.9939222999999998E-2</v>
      </c>
      <c r="D3429" s="18">
        <v>34.327148000000001</v>
      </c>
      <c r="F3429" s="18">
        <f t="shared" si="149"/>
        <v>5.9761520095696845</v>
      </c>
      <c r="G3429" s="12">
        <f t="shared" si="150"/>
        <v>41.203917429735057</v>
      </c>
    </row>
    <row r="3430" spans="1:7" x14ac:dyDescent="0.25">
      <c r="A3430" s="25">
        <v>-0.15380977000000001</v>
      </c>
      <c r="B3430" s="26">
        <v>-75.124320999999995</v>
      </c>
      <c r="C3430" s="28">
        <v>-4.9817350000000003E-2</v>
      </c>
      <c r="D3430" s="18">
        <v>34.376953</v>
      </c>
      <c r="F3430" s="18">
        <f t="shared" si="149"/>
        <v>5.9782035167861389</v>
      </c>
      <c r="G3430" s="12">
        <f t="shared" si="150"/>
        <v>41.218062005344571</v>
      </c>
    </row>
    <row r="3431" spans="1:7" x14ac:dyDescent="0.25">
      <c r="A3431" s="25">
        <v>-0.15379527000000001</v>
      </c>
      <c r="B3431" s="26">
        <v>-75.134804000000003</v>
      </c>
      <c r="C3431" s="28">
        <v>-4.9754134999999998E-2</v>
      </c>
      <c r="D3431" s="18">
        <v>34.426758</v>
      </c>
      <c r="F3431" s="18">
        <f t="shared" si="149"/>
        <v>5.9790377274203559</v>
      </c>
      <c r="G3431" s="12">
        <f t="shared" si="150"/>
        <v>41.223813657249714</v>
      </c>
    </row>
    <row r="3432" spans="1:7" x14ac:dyDescent="0.25">
      <c r="A3432" s="25">
        <v>-0.15388995</v>
      </c>
      <c r="B3432" s="26">
        <v>-75.154266000000007</v>
      </c>
      <c r="C3432" s="28">
        <v>-4.9877796000000002E-2</v>
      </c>
      <c r="D3432" s="18">
        <v>34.476562999999999</v>
      </c>
      <c r="F3432" s="18">
        <f t="shared" si="149"/>
        <v>5.9805864641715827</v>
      </c>
      <c r="G3432" s="12">
        <f t="shared" si="150"/>
        <v>41.234491769371992</v>
      </c>
    </row>
    <row r="3433" spans="1:7" x14ac:dyDescent="0.25">
      <c r="A3433" s="25">
        <v>-0.15379546999999999</v>
      </c>
      <c r="B3433" s="26">
        <v>-75.187781999999999</v>
      </c>
      <c r="C3433" s="28">
        <v>-4.9985267E-2</v>
      </c>
      <c r="D3433" s="18">
        <v>34.526367</v>
      </c>
      <c r="F3433" s="18">
        <f t="shared" si="149"/>
        <v>5.9832535827079161</v>
      </c>
      <c r="G3433" s="12">
        <f t="shared" si="150"/>
        <v>41.252880814993723</v>
      </c>
    </row>
    <row r="3434" spans="1:7" x14ac:dyDescent="0.25">
      <c r="A3434" s="25">
        <v>-0.15387729</v>
      </c>
      <c r="B3434" s="26">
        <v>-75.203170999999998</v>
      </c>
      <c r="C3434" s="28">
        <v>-4.9995549E-2</v>
      </c>
      <c r="D3434" s="18">
        <v>34.576172</v>
      </c>
      <c r="F3434" s="18">
        <f t="shared" si="149"/>
        <v>5.984478200417537</v>
      </c>
      <c r="G3434" s="12">
        <f t="shared" si="150"/>
        <v>41.261324215849228</v>
      </c>
    </row>
    <row r="3435" spans="1:7" x14ac:dyDescent="0.25">
      <c r="A3435" s="25">
        <v>-0.15396132000000001</v>
      </c>
      <c r="B3435" s="26">
        <v>-75.223724000000004</v>
      </c>
      <c r="C3435" s="28">
        <v>-4.9907301000000001E-2</v>
      </c>
      <c r="D3435" s="18">
        <v>34.625976999999999</v>
      </c>
      <c r="F3435" s="18">
        <f t="shared" si="149"/>
        <v>5.9861137561902211</v>
      </c>
      <c r="G3435" s="12">
        <f t="shared" si="150"/>
        <v>41.272600921144125</v>
      </c>
    </row>
    <row r="3436" spans="1:7" x14ac:dyDescent="0.25">
      <c r="A3436" s="25">
        <v>-0.15395740999999999</v>
      </c>
      <c r="B3436" s="26">
        <v>-75.243294000000006</v>
      </c>
      <c r="C3436" s="28">
        <v>-4.9873646000000001E-2</v>
      </c>
      <c r="D3436" s="18">
        <v>34.675781000000001</v>
      </c>
      <c r="F3436" s="18">
        <f t="shared" si="149"/>
        <v>5.9876710873083754</v>
      </c>
      <c r="G3436" s="12">
        <f t="shared" si="150"/>
        <v>41.283338289052509</v>
      </c>
    </row>
    <row r="3437" spans="1:7" x14ac:dyDescent="0.25">
      <c r="A3437" s="25">
        <v>-0.15395536000000001</v>
      </c>
      <c r="B3437" s="26">
        <v>-75.270263999999997</v>
      </c>
      <c r="C3437" s="28">
        <v>-4.9949924999999999E-2</v>
      </c>
      <c r="D3437" s="18">
        <v>34.725586</v>
      </c>
      <c r="F3437" s="18">
        <f t="shared" si="149"/>
        <v>5.9898172917159691</v>
      </c>
      <c r="G3437" s="12">
        <f t="shared" si="150"/>
        <v>41.298135775638563</v>
      </c>
    </row>
    <row r="3438" spans="1:7" x14ac:dyDescent="0.25">
      <c r="A3438" s="25">
        <v>-0.15400347</v>
      </c>
      <c r="B3438" s="26">
        <v>-75.288544000000002</v>
      </c>
      <c r="C3438" s="28">
        <v>-4.9924868999999997E-2</v>
      </c>
      <c r="D3438" s="18">
        <v>34.775390999999999</v>
      </c>
      <c r="F3438" s="18">
        <f t="shared" si="149"/>
        <v>5.9912719678958295</v>
      </c>
      <c r="G3438" s="12">
        <f t="shared" si="150"/>
        <v>41.30816536610179</v>
      </c>
    </row>
    <row r="3439" spans="1:7" x14ac:dyDescent="0.25">
      <c r="A3439" s="25">
        <v>-0.15391235</v>
      </c>
      <c r="B3439" s="26">
        <v>-75.313491999999997</v>
      </c>
      <c r="C3439" s="28">
        <v>-4.9975391000000001E-2</v>
      </c>
      <c r="D3439" s="18">
        <v>34.825195000000001</v>
      </c>
      <c r="F3439" s="18">
        <f t="shared" si="149"/>
        <v>5.9932572666559576</v>
      </c>
      <c r="G3439" s="12">
        <f t="shared" si="150"/>
        <v>41.321853452692402</v>
      </c>
    </row>
    <row r="3440" spans="1:7" x14ac:dyDescent="0.25">
      <c r="A3440" s="25">
        <v>-0.15401138</v>
      </c>
      <c r="B3440" s="26">
        <v>-75.312522999999999</v>
      </c>
      <c r="C3440" s="28">
        <v>-4.9936983999999997E-2</v>
      </c>
      <c r="D3440" s="18">
        <v>34.875</v>
      </c>
      <c r="F3440" s="18">
        <f t="shared" si="149"/>
        <v>5.9931801560860292</v>
      </c>
      <c r="G3440" s="12">
        <f t="shared" si="150"/>
        <v>41.3213217966115</v>
      </c>
    </row>
    <row r="3441" spans="1:7" x14ac:dyDescent="0.25">
      <c r="A3441" s="25">
        <v>-0.15399500999999999</v>
      </c>
      <c r="B3441" s="26">
        <v>-75.339195000000004</v>
      </c>
      <c r="C3441" s="28">
        <v>-4.9987907999999998E-2</v>
      </c>
      <c r="D3441" s="18">
        <v>34.924804999999999</v>
      </c>
      <c r="F3441" s="18">
        <f t="shared" si="149"/>
        <v>5.9953026464071035</v>
      </c>
      <c r="G3441" s="12">
        <f t="shared" si="150"/>
        <v>41.335955781121086</v>
      </c>
    </row>
    <row r="3442" spans="1:7" x14ac:dyDescent="0.25">
      <c r="A3442" s="25">
        <v>-0.15400786999999999</v>
      </c>
      <c r="B3442" s="26">
        <v>-75.374474000000006</v>
      </c>
      <c r="C3442" s="28">
        <v>-5.0001163000000001E-2</v>
      </c>
      <c r="D3442" s="18">
        <v>34.974609000000001</v>
      </c>
      <c r="F3442" s="18">
        <f t="shared" si="149"/>
        <v>5.9981100600257733</v>
      </c>
      <c r="G3442" s="12">
        <f t="shared" si="150"/>
        <v>41.355312122584543</v>
      </c>
    </row>
    <row r="3443" spans="1:7" x14ac:dyDescent="0.25">
      <c r="A3443" s="25">
        <v>-0.15405393000000001</v>
      </c>
      <c r="B3443" s="26">
        <v>-75.389229</v>
      </c>
      <c r="C3443" s="28">
        <v>-4.9990129000000001E-2</v>
      </c>
      <c r="D3443" s="18">
        <v>35.024414</v>
      </c>
      <c r="F3443" s="18">
        <f t="shared" si="149"/>
        <v>5.9992842256184327</v>
      </c>
      <c r="G3443" s="12">
        <f t="shared" si="150"/>
        <v>41.363407670029005</v>
      </c>
    </row>
    <row r="3444" spans="1:7" x14ac:dyDescent="0.25">
      <c r="A3444" s="25">
        <v>-0.15399167</v>
      </c>
      <c r="B3444" s="26">
        <v>-75.390427000000003</v>
      </c>
      <c r="C3444" s="28">
        <v>-4.9974848000000002E-2</v>
      </c>
      <c r="D3444" s="18">
        <v>35.074218999999999</v>
      </c>
      <c r="F3444" s="18">
        <f t="shared" si="149"/>
        <v>5.9993795594293449</v>
      </c>
      <c r="G3444" s="12">
        <f t="shared" si="150"/>
        <v>41.364064970323042</v>
      </c>
    </row>
    <row r="3445" spans="1:7" x14ac:dyDescent="0.25">
      <c r="A3445" s="25">
        <v>-0.15412012999999999</v>
      </c>
      <c r="B3445" s="26">
        <v>-75.424201999999994</v>
      </c>
      <c r="C3445" s="28">
        <v>-4.9978636E-2</v>
      </c>
      <c r="D3445" s="18">
        <v>35.124023000000001</v>
      </c>
      <c r="F3445" s="18">
        <f t="shared" si="149"/>
        <v>6.0020672885308093</v>
      </c>
      <c r="G3445" s="12">
        <f t="shared" si="150"/>
        <v>41.382596120098491</v>
      </c>
    </row>
    <row r="3446" spans="1:7" x14ac:dyDescent="0.25">
      <c r="A3446" s="25">
        <v>-0.15409434</v>
      </c>
      <c r="B3446" s="26">
        <v>-75.434593000000007</v>
      </c>
      <c r="C3446" s="28">
        <v>-4.9989469000000002E-2</v>
      </c>
      <c r="D3446" s="18">
        <v>35.173828</v>
      </c>
      <c r="F3446" s="18">
        <f t="shared" si="149"/>
        <v>6.0028941780376437</v>
      </c>
      <c r="G3446" s="12">
        <f t="shared" si="150"/>
        <v>41.388297294852514</v>
      </c>
    </row>
    <row r="3447" spans="1:7" x14ac:dyDescent="0.25">
      <c r="A3447" s="25">
        <v>-0.15406886</v>
      </c>
      <c r="B3447" s="26">
        <v>-75.455878999999996</v>
      </c>
      <c r="C3447" s="28">
        <v>-5.0028872000000002E-2</v>
      </c>
      <c r="D3447" s="18">
        <v>35.223633</v>
      </c>
      <c r="F3447" s="18">
        <f t="shared" si="149"/>
        <v>6.0045880640969704</v>
      </c>
      <c r="G3447" s="12">
        <f t="shared" si="150"/>
        <v>41.399976171362361</v>
      </c>
    </row>
    <row r="3448" spans="1:7" x14ac:dyDescent="0.25">
      <c r="A3448" s="25">
        <v>-0.15402709000000001</v>
      </c>
      <c r="B3448" s="26">
        <v>-75.483565999999996</v>
      </c>
      <c r="C3448" s="28">
        <v>-5.0001408999999997E-2</v>
      </c>
      <c r="D3448" s="18">
        <v>35.273437999999999</v>
      </c>
      <c r="F3448" s="18">
        <f t="shared" si="149"/>
        <v>6.0067913255516627</v>
      </c>
      <c r="G3448" s="12">
        <f t="shared" si="150"/>
        <v>41.415167050528403</v>
      </c>
    </row>
    <row r="3449" spans="1:7" x14ac:dyDescent="0.25">
      <c r="A3449" s="25">
        <v>-0.15409955</v>
      </c>
      <c r="B3449" s="26">
        <v>-75.502028999999993</v>
      </c>
      <c r="C3449" s="28">
        <v>-4.9978293E-2</v>
      </c>
      <c r="D3449" s="18">
        <v>35.323242</v>
      </c>
      <c r="F3449" s="18">
        <f t="shared" si="149"/>
        <v>6.0082605644088156</v>
      </c>
      <c r="G3449" s="12">
        <f t="shared" si="150"/>
        <v>41.425297046629197</v>
      </c>
    </row>
    <row r="3450" spans="1:7" x14ac:dyDescent="0.25">
      <c r="A3450" s="25">
        <v>-0.15415545</v>
      </c>
      <c r="B3450" s="26">
        <v>-75.527839999999998</v>
      </c>
      <c r="C3450" s="28">
        <v>-4.9961459E-2</v>
      </c>
      <c r="D3450" s="18">
        <v>35.373047</v>
      </c>
      <c r="F3450" s="18">
        <f t="shared" si="149"/>
        <v>6.0103145385268881</v>
      </c>
      <c r="G3450" s="12">
        <f t="shared" si="150"/>
        <v>41.439458630843987</v>
      </c>
    </row>
    <row r="3451" spans="1:7" x14ac:dyDescent="0.25">
      <c r="A3451" s="25">
        <v>-0.15420981</v>
      </c>
      <c r="B3451" s="26">
        <v>-75.553604000000007</v>
      </c>
      <c r="C3451" s="28">
        <v>-5.0077282000000001E-2</v>
      </c>
      <c r="D3451" s="18">
        <v>35.422851999999999</v>
      </c>
      <c r="F3451" s="18">
        <f t="shared" si="149"/>
        <v>6.0123647725037985</v>
      </c>
      <c r="G3451" s="12">
        <f t="shared" si="150"/>
        <v>41.453594427818523</v>
      </c>
    </row>
    <row r="3452" spans="1:7" x14ac:dyDescent="0.25">
      <c r="A3452" s="25">
        <v>-0.15418775000000001</v>
      </c>
      <c r="B3452" s="26">
        <v>-75.577338999999995</v>
      </c>
      <c r="C3452" s="28">
        <v>-4.9969408999999999E-2</v>
      </c>
      <c r="D3452" s="18">
        <v>35.472656000000001</v>
      </c>
      <c r="F3452" s="18">
        <f t="shared" si="149"/>
        <v>6.0142535437909412</v>
      </c>
      <c r="G3452" s="12">
        <f t="shared" si="150"/>
        <v>41.466616984144807</v>
      </c>
    </row>
    <row r="3453" spans="1:7" x14ac:dyDescent="0.25">
      <c r="A3453" s="25">
        <v>-0.15423202999999999</v>
      </c>
      <c r="B3453" s="26">
        <v>-75.604529999999997</v>
      </c>
      <c r="C3453" s="28">
        <v>-4.9997239999999998E-2</v>
      </c>
      <c r="D3453" s="18">
        <v>35.522461</v>
      </c>
      <c r="F3453" s="18">
        <f t="shared" si="149"/>
        <v>6.0164173348197467</v>
      </c>
      <c r="G3453" s="12">
        <f t="shared" si="150"/>
        <v>41.481535725626507</v>
      </c>
    </row>
    <row r="3454" spans="1:7" x14ac:dyDescent="0.25">
      <c r="A3454" s="25">
        <v>-0.15418245</v>
      </c>
      <c r="B3454" s="26">
        <v>-75.628685000000004</v>
      </c>
      <c r="C3454" s="28">
        <v>-5.0017368E-2</v>
      </c>
      <c r="D3454" s="18">
        <v>35.572265999999999</v>
      </c>
      <c r="F3454" s="18">
        <f t="shared" si="149"/>
        <v>6.0183395286449395</v>
      </c>
      <c r="G3454" s="12">
        <f t="shared" si="150"/>
        <v>41.494788721120997</v>
      </c>
    </row>
    <row r="3455" spans="1:7" x14ac:dyDescent="0.25">
      <c r="A3455" s="25">
        <v>-0.15423941999999999</v>
      </c>
      <c r="B3455" s="26">
        <v>-75.637360000000001</v>
      </c>
      <c r="C3455" s="28">
        <v>-5.0134445999999999E-2</v>
      </c>
      <c r="D3455" s="18">
        <v>35.622070000000001</v>
      </c>
      <c r="F3455" s="18">
        <f t="shared" si="149"/>
        <v>6.0190298632106005</v>
      </c>
      <c r="G3455" s="12">
        <f t="shared" si="150"/>
        <v>41.499548387273542</v>
      </c>
    </row>
    <row r="3456" spans="1:7" x14ac:dyDescent="0.25">
      <c r="A3456" s="25">
        <v>-0.15425966999999999</v>
      </c>
      <c r="B3456" s="26">
        <v>-75.663741999999999</v>
      </c>
      <c r="C3456" s="28">
        <v>-5.0195116999999997E-2</v>
      </c>
      <c r="D3456" s="18">
        <v>35.671875</v>
      </c>
      <c r="F3456" s="18">
        <f t="shared" si="149"/>
        <v>6.0211292760649258</v>
      </c>
      <c r="G3456" s="12">
        <f t="shared" si="150"/>
        <v>41.514023259024121</v>
      </c>
    </row>
    <row r="3457" spans="1:7" x14ac:dyDescent="0.25">
      <c r="A3457" s="25">
        <v>-0.1542692</v>
      </c>
      <c r="B3457" s="26">
        <v>-75.682204999999996</v>
      </c>
      <c r="C3457" s="28">
        <v>-5.0158344000000001E-2</v>
      </c>
      <c r="D3457" s="18">
        <v>35.721679999999999</v>
      </c>
      <c r="F3457" s="18">
        <f t="shared" si="149"/>
        <v>6.0225985149220786</v>
      </c>
      <c r="G3457" s="12">
        <f t="shared" si="150"/>
        <v>41.524153255124915</v>
      </c>
    </row>
    <row r="3458" spans="1:7" x14ac:dyDescent="0.25">
      <c r="A3458" s="25">
        <v>-0.15419068999999999</v>
      </c>
      <c r="B3458" s="26">
        <v>-75.715553</v>
      </c>
      <c r="C3458" s="28">
        <v>-4.9934874999999997E-2</v>
      </c>
      <c r="D3458" s="18">
        <v>35.771484000000001</v>
      </c>
      <c r="F3458" s="18">
        <f t="shared" si="149"/>
        <v>6.0252522644431927</v>
      </c>
      <c r="G3458" s="12">
        <f t="shared" si="150"/>
        <v>41.542450125079377</v>
      </c>
    </row>
    <row r="3459" spans="1:7" x14ac:dyDescent="0.25">
      <c r="A3459" s="25">
        <v>-0.15425447</v>
      </c>
      <c r="B3459" s="26">
        <v>-75.742142000000001</v>
      </c>
      <c r="C3459" s="28">
        <v>-5.0044518000000003E-2</v>
      </c>
      <c r="D3459" s="18">
        <v>35.821289</v>
      </c>
      <c r="F3459" s="18">
        <f t="shared" si="149"/>
        <v>6.0273681498341283</v>
      </c>
      <c r="G3459" s="12">
        <f t="shared" si="150"/>
        <v>41.557038570420005</v>
      </c>
    </row>
    <row r="3460" spans="1:7" x14ac:dyDescent="0.25">
      <c r="A3460" s="25">
        <v>-0.15430669</v>
      </c>
      <c r="B3460" s="26">
        <v>-75.765349999999998</v>
      </c>
      <c r="C3460" s="28">
        <v>-5.0091009999999998E-2</v>
      </c>
      <c r="D3460" s="18">
        <v>35.871093999999999</v>
      </c>
      <c r="F3460" s="18">
        <f t="shared" si="149"/>
        <v>6.0292149837937661</v>
      </c>
      <c r="G3460" s="12">
        <f t="shared" si="150"/>
        <v>41.569771980456679</v>
      </c>
    </row>
    <row r="3461" spans="1:7" x14ac:dyDescent="0.25">
      <c r="A3461" s="25">
        <v>-0.15429862</v>
      </c>
      <c r="B3461" s="26">
        <v>-75.779678000000004</v>
      </c>
      <c r="C3461" s="28">
        <v>-5.0143696000000001E-2</v>
      </c>
      <c r="D3461" s="18">
        <v>35.920898000000001</v>
      </c>
      <c r="F3461" s="18">
        <f t="shared" ref="F3461:F3524" si="151" xml:space="preserve"> -B3461 / A_4x8_in2</f>
        <v>6.0303551698060769</v>
      </c>
      <c r="G3461" s="12">
        <f t="shared" ref="G3461:G3524" si="152" xml:space="preserve"> -B3461 * kip_to_N / A_4x8_mm2</f>
        <v>41.577633248080154</v>
      </c>
    </row>
    <row r="3462" spans="1:7" x14ac:dyDescent="0.25">
      <c r="A3462" s="25">
        <v>-0.15426778999999999</v>
      </c>
      <c r="B3462" s="26">
        <v>-75.812888999999998</v>
      </c>
      <c r="C3462" s="28">
        <v>-5.0027984999999997E-2</v>
      </c>
      <c r="D3462" s="18">
        <v>35.970703</v>
      </c>
      <c r="F3462" s="18">
        <f t="shared" si="151"/>
        <v>6.0329980172135889</v>
      </c>
      <c r="G3462" s="12">
        <f t="shared" si="152"/>
        <v>41.595854950972608</v>
      </c>
    </row>
    <row r="3463" spans="1:7" x14ac:dyDescent="0.25">
      <c r="A3463" s="25">
        <v>-0.15438581000000001</v>
      </c>
      <c r="B3463" s="26">
        <v>-75.839286999999999</v>
      </c>
      <c r="C3463" s="28">
        <v>-5.0027248000000003E-2</v>
      </c>
      <c r="D3463" s="18">
        <v>36.020508</v>
      </c>
      <c r="F3463" s="18">
        <f t="shared" si="151"/>
        <v>6.035098703307459</v>
      </c>
      <c r="G3463" s="12">
        <f t="shared" si="152"/>
        <v>41.610338601358173</v>
      </c>
    </row>
    <row r="3464" spans="1:7" x14ac:dyDescent="0.25">
      <c r="A3464" s="25">
        <v>-0.15432771000000001</v>
      </c>
      <c r="B3464" s="26">
        <v>-75.862053000000003</v>
      </c>
      <c r="C3464" s="28">
        <v>-4.9987326999999998E-2</v>
      </c>
      <c r="D3464" s="18">
        <v>36.070312999999999</v>
      </c>
      <c r="F3464" s="18">
        <f t="shared" si="151"/>
        <v>6.0369103640246742</v>
      </c>
      <c r="G3464" s="12">
        <f t="shared" si="152"/>
        <v>41.622829501603569</v>
      </c>
    </row>
    <row r="3465" spans="1:7" x14ac:dyDescent="0.25">
      <c r="A3465" s="25">
        <v>-0.15447594000000001</v>
      </c>
      <c r="B3465" s="26">
        <v>-75.880004999999997</v>
      </c>
      <c r="C3465" s="28">
        <v>-4.9978877999999997E-2</v>
      </c>
      <c r="D3465" s="18">
        <v>36.120117</v>
      </c>
      <c r="F3465" s="18">
        <f t="shared" si="151"/>
        <v>6.0383389387938671</v>
      </c>
      <c r="G3465" s="12">
        <f t="shared" si="152"/>
        <v>41.632679130049723</v>
      </c>
    </row>
    <row r="3466" spans="1:7" x14ac:dyDescent="0.25">
      <c r="A3466" s="25">
        <v>-0.15438452</v>
      </c>
      <c r="B3466" s="26">
        <v>-75.919189000000003</v>
      </c>
      <c r="C3466" s="28">
        <v>-4.9965557000000001E-2</v>
      </c>
      <c r="D3466" s="18">
        <v>36.169922</v>
      </c>
      <c r="F3466" s="18">
        <f t="shared" si="151"/>
        <v>6.0414571024389234</v>
      </c>
      <c r="G3466" s="12">
        <f t="shared" si="152"/>
        <v>41.654178007112691</v>
      </c>
    </row>
    <row r="3467" spans="1:7" x14ac:dyDescent="0.25">
      <c r="A3467" s="25">
        <v>-0.15436774</v>
      </c>
      <c r="B3467" s="26">
        <v>-75.926292000000004</v>
      </c>
      <c r="C3467" s="28">
        <v>-4.9935482000000003E-2</v>
      </c>
      <c r="D3467" s="18">
        <v>36.219726999999999</v>
      </c>
      <c r="F3467" s="18">
        <f t="shared" si="151"/>
        <v>6.0420223412193144</v>
      </c>
      <c r="G3467" s="12">
        <f t="shared" si="152"/>
        <v>41.658075172378567</v>
      </c>
    </row>
    <row r="3468" spans="1:7" x14ac:dyDescent="0.25">
      <c r="A3468" s="25">
        <v>-0.15444657000000001</v>
      </c>
      <c r="B3468" s="26">
        <v>-75.94265</v>
      </c>
      <c r="C3468" s="28">
        <v>-4.9910661000000002E-2</v>
      </c>
      <c r="D3468" s="18">
        <v>36.269531000000001</v>
      </c>
      <c r="F3468" s="18">
        <f t="shared" si="151"/>
        <v>6.0433240694988628</v>
      </c>
      <c r="G3468" s="12">
        <f t="shared" si="152"/>
        <v>41.667050229314967</v>
      </c>
    </row>
    <row r="3469" spans="1:7" x14ac:dyDescent="0.25">
      <c r="A3469" s="25">
        <v>-0.15439694000000001</v>
      </c>
      <c r="B3469" s="26">
        <v>-75.980339000000001</v>
      </c>
      <c r="C3469" s="28">
        <v>-4.9900632E-2</v>
      </c>
      <c r="D3469" s="18">
        <v>36.319336</v>
      </c>
      <c r="F3469" s="18">
        <f t="shared" si="151"/>
        <v>6.0463232648239584</v>
      </c>
      <c r="G3469" s="12">
        <f t="shared" si="152"/>
        <v>41.687728852672102</v>
      </c>
    </row>
    <row r="3470" spans="1:7" x14ac:dyDescent="0.25">
      <c r="A3470" s="25">
        <v>-0.1545068</v>
      </c>
      <c r="B3470" s="26">
        <v>-75.991935999999995</v>
      </c>
      <c r="C3470" s="28">
        <v>-4.9840155999999997E-2</v>
      </c>
      <c r="D3470" s="18">
        <v>36.369140999999999</v>
      </c>
      <c r="F3470" s="18">
        <f t="shared" si="151"/>
        <v>6.0472461247614762</v>
      </c>
      <c r="G3470" s="12">
        <f t="shared" si="152"/>
        <v>41.69409171703763</v>
      </c>
    </row>
    <row r="3471" spans="1:7" x14ac:dyDescent="0.25">
      <c r="A3471" s="25">
        <v>-0.15446867</v>
      </c>
      <c r="B3471" s="26">
        <v>-76.025847999999996</v>
      </c>
      <c r="C3471" s="28">
        <v>-4.9922697000000002E-2</v>
      </c>
      <c r="D3471" s="18">
        <v>36.418945000000001</v>
      </c>
      <c r="F3471" s="18">
        <f t="shared" si="151"/>
        <v>6.0499447559765427</v>
      </c>
      <c r="G3471" s="12">
        <f t="shared" si="152"/>
        <v>41.712698033875093</v>
      </c>
    </row>
    <row r="3472" spans="1:7" x14ac:dyDescent="0.25">
      <c r="A3472" s="25">
        <v>-0.15452084999999999</v>
      </c>
      <c r="B3472" s="26">
        <v>-76.039268000000007</v>
      </c>
      <c r="C3472" s="28">
        <v>-4.9834392999999998E-2</v>
      </c>
      <c r="D3472" s="18">
        <v>36.46875</v>
      </c>
      <c r="F3472" s="18">
        <f t="shared" si="151"/>
        <v>6.0510126856446895</v>
      </c>
      <c r="G3472" s="12">
        <f t="shared" si="152"/>
        <v>41.720061113963531</v>
      </c>
    </row>
    <row r="3473" spans="1:7" x14ac:dyDescent="0.25">
      <c r="A3473" s="25">
        <v>-0.15461768000000001</v>
      </c>
      <c r="B3473" s="26">
        <v>-76.043319999999994</v>
      </c>
      <c r="C3473" s="28">
        <v>-4.9607404000000001E-2</v>
      </c>
      <c r="D3473" s="18">
        <v>36.518554999999999</v>
      </c>
      <c r="F3473" s="18">
        <f t="shared" si="151"/>
        <v>6.0513351335593928</v>
      </c>
      <c r="G3473" s="12">
        <f t="shared" si="152"/>
        <v>41.722284303271891</v>
      </c>
    </row>
    <row r="3474" spans="1:7" x14ac:dyDescent="0.25">
      <c r="A3474" s="25">
        <v>-0.15454494999999999</v>
      </c>
      <c r="B3474" s="26">
        <v>-76.055442999999997</v>
      </c>
      <c r="C3474" s="28">
        <v>-4.9352434000000001E-2</v>
      </c>
      <c r="D3474" s="18">
        <v>36.568359000000001</v>
      </c>
      <c r="F3474" s="18">
        <f t="shared" si="151"/>
        <v>6.0522998512469446</v>
      </c>
      <c r="G3474" s="12">
        <f t="shared" si="152"/>
        <v>41.728935765262349</v>
      </c>
    </row>
    <row r="3475" spans="1:7" x14ac:dyDescent="0.25">
      <c r="A3475" s="25">
        <v>-0.15460515</v>
      </c>
      <c r="B3475" s="26">
        <v>-76.074104000000005</v>
      </c>
      <c r="C3475" s="28">
        <v>-4.9052487999999998E-2</v>
      </c>
      <c r="D3475" s="18">
        <v>36.618164</v>
      </c>
      <c r="F3475" s="18">
        <f t="shared" si="151"/>
        <v>6.053784846443464</v>
      </c>
      <c r="G3475" s="12">
        <f t="shared" si="152"/>
        <v>41.739174396971016</v>
      </c>
    </row>
    <row r="3476" spans="1:7" x14ac:dyDescent="0.25">
      <c r="A3476" s="25">
        <v>-0.15460761000000001</v>
      </c>
      <c r="B3476" s="26">
        <v>-76.096581</v>
      </c>
      <c r="C3476" s="28">
        <v>-4.8776824000000003E-2</v>
      </c>
      <c r="D3476" s="18">
        <v>36.667968999999999</v>
      </c>
      <c r="F3476" s="18">
        <f t="shared" si="151"/>
        <v>6.0555735092714018</v>
      </c>
      <c r="G3476" s="12">
        <f t="shared" si="152"/>
        <v>41.751506733122099</v>
      </c>
    </row>
    <row r="3477" spans="1:7" x14ac:dyDescent="0.25">
      <c r="A3477" s="25">
        <v>-0.15453152000000001</v>
      </c>
      <c r="B3477" s="26">
        <v>-76.118347</v>
      </c>
      <c r="C3477" s="28">
        <v>-4.8606716000000001E-2</v>
      </c>
      <c r="D3477" s="18">
        <v>36.717773000000001</v>
      </c>
      <c r="F3477" s="18">
        <f t="shared" si="151"/>
        <v>6.0573055925170713</v>
      </c>
      <c r="G3477" s="12">
        <f t="shared" si="152"/>
        <v>41.76344896868131</v>
      </c>
    </row>
    <row r="3478" spans="1:7" x14ac:dyDescent="0.25">
      <c r="A3478" s="25">
        <v>-0.15462777</v>
      </c>
      <c r="B3478" s="26">
        <v>-76.138489000000007</v>
      </c>
      <c r="C3478" s="28">
        <v>-4.8806146000000002E-2</v>
      </c>
      <c r="D3478" s="18">
        <v>36.767578</v>
      </c>
      <c r="F3478" s="18">
        <f t="shared" si="151"/>
        <v>6.0589084419489501</v>
      </c>
      <c r="G3478" s="12">
        <f t="shared" si="152"/>
        <v>41.774500172790191</v>
      </c>
    </row>
    <row r="3479" spans="1:7" x14ac:dyDescent="0.25">
      <c r="A3479" s="25">
        <v>-0.15461749</v>
      </c>
      <c r="B3479" s="26">
        <v>-76.165794000000005</v>
      </c>
      <c r="C3479" s="28">
        <v>-4.8656061E-2</v>
      </c>
      <c r="D3479" s="18">
        <v>36.817383</v>
      </c>
      <c r="F3479" s="18">
        <f t="shared" si="151"/>
        <v>6.0610813048095125</v>
      </c>
      <c r="G3479" s="12">
        <f t="shared" si="152"/>
        <v>41.789481462046119</v>
      </c>
    </row>
    <row r="3480" spans="1:7" x14ac:dyDescent="0.25">
      <c r="A3480" s="25">
        <v>-0.15468919</v>
      </c>
      <c r="B3480" s="26">
        <v>-76.183487</v>
      </c>
      <c r="C3480" s="28">
        <v>-4.8601378000000001E-2</v>
      </c>
      <c r="D3480" s="18">
        <v>36.867187999999999</v>
      </c>
      <c r="F3480" s="18">
        <f t="shared" si="151"/>
        <v>6.0624892690135743</v>
      </c>
      <c r="G3480" s="12">
        <f t="shared" si="152"/>
        <v>41.79918898633855</v>
      </c>
    </row>
    <row r="3481" spans="1:7" x14ac:dyDescent="0.25">
      <c r="A3481" s="25">
        <v>-0.15467597999999999</v>
      </c>
      <c r="B3481" s="26">
        <v>-76.202811999999994</v>
      </c>
      <c r="C3481" s="28">
        <v>-4.8706043999999997E-2</v>
      </c>
      <c r="D3481" s="18">
        <v>36.916992</v>
      </c>
      <c r="F3481" s="18">
        <f t="shared" si="151"/>
        <v>6.064027103651199</v>
      </c>
      <c r="G3481" s="12">
        <f t="shared" si="152"/>
        <v>41.80979193139882</v>
      </c>
    </row>
    <row r="3482" spans="1:7" x14ac:dyDescent="0.25">
      <c r="A3482" s="25">
        <v>-0.15466742</v>
      </c>
      <c r="B3482" s="26">
        <v>-76.254836999999995</v>
      </c>
      <c r="C3482" s="28">
        <v>-4.8640478000000001E-2</v>
      </c>
      <c r="D3482" s="18">
        <v>36.966797</v>
      </c>
      <c r="F3482" s="18">
        <f t="shared" si="151"/>
        <v>6.0681671216083775</v>
      </c>
      <c r="G3482" s="12">
        <f t="shared" si="152"/>
        <v>41.83833621169692</v>
      </c>
    </row>
    <row r="3483" spans="1:7" x14ac:dyDescent="0.25">
      <c r="A3483" s="25">
        <v>-0.15463927</v>
      </c>
      <c r="B3483" s="26">
        <v>-76.276527000000002</v>
      </c>
      <c r="C3483" s="28">
        <v>-4.8633184000000003E-2</v>
      </c>
      <c r="D3483" s="18">
        <v>37.016601999999999</v>
      </c>
      <c r="F3483" s="18">
        <f t="shared" si="151"/>
        <v>6.0698931569662093</v>
      </c>
      <c r="G3483" s="12">
        <f t="shared" si="152"/>
        <v>41.850236748739995</v>
      </c>
    </row>
    <row r="3484" spans="1:7" x14ac:dyDescent="0.25">
      <c r="A3484" s="25">
        <v>-0.15470211</v>
      </c>
      <c r="B3484" s="26">
        <v>-76.306908000000007</v>
      </c>
      <c r="C3484" s="28">
        <v>-4.8635713999999997E-2</v>
      </c>
      <c r="D3484" s="18">
        <v>37.066406000000001</v>
      </c>
      <c r="F3484" s="18">
        <f t="shared" si="151"/>
        <v>6.0723108001292472</v>
      </c>
      <c r="G3484" s="12">
        <f t="shared" si="152"/>
        <v>41.866905730570586</v>
      </c>
    </row>
    <row r="3485" spans="1:7" x14ac:dyDescent="0.25">
      <c r="A3485" s="25">
        <v>-0.15465841999999999</v>
      </c>
      <c r="B3485" s="26">
        <v>-76.325737000000004</v>
      </c>
      <c r="C3485" s="28">
        <v>-4.8632256999999998E-2</v>
      </c>
      <c r="D3485" s="18">
        <v>37.116211</v>
      </c>
      <c r="F3485" s="18">
        <f t="shared" si="151"/>
        <v>6.0738091643409859</v>
      </c>
      <c r="G3485" s="12">
        <f t="shared" si="152"/>
        <v>41.877236537946516</v>
      </c>
    </row>
    <row r="3486" spans="1:7" x14ac:dyDescent="0.25">
      <c r="A3486" s="25">
        <v>-0.15467784000000001</v>
      </c>
      <c r="B3486" s="26">
        <v>-76.347449999999995</v>
      </c>
      <c r="C3486" s="28">
        <v>-4.8629316999999998E-2</v>
      </c>
      <c r="D3486" s="18">
        <v>37.166015999999999</v>
      </c>
      <c r="F3486" s="18">
        <f t="shared" si="151"/>
        <v>6.0755370299806621</v>
      </c>
      <c r="G3486" s="12">
        <f t="shared" si="152"/>
        <v>41.889149694277357</v>
      </c>
    </row>
    <row r="3487" spans="1:7" x14ac:dyDescent="0.25">
      <c r="A3487" s="25">
        <v>-0.15474331</v>
      </c>
      <c r="B3487" s="26">
        <v>-76.375664</v>
      </c>
      <c r="C3487" s="28">
        <v>-4.8656250999999998E-2</v>
      </c>
      <c r="D3487" s="18">
        <v>37.215820000000001</v>
      </c>
      <c r="F3487" s="18">
        <f t="shared" si="151"/>
        <v>6.0777822287628602</v>
      </c>
      <c r="G3487" s="12">
        <f t="shared" si="152"/>
        <v>41.904629719733023</v>
      </c>
    </row>
    <row r="3488" spans="1:7" x14ac:dyDescent="0.25">
      <c r="A3488" s="25">
        <v>-0.15472503000000001</v>
      </c>
      <c r="B3488" s="26">
        <v>-76.406456000000006</v>
      </c>
      <c r="C3488" s="28">
        <v>-4.8631843000000001E-2</v>
      </c>
      <c r="D3488" s="18">
        <v>37.265625</v>
      </c>
      <c r="F3488" s="18">
        <f t="shared" si="151"/>
        <v>6.0802325782667035</v>
      </c>
      <c r="G3488" s="12">
        <f t="shared" si="152"/>
        <v>41.92152420274963</v>
      </c>
    </row>
    <row r="3489" spans="1:7" x14ac:dyDescent="0.25">
      <c r="A3489" s="25">
        <v>-0.15478513999999999</v>
      </c>
      <c r="B3489" s="26">
        <v>-76.419891000000007</v>
      </c>
      <c r="C3489" s="28">
        <v>-4.8650092999999998E-2</v>
      </c>
      <c r="D3489" s="18">
        <v>37.315429999999999</v>
      </c>
      <c r="F3489" s="18">
        <f t="shared" si="151"/>
        <v>6.0813017015969226</v>
      </c>
      <c r="G3489" s="12">
        <f t="shared" si="152"/>
        <v>41.928895512808353</v>
      </c>
    </row>
    <row r="3490" spans="1:7" x14ac:dyDescent="0.25">
      <c r="A3490" s="25">
        <v>-0.15479001000000001</v>
      </c>
      <c r="B3490" s="26">
        <v>-76.425728000000007</v>
      </c>
      <c r="C3490" s="28">
        <v>-4.8632842000000003E-2</v>
      </c>
      <c r="D3490" s="18">
        <v>37.365234000000001</v>
      </c>
      <c r="F3490" s="18">
        <f t="shared" si="151"/>
        <v>6.0817661952983366</v>
      </c>
      <c r="G3490" s="12">
        <f t="shared" si="152"/>
        <v>41.932098068581531</v>
      </c>
    </row>
    <row r="3491" spans="1:7" x14ac:dyDescent="0.25">
      <c r="A3491" s="25">
        <v>-0.15476480000000001</v>
      </c>
      <c r="B3491" s="26">
        <v>-76.450126999999995</v>
      </c>
      <c r="C3491" s="28">
        <v>-4.8637225999999999E-2</v>
      </c>
      <c r="D3491" s="18">
        <v>37.415039</v>
      </c>
      <c r="F3491" s="18">
        <f t="shared" si="151"/>
        <v>6.0837078060265855</v>
      </c>
      <c r="G3491" s="12">
        <f t="shared" si="152"/>
        <v>41.945484938259433</v>
      </c>
    </row>
    <row r="3492" spans="1:7" x14ac:dyDescent="0.25">
      <c r="A3492" s="25">
        <v>-0.15481687999999999</v>
      </c>
      <c r="B3492" s="26">
        <v>-76.471512000000004</v>
      </c>
      <c r="C3492" s="28">
        <v>-4.864338E-2</v>
      </c>
      <c r="D3492" s="18">
        <v>37.464843999999999</v>
      </c>
      <c r="F3492" s="18">
        <f t="shared" si="151"/>
        <v>6.0854095702555959</v>
      </c>
      <c r="G3492" s="12">
        <f t="shared" si="152"/>
        <v>41.957218132573232</v>
      </c>
    </row>
    <row r="3493" spans="1:7" x14ac:dyDescent="0.25">
      <c r="A3493" s="25">
        <v>-0.15483113000000001</v>
      </c>
      <c r="B3493" s="26">
        <v>-76.496986000000007</v>
      </c>
      <c r="C3493" s="28">
        <v>-4.8629354999999999E-2</v>
      </c>
      <c r="D3493" s="18">
        <v>37.514648000000001</v>
      </c>
      <c r="F3493" s="18">
        <f t="shared" si="151"/>
        <v>6.0874367267657581</v>
      </c>
      <c r="G3493" s="12">
        <f t="shared" si="152"/>
        <v>41.971194816788774</v>
      </c>
    </row>
    <row r="3494" spans="1:7" x14ac:dyDescent="0.25">
      <c r="A3494" s="25">
        <v>-0.15489525000000001</v>
      </c>
      <c r="B3494" s="26">
        <v>-76.517296000000002</v>
      </c>
      <c r="C3494" s="28">
        <v>-4.8651385999999998E-2</v>
      </c>
      <c r="D3494" s="18">
        <v>37.564453</v>
      </c>
      <c r="F3494" s="18">
        <f t="shared" si="151"/>
        <v>6.0890529452128561</v>
      </c>
      <c r="G3494" s="12">
        <f t="shared" si="152"/>
        <v>41.982338196564925</v>
      </c>
    </row>
    <row r="3495" spans="1:7" x14ac:dyDescent="0.25">
      <c r="A3495" s="25">
        <v>-0.15486047999999999</v>
      </c>
      <c r="B3495" s="26">
        <v>-76.538405999999995</v>
      </c>
      <c r="C3495" s="28">
        <v>-4.8630316E-2</v>
      </c>
      <c r="D3495" s="18">
        <v>37.614258</v>
      </c>
      <c r="F3495" s="18">
        <f t="shared" si="151"/>
        <v>6.0907328256371898</v>
      </c>
      <c r="G3495" s="12">
        <f t="shared" si="152"/>
        <v>41.993920508090007</v>
      </c>
    </row>
    <row r="3496" spans="1:7" x14ac:dyDescent="0.25">
      <c r="A3496" s="25">
        <v>-0.15488722999999999</v>
      </c>
      <c r="B3496" s="26">
        <v>-76.558059999999998</v>
      </c>
      <c r="C3496" s="28">
        <v>-4.8646639999999998E-2</v>
      </c>
      <c r="D3496" s="18">
        <v>37.664062999999999</v>
      </c>
      <c r="F3496" s="18">
        <f t="shared" si="151"/>
        <v>6.0922968412629546</v>
      </c>
      <c r="G3496" s="12">
        <f t="shared" si="152"/>
        <v>42.004703963832036</v>
      </c>
    </row>
    <row r="3497" spans="1:7" x14ac:dyDescent="0.25">
      <c r="A3497" s="25">
        <v>-0.15488937</v>
      </c>
      <c r="B3497" s="26">
        <v>-76.587669000000005</v>
      </c>
      <c r="C3497" s="28">
        <v>-4.8623309000000003E-2</v>
      </c>
      <c r="D3497" s="18">
        <v>37.713867</v>
      </c>
      <c r="F3497" s="18">
        <f t="shared" si="151"/>
        <v>6.0946530506179588</v>
      </c>
      <c r="G3497" s="12">
        <f t="shared" si="152"/>
        <v>42.020949376524904</v>
      </c>
    </row>
    <row r="3498" spans="1:7" x14ac:dyDescent="0.25">
      <c r="A3498" s="25">
        <v>-0.15483105</v>
      </c>
      <c r="B3498" s="26">
        <v>-76.597342999999995</v>
      </c>
      <c r="C3498" s="28">
        <v>-4.8677239999999997E-2</v>
      </c>
      <c r="D3498" s="18">
        <v>37.763672</v>
      </c>
      <c r="F3498" s="18">
        <f t="shared" si="151"/>
        <v>6.0954228830776938</v>
      </c>
      <c r="G3498" s="12">
        <f t="shared" si="152"/>
        <v>42.026257158698918</v>
      </c>
    </row>
    <row r="3499" spans="1:7" x14ac:dyDescent="0.25">
      <c r="A3499" s="25">
        <v>-0.15491985</v>
      </c>
      <c r="B3499" s="26">
        <v>-76.627716000000007</v>
      </c>
      <c r="C3499" s="28">
        <v>-4.9740810000000003E-2</v>
      </c>
      <c r="D3499" s="18">
        <v>37.813476999999999</v>
      </c>
      <c r="F3499" s="18">
        <f t="shared" si="151"/>
        <v>6.0978398896209596</v>
      </c>
      <c r="G3499" s="12">
        <f t="shared" si="152"/>
        <v>42.042921751212027</v>
      </c>
    </row>
    <row r="3500" spans="1:7" x14ac:dyDescent="0.25">
      <c r="A3500" s="25">
        <v>-0.15494484</v>
      </c>
      <c r="B3500" s="26">
        <v>-76.634452999999993</v>
      </c>
      <c r="C3500" s="28">
        <v>-4.9314149000000002E-2</v>
      </c>
      <c r="D3500" s="18">
        <v>37.863281000000001</v>
      </c>
      <c r="F3500" s="18">
        <f t="shared" si="151"/>
        <v>6.0983760030467637</v>
      </c>
      <c r="G3500" s="12">
        <f t="shared" si="152"/>
        <v>42.046618105202768</v>
      </c>
    </row>
    <row r="3501" spans="1:7" x14ac:dyDescent="0.25">
      <c r="A3501" s="25">
        <v>-0.15497166000000001</v>
      </c>
      <c r="B3501" s="26">
        <v>-76.676215999999997</v>
      </c>
      <c r="C3501" s="28">
        <v>-4.9429740999999999E-2</v>
      </c>
      <c r="D3501" s="18">
        <v>37.913086</v>
      </c>
      <c r="F3501" s="18">
        <f t="shared" si="151"/>
        <v>6.101699396990937</v>
      </c>
      <c r="G3501" s="12">
        <f t="shared" si="152"/>
        <v>42.06953198849137</v>
      </c>
    </row>
    <row r="3502" spans="1:7" x14ac:dyDescent="0.25">
      <c r="A3502" s="25">
        <v>-0.15497103000000001</v>
      </c>
      <c r="B3502" s="26">
        <v>-76.691254000000001</v>
      </c>
      <c r="C3502" s="28">
        <v>-4.9102284000000003E-2</v>
      </c>
      <c r="D3502" s="18">
        <v>37.962890999999999</v>
      </c>
      <c r="F3502" s="18">
        <f t="shared" si="151"/>
        <v>6.1028960830080452</v>
      </c>
      <c r="G3502" s="12">
        <f t="shared" si="152"/>
        <v>42.077782808042024</v>
      </c>
    </row>
    <row r="3503" spans="1:7" x14ac:dyDescent="0.25">
      <c r="A3503" s="25">
        <v>-0.15500576999999999</v>
      </c>
      <c r="B3503" s="26">
        <v>-76.701988</v>
      </c>
      <c r="C3503" s="28">
        <v>-4.9614470000000001E-2</v>
      </c>
      <c r="D3503" s="18">
        <v>38.012695000000001</v>
      </c>
      <c r="F3503" s="18">
        <f t="shared" si="151"/>
        <v>6.1037502675876194</v>
      </c>
      <c r="G3503" s="12">
        <f t="shared" si="152"/>
        <v>42.083672174783388</v>
      </c>
    </row>
    <row r="3504" spans="1:7" x14ac:dyDescent="0.25">
      <c r="A3504" s="25">
        <v>-0.15494853</v>
      </c>
      <c r="B3504" s="26">
        <v>-76.734511999999995</v>
      </c>
      <c r="C3504" s="28">
        <v>-4.9620501999999997E-2</v>
      </c>
      <c r="D3504" s="18">
        <v>38.0625</v>
      </c>
      <c r="F3504" s="18">
        <f t="shared" si="151"/>
        <v>6.1063384452721801</v>
      </c>
      <c r="G3504" s="12">
        <f t="shared" si="152"/>
        <v>42.101516945036444</v>
      </c>
    </row>
    <row r="3505" spans="1:7" x14ac:dyDescent="0.25">
      <c r="A3505" s="25">
        <v>-0.1550231</v>
      </c>
      <c r="B3505" s="26">
        <v>-76.753944000000004</v>
      </c>
      <c r="C3505" s="28">
        <v>-4.9749522999999997E-2</v>
      </c>
      <c r="D3505" s="18">
        <v>38.112304999999999</v>
      </c>
      <c r="F3505" s="18">
        <f t="shared" si="151"/>
        <v>6.1078847946992614</v>
      </c>
      <c r="G3505" s="12">
        <f t="shared" si="152"/>
        <v>42.11217859721814</v>
      </c>
    </row>
    <row r="3506" spans="1:7" x14ac:dyDescent="0.25">
      <c r="A3506" s="25">
        <v>-0.15501424999999999</v>
      </c>
      <c r="B3506" s="26">
        <v>-76.777962000000002</v>
      </c>
      <c r="C3506" s="28">
        <v>-4.9590830000000002E-2</v>
      </c>
      <c r="D3506" s="18">
        <v>38.162109000000001</v>
      </c>
      <c r="F3506" s="18">
        <f t="shared" si="151"/>
        <v>6.109796086410852</v>
      </c>
      <c r="G3506" s="12">
        <f t="shared" si="152"/>
        <v>42.125356425650615</v>
      </c>
    </row>
    <row r="3507" spans="1:7" x14ac:dyDescent="0.25">
      <c r="A3507" s="25">
        <v>-0.15505991999999999</v>
      </c>
      <c r="B3507" s="26">
        <v>-76.791199000000006</v>
      </c>
      <c r="C3507" s="28">
        <v>-4.9729437000000001E-2</v>
      </c>
      <c r="D3507" s="18">
        <v>38.211914</v>
      </c>
      <c r="F3507" s="18">
        <f t="shared" si="151"/>
        <v>6.1108494534017055</v>
      </c>
      <c r="G3507" s="12">
        <f t="shared" si="152"/>
        <v>42.132619100101472</v>
      </c>
    </row>
    <row r="3508" spans="1:7" x14ac:dyDescent="0.25">
      <c r="A3508" s="25">
        <v>-0.15503795000000001</v>
      </c>
      <c r="B3508" s="26">
        <v>-76.809630999999996</v>
      </c>
      <c r="C3508" s="28">
        <v>-4.9732313E-2</v>
      </c>
      <c r="D3508" s="18">
        <v>38.261718999999999</v>
      </c>
      <c r="F3508" s="18">
        <f t="shared" si="151"/>
        <v>6.1123162253572394</v>
      </c>
      <c r="G3508" s="12">
        <f t="shared" si="152"/>
        <v>42.142732087596997</v>
      </c>
    </row>
    <row r="3509" spans="1:7" x14ac:dyDescent="0.25">
      <c r="A3509" s="25">
        <v>-0.15506471999999999</v>
      </c>
      <c r="B3509" s="26">
        <v>-76.830108999999993</v>
      </c>
      <c r="C3509" s="28">
        <v>-4.988604E-2</v>
      </c>
      <c r="D3509" s="18">
        <v>38.311523000000001</v>
      </c>
      <c r="F3509" s="18">
        <f t="shared" si="151"/>
        <v>6.1139458128195576</v>
      </c>
      <c r="G3509" s="12">
        <f t="shared" si="152"/>
        <v>42.153967643040424</v>
      </c>
    </row>
    <row r="3510" spans="1:7" x14ac:dyDescent="0.25">
      <c r="A3510" s="25">
        <v>-0.15514887999999999</v>
      </c>
      <c r="B3510" s="26">
        <v>-76.844207999999995</v>
      </c>
      <c r="C3510" s="28">
        <v>-5.0053413999999997E-2</v>
      </c>
      <c r="D3510" s="18">
        <v>38.361328</v>
      </c>
      <c r="F3510" s="18">
        <f t="shared" si="151"/>
        <v>6.1150677755908838</v>
      </c>
      <c r="G3510" s="12">
        <f t="shared" si="152"/>
        <v>42.161703266450758</v>
      </c>
    </row>
    <row r="3511" spans="1:7" x14ac:dyDescent="0.25">
      <c r="A3511" s="25">
        <v>-0.15510266</v>
      </c>
      <c r="B3511" s="26">
        <v>-76.871277000000006</v>
      </c>
      <c r="C3511" s="28">
        <v>-4.9922951E-2</v>
      </c>
      <c r="D3511" s="18">
        <v>38.411133</v>
      </c>
      <c r="F3511" s="18">
        <f t="shared" si="151"/>
        <v>6.1172218581681621</v>
      </c>
      <c r="G3511" s="12">
        <f t="shared" si="152"/>
        <v>42.176555070840749</v>
      </c>
    </row>
    <row r="3512" spans="1:7" x14ac:dyDescent="0.25">
      <c r="A3512" s="25">
        <v>-0.15511132999999999</v>
      </c>
      <c r="B3512" s="26">
        <v>-76.899467000000001</v>
      </c>
      <c r="C3512" s="28">
        <v>-4.9309641000000001E-2</v>
      </c>
      <c r="D3512" s="18">
        <v>38.460937999999999</v>
      </c>
      <c r="F3512" s="18">
        <f t="shared" si="151"/>
        <v>6.1194651470910424</v>
      </c>
      <c r="G3512" s="12">
        <f t="shared" si="152"/>
        <v>42.192021928343934</v>
      </c>
    </row>
    <row r="3513" spans="1:7" x14ac:dyDescent="0.25">
      <c r="A3513" s="25">
        <v>-0.15509316000000001</v>
      </c>
      <c r="B3513" s="26">
        <v>-76.917702000000006</v>
      </c>
      <c r="C3513" s="28">
        <v>-4.9032260000000001E-2</v>
      </c>
      <c r="D3513" s="18">
        <v>38.510742</v>
      </c>
      <c r="F3513" s="18">
        <f t="shared" si="151"/>
        <v>6.1209162422846823</v>
      </c>
      <c r="G3513" s="12">
        <f t="shared" si="152"/>
        <v>42.202026828896287</v>
      </c>
    </row>
    <row r="3514" spans="1:7" x14ac:dyDescent="0.25">
      <c r="A3514" s="25">
        <v>-0.15513408000000001</v>
      </c>
      <c r="B3514" s="26">
        <v>-76.943161000000003</v>
      </c>
      <c r="C3514" s="28">
        <v>-4.8980791000000003E-2</v>
      </c>
      <c r="D3514" s="18">
        <v>38.560547</v>
      </c>
      <c r="F3514" s="18">
        <f t="shared" si="151"/>
        <v>6.1229422051327704</v>
      </c>
      <c r="G3514" s="12">
        <f t="shared" si="152"/>
        <v>42.215995283141531</v>
      </c>
    </row>
    <row r="3515" spans="1:7" x14ac:dyDescent="0.25">
      <c r="A3515" s="25">
        <v>-0.15519317999999999</v>
      </c>
      <c r="B3515" s="26">
        <v>-76.950180000000003</v>
      </c>
      <c r="C3515" s="28">
        <v>-4.9013416999999997E-2</v>
      </c>
      <c r="D3515" s="18">
        <v>38.610351999999999</v>
      </c>
      <c r="F3515" s="18">
        <f t="shared" si="151"/>
        <v>6.1235007594055517</v>
      </c>
      <c r="G3515" s="12">
        <f t="shared" si="152"/>
        <v>42.219846360573776</v>
      </c>
    </row>
    <row r="3516" spans="1:7" x14ac:dyDescent="0.25">
      <c r="A3516" s="25">
        <v>-0.15520148</v>
      </c>
      <c r="B3516" s="26">
        <v>-76.960967999999994</v>
      </c>
      <c r="C3516" s="28">
        <v>-4.9074456000000002E-2</v>
      </c>
      <c r="D3516" s="18">
        <v>38.660156000000001</v>
      </c>
      <c r="F3516" s="18">
        <f t="shared" si="151"/>
        <v>6.1243592411685883</v>
      </c>
      <c r="G3516" s="12">
        <f t="shared" si="152"/>
        <v>42.225765355208189</v>
      </c>
    </row>
    <row r="3517" spans="1:7" x14ac:dyDescent="0.25">
      <c r="A3517" s="25">
        <v>-0.15531331000000001</v>
      </c>
      <c r="B3517" s="26">
        <v>-76.997176999999994</v>
      </c>
      <c r="C3517" s="28">
        <v>-4.9112088999999998E-2</v>
      </c>
      <c r="D3517" s="18">
        <v>38.709961</v>
      </c>
      <c r="F3517" s="18">
        <f t="shared" si="151"/>
        <v>6.1272406618357955</v>
      </c>
      <c r="G3517" s="12">
        <f t="shared" si="152"/>
        <v>42.245631954829797</v>
      </c>
    </row>
    <row r="3518" spans="1:7" x14ac:dyDescent="0.25">
      <c r="A3518" s="25">
        <v>-0.15526433000000001</v>
      </c>
      <c r="B3518" s="26">
        <v>-77.032309999999995</v>
      </c>
      <c r="C3518" s="28">
        <v>-4.9030595000000003E-2</v>
      </c>
      <c r="D3518" s="18">
        <v>38.759765999999999</v>
      </c>
      <c r="F3518" s="18">
        <f t="shared" si="151"/>
        <v>6.1300364571436194</v>
      </c>
      <c r="G3518" s="12">
        <f t="shared" si="152"/>
        <v>42.26490819124907</v>
      </c>
    </row>
    <row r="3519" spans="1:7" x14ac:dyDescent="0.25">
      <c r="A3519" s="25">
        <v>-0.15517112999999999</v>
      </c>
      <c r="B3519" s="26">
        <v>-77.081367</v>
      </c>
      <c r="C3519" s="28">
        <v>-4.9680798999999998E-2</v>
      </c>
      <c r="D3519" s="18">
        <v>38.809570000000001</v>
      </c>
      <c r="F3519" s="18">
        <f t="shared" si="151"/>
        <v>6.1339402891652499</v>
      </c>
      <c r="G3519" s="12">
        <f t="shared" si="152"/>
        <v>42.291824034758605</v>
      </c>
    </row>
    <row r="3520" spans="1:7" x14ac:dyDescent="0.25">
      <c r="A3520" s="25">
        <v>-0.15522748</v>
      </c>
      <c r="B3520" s="26">
        <v>-77.097335999999999</v>
      </c>
      <c r="C3520" s="28">
        <v>-4.9208689E-2</v>
      </c>
      <c r="D3520" s="18">
        <v>38.859375</v>
      </c>
      <c r="F3520" s="18">
        <f t="shared" si="151"/>
        <v>6.1352110618083673</v>
      </c>
      <c r="G3520" s="12">
        <f t="shared" si="152"/>
        <v>42.300585661132089</v>
      </c>
    </row>
    <row r="3521" spans="1:7" x14ac:dyDescent="0.25">
      <c r="A3521" s="25">
        <v>-0.15533864</v>
      </c>
      <c r="B3521" s="26">
        <v>-77.107849000000002</v>
      </c>
      <c r="C3521" s="28">
        <v>-4.9213026E-2</v>
      </c>
      <c r="D3521" s="18">
        <v>38.909179999999999</v>
      </c>
      <c r="F3521" s="18">
        <f t="shared" si="151"/>
        <v>6.1360476597667297</v>
      </c>
      <c r="G3521" s="12">
        <f t="shared" si="152"/>
        <v>42.306353772977815</v>
      </c>
    </row>
    <row r="3522" spans="1:7" x14ac:dyDescent="0.25">
      <c r="A3522" s="25">
        <v>-0.1552702</v>
      </c>
      <c r="B3522" s="26">
        <v>-77.127502000000007</v>
      </c>
      <c r="C3522" s="28">
        <v>-4.9219497000000001E-2</v>
      </c>
      <c r="D3522" s="18">
        <v>38.958984000000001</v>
      </c>
      <c r="F3522" s="18">
        <f t="shared" si="151"/>
        <v>6.1376115958150228</v>
      </c>
      <c r="G3522" s="12">
        <f t="shared" si="152"/>
        <v>42.317136680055157</v>
      </c>
    </row>
    <row r="3523" spans="1:7" x14ac:dyDescent="0.25">
      <c r="A3523" s="25">
        <v>-0.15534951999999999</v>
      </c>
      <c r="B3523" s="26">
        <v>-77.140450000000001</v>
      </c>
      <c r="C3523" s="28">
        <v>-4.9152106000000001E-2</v>
      </c>
      <c r="D3523" s="18">
        <v>39.008789</v>
      </c>
      <c r="F3523" s="18">
        <f t="shared" si="151"/>
        <v>6.1386419649165989</v>
      </c>
      <c r="G3523" s="12">
        <f t="shared" si="152"/>
        <v>42.324240790411707</v>
      </c>
    </row>
    <row r="3524" spans="1:7" x14ac:dyDescent="0.25">
      <c r="A3524" s="25">
        <v>-0.15528263</v>
      </c>
      <c r="B3524" s="26">
        <v>-77.161620999999997</v>
      </c>
      <c r="C3524" s="28">
        <v>-4.9187817000000002E-2</v>
      </c>
      <c r="D3524" s="18">
        <v>39.058593999999999</v>
      </c>
      <c r="F3524" s="18">
        <f t="shared" si="151"/>
        <v>6.1403266995666979</v>
      </c>
      <c r="G3524" s="12">
        <f t="shared" si="152"/>
        <v>42.335856570482647</v>
      </c>
    </row>
    <row r="3525" spans="1:7" x14ac:dyDescent="0.25">
      <c r="A3525" s="25">
        <v>-0.15531813</v>
      </c>
      <c r="B3525" s="26">
        <v>-77.168235999999993</v>
      </c>
      <c r="C3525" s="28">
        <v>-4.9166321999999998E-2</v>
      </c>
      <c r="D3525" s="18">
        <v>39.108398000000001</v>
      </c>
      <c r="F3525" s="18">
        <f t="shared" ref="F3525:F3588" si="153" xml:space="preserve"> -B3525 / A_4x8_in2</f>
        <v>6.140853104540974</v>
      </c>
      <c r="G3525" s="12">
        <f t="shared" ref="G3525:G3588" si="154" xml:space="preserve"> -B3525 * kip_to_N / A_4x8_mm2</f>
        <v>42.339485987381678</v>
      </c>
    </row>
    <row r="3526" spans="1:7" x14ac:dyDescent="0.25">
      <c r="A3526" s="25">
        <v>-0.15531564</v>
      </c>
      <c r="B3526" s="26">
        <v>-77.207932</v>
      </c>
      <c r="C3526" s="28">
        <v>-4.9122207000000001E-2</v>
      </c>
      <c r="D3526" s="18">
        <v>39.158203</v>
      </c>
      <c r="F3526" s="18">
        <f t="shared" si="153"/>
        <v>6.144012011851463</v>
      </c>
      <c r="G3526" s="12">
        <f t="shared" si="154"/>
        <v>42.361265780763958</v>
      </c>
    </row>
    <row r="3527" spans="1:7" x14ac:dyDescent="0.25">
      <c r="A3527" s="25">
        <v>-0.15535071</v>
      </c>
      <c r="B3527" s="26">
        <v>-77.217986999999994</v>
      </c>
      <c r="C3527" s="28">
        <v>-4.9127328999999997E-2</v>
      </c>
      <c r="D3527" s="18">
        <v>39.208008</v>
      </c>
      <c r="F3527" s="18">
        <f t="shared" si="153"/>
        <v>6.144812163327857</v>
      </c>
      <c r="G3527" s="12">
        <f t="shared" si="154"/>
        <v>42.366782604183413</v>
      </c>
    </row>
    <row r="3528" spans="1:7" x14ac:dyDescent="0.25">
      <c r="A3528" s="25">
        <v>-0.15540297</v>
      </c>
      <c r="B3528" s="26">
        <v>-77.256164999999996</v>
      </c>
      <c r="C3528" s="28">
        <v>-4.9126270999999999E-2</v>
      </c>
      <c r="D3528" s="18">
        <v>39.257812999999999</v>
      </c>
      <c r="F3528" s="18">
        <f t="shared" si="153"/>
        <v>6.1478502720365382</v>
      </c>
      <c r="G3528" s="12">
        <f t="shared" si="154"/>
        <v>42.387729524572087</v>
      </c>
    </row>
    <row r="3529" spans="1:7" x14ac:dyDescent="0.25">
      <c r="A3529" s="25">
        <v>-0.15542278000000001</v>
      </c>
      <c r="B3529" s="26">
        <v>-77.242789999999999</v>
      </c>
      <c r="C3529" s="28">
        <v>-4.9131934000000002E-2</v>
      </c>
      <c r="D3529" s="18">
        <v>39.307617</v>
      </c>
      <c r="F3529" s="18">
        <f t="shared" si="153"/>
        <v>6.1467859233546109</v>
      </c>
      <c r="G3529" s="12">
        <f t="shared" si="154"/>
        <v>42.380391134394543</v>
      </c>
    </row>
    <row r="3530" spans="1:7" x14ac:dyDescent="0.25">
      <c r="A3530" s="25">
        <v>-0.15537519999999999</v>
      </c>
      <c r="B3530" s="26">
        <v>-77.267944</v>
      </c>
      <c r="C3530" s="28">
        <v>-4.9094394E-2</v>
      </c>
      <c r="D3530" s="18">
        <v>39.357422</v>
      </c>
      <c r="F3530" s="18">
        <f t="shared" si="153"/>
        <v>6.1487876150738785</v>
      </c>
      <c r="G3530" s="12">
        <f t="shared" si="154"/>
        <v>42.394192245910517</v>
      </c>
    </row>
    <row r="3531" spans="1:7" x14ac:dyDescent="0.25">
      <c r="A3531" s="25">
        <v>-0.15541914000000001</v>
      </c>
      <c r="B3531" s="26">
        <v>-77.306747000000001</v>
      </c>
      <c r="C3531" s="28">
        <v>-4.9093551999999999E-2</v>
      </c>
      <c r="D3531" s="18">
        <v>39.407226999999999</v>
      </c>
      <c r="F3531" s="18">
        <f t="shared" si="153"/>
        <v>6.1518754597022758</v>
      </c>
      <c r="G3531" s="12">
        <f t="shared" si="154"/>
        <v>42.415482081728044</v>
      </c>
    </row>
    <row r="3532" spans="1:7" x14ac:dyDescent="0.25">
      <c r="A3532" s="25">
        <v>-0.15544433999999999</v>
      </c>
      <c r="B3532" s="26">
        <v>-77.331017000000003</v>
      </c>
      <c r="C3532" s="28">
        <v>-4.9101359999999997E-2</v>
      </c>
      <c r="D3532" s="18">
        <v>39.457031000000001</v>
      </c>
      <c r="F3532" s="18">
        <f t="shared" si="153"/>
        <v>6.1538068049366954</v>
      </c>
      <c r="G3532" s="12">
        <f t="shared" si="154"/>
        <v>42.428798173661434</v>
      </c>
    </row>
    <row r="3533" spans="1:7" x14ac:dyDescent="0.25">
      <c r="A3533" s="25">
        <v>-0.15544632</v>
      </c>
      <c r="B3533" s="26">
        <v>-77.344307000000001</v>
      </c>
      <c r="C3533" s="28">
        <v>-4.9111515000000001E-2</v>
      </c>
      <c r="D3533" s="18">
        <v>39.506836</v>
      </c>
      <c r="F3533" s="18">
        <f t="shared" si="153"/>
        <v>6.1548643895335413</v>
      </c>
      <c r="G3533" s="12">
        <f t="shared" si="154"/>
        <v>42.43608992734066</v>
      </c>
    </row>
    <row r="3534" spans="1:7" x14ac:dyDescent="0.25">
      <c r="A3534" s="25">
        <v>-0.15547275999999999</v>
      </c>
      <c r="B3534" s="26">
        <v>-77.369545000000002</v>
      </c>
      <c r="C3534" s="28">
        <v>-4.9109570999999998E-2</v>
      </c>
      <c r="D3534" s="18">
        <v>39.556640999999999</v>
      </c>
      <c r="F3534" s="18">
        <f t="shared" si="153"/>
        <v>6.1568727657604176</v>
      </c>
      <c r="G3534" s="12">
        <f t="shared" si="154"/>
        <v>42.449937126690273</v>
      </c>
    </row>
    <row r="3535" spans="1:7" x14ac:dyDescent="0.25">
      <c r="A3535" s="25">
        <v>-0.15547622999999999</v>
      </c>
      <c r="B3535" s="26">
        <v>-77.382698000000005</v>
      </c>
      <c r="C3535" s="28">
        <v>-4.9101073000000002E-2</v>
      </c>
      <c r="D3535" s="18">
        <v>39.606445000000001</v>
      </c>
      <c r="F3535" s="18">
        <f t="shared" si="153"/>
        <v>6.1579194482436623</v>
      </c>
      <c r="G3535" s="12">
        <f t="shared" si="154"/>
        <v>42.457153713307484</v>
      </c>
    </row>
    <row r="3536" spans="1:7" x14ac:dyDescent="0.25">
      <c r="A3536" s="25">
        <v>-0.15544011999999999</v>
      </c>
      <c r="B3536" s="26">
        <v>-77.411704999999998</v>
      </c>
      <c r="C3536" s="28">
        <v>-4.9117583999999999E-2</v>
      </c>
      <c r="D3536" s="18">
        <v>39.65625</v>
      </c>
      <c r="F3536" s="18">
        <f t="shared" si="153"/>
        <v>6.1602277519607949</v>
      </c>
      <c r="G3536" s="12">
        <f t="shared" si="154"/>
        <v>42.473068829859272</v>
      </c>
    </row>
    <row r="3537" spans="1:7" x14ac:dyDescent="0.25">
      <c r="A3537" s="25">
        <v>-0.15545775000000001</v>
      </c>
      <c r="B3537" s="26">
        <v>-77.429374999999993</v>
      </c>
      <c r="C3537" s="28">
        <v>-4.9140851999999999E-2</v>
      </c>
      <c r="D3537" s="18">
        <v>39.706054999999999</v>
      </c>
      <c r="F3537" s="18">
        <f t="shared" si="153"/>
        <v>6.1616338858830115</v>
      </c>
      <c r="G3537" s="12">
        <f t="shared" si="154"/>
        <v>42.48276373486393</v>
      </c>
    </row>
    <row r="3538" spans="1:7" x14ac:dyDescent="0.25">
      <c r="A3538" s="25">
        <v>-0.15555863</v>
      </c>
      <c r="B3538" s="26">
        <v>-77.449753000000001</v>
      </c>
      <c r="C3538" s="28">
        <v>-4.9139816000000003E-2</v>
      </c>
      <c r="D3538" s="18">
        <v>39.755859000000001</v>
      </c>
      <c r="F3538" s="18">
        <f t="shared" si="153"/>
        <v>6.1632555155981752</v>
      </c>
      <c r="G3538" s="12">
        <f t="shared" si="154"/>
        <v>42.493944423838748</v>
      </c>
    </row>
    <row r="3539" spans="1:7" x14ac:dyDescent="0.25">
      <c r="A3539" s="25">
        <v>-0.15556143</v>
      </c>
      <c r="B3539" s="26">
        <v>-77.486130000000003</v>
      </c>
      <c r="C3539" s="28">
        <v>-4.9122895999999999E-2</v>
      </c>
      <c r="D3539" s="18">
        <v>39.805664</v>
      </c>
      <c r="F3539" s="18">
        <f t="shared" si="153"/>
        <v>6.1661503052806026</v>
      </c>
      <c r="G3539" s="12">
        <f t="shared" si="154"/>
        <v>42.513903199127625</v>
      </c>
    </row>
    <row r="3540" spans="1:7" x14ac:dyDescent="0.25">
      <c r="A3540" s="25">
        <v>-0.15560832999999999</v>
      </c>
      <c r="B3540" s="26">
        <v>-77.517944</v>
      </c>
      <c r="C3540" s="28">
        <v>-4.9142762999999999E-2</v>
      </c>
      <c r="D3540" s="18">
        <v>39.855468999999999</v>
      </c>
      <c r="F3540" s="18">
        <f t="shared" si="153"/>
        <v>6.168681982960365</v>
      </c>
      <c r="G3540" s="12">
        <f t="shared" si="154"/>
        <v>42.531358417453497</v>
      </c>
    </row>
    <row r="3541" spans="1:7" x14ac:dyDescent="0.25">
      <c r="A3541" s="25">
        <v>-0.15547064999999999</v>
      </c>
      <c r="B3541" s="26">
        <v>-77.547439999999995</v>
      </c>
      <c r="C3541" s="28">
        <v>-4.9152373999999999E-2</v>
      </c>
      <c r="D3541" s="18">
        <v>39.905273000000001</v>
      </c>
      <c r="F3541" s="18">
        <f t="shared" si="153"/>
        <v>6.171029200061084</v>
      </c>
      <c r="G3541" s="12">
        <f t="shared" si="154"/>
        <v>42.547541831036817</v>
      </c>
    </row>
    <row r="3542" spans="1:7" x14ac:dyDescent="0.25">
      <c r="A3542" s="25">
        <v>-0.15557225</v>
      </c>
      <c r="B3542" s="26">
        <v>-77.557518000000002</v>
      </c>
      <c r="C3542" s="28">
        <v>-4.9111414999999999E-2</v>
      </c>
      <c r="D3542" s="18">
        <v>39.955078</v>
      </c>
      <c r="F3542" s="18">
        <f t="shared" si="153"/>
        <v>6.1718311818193241</v>
      </c>
      <c r="G3542" s="12">
        <f t="shared" si="154"/>
        <v>42.55307127374406</v>
      </c>
    </row>
    <row r="3543" spans="1:7" x14ac:dyDescent="0.25">
      <c r="A3543" s="25">
        <v>-0.15562665000000001</v>
      </c>
      <c r="B3543" s="26">
        <v>-77.573066999999995</v>
      </c>
      <c r="C3543" s="28">
        <v>-4.9140855999999997E-2</v>
      </c>
      <c r="D3543" s="18">
        <v>40.004883</v>
      </c>
      <c r="F3543" s="18">
        <f t="shared" si="153"/>
        <v>6.1730685319243914</v>
      </c>
      <c r="G3543" s="12">
        <f t="shared" si="154"/>
        <v>42.561602460949345</v>
      </c>
    </row>
    <row r="3544" spans="1:7" x14ac:dyDescent="0.25">
      <c r="A3544" s="25">
        <v>-0.15564001999999999</v>
      </c>
      <c r="B3544" s="26">
        <v>-77.616234000000006</v>
      </c>
      <c r="C3544" s="28">
        <v>-4.9120403999999999E-2</v>
      </c>
      <c r="D3544" s="18">
        <v>40.054687999999999</v>
      </c>
      <c r="F3544" s="18">
        <f t="shared" si="153"/>
        <v>6.1765036526386163</v>
      </c>
      <c r="G3544" s="12">
        <f t="shared" si="154"/>
        <v>42.585286669457339</v>
      </c>
    </row>
    <row r="3545" spans="1:7" x14ac:dyDescent="0.25">
      <c r="A3545" s="25">
        <v>-0.15560593</v>
      </c>
      <c r="B3545" s="26">
        <v>-77.619591</v>
      </c>
      <c r="C3545" s="28">
        <v>-4.9116651999999997E-2</v>
      </c>
      <c r="D3545" s="18">
        <v>40.104492</v>
      </c>
      <c r="F3545" s="18">
        <f t="shared" si="153"/>
        <v>6.1767707942105963</v>
      </c>
      <c r="G3545" s="12">
        <f t="shared" si="154"/>
        <v>42.587128536808812</v>
      </c>
    </row>
    <row r="3546" spans="1:7" x14ac:dyDescent="0.25">
      <c r="A3546" s="25">
        <v>-0.15558812</v>
      </c>
      <c r="B3546" s="26">
        <v>-77.650490000000005</v>
      </c>
      <c r="C3546" s="28">
        <v>-4.9129363000000002E-2</v>
      </c>
      <c r="D3546" s="18">
        <v>40.154297</v>
      </c>
      <c r="F3546" s="18">
        <f t="shared" si="153"/>
        <v>6.1792296585038944</v>
      </c>
      <c r="G3546" s="12">
        <f t="shared" si="154"/>
        <v>42.604081726946845</v>
      </c>
    </row>
    <row r="3547" spans="1:7" x14ac:dyDescent="0.25">
      <c r="A3547" s="25">
        <v>-0.15565307</v>
      </c>
      <c r="B3547" s="26">
        <v>-77.666366999999994</v>
      </c>
      <c r="C3547" s="28">
        <v>-4.9097388999999998E-2</v>
      </c>
      <c r="D3547" s="18">
        <v>40.204101999999999</v>
      </c>
      <c r="F3547" s="18">
        <f t="shared" si="153"/>
        <v>6.1804931100196283</v>
      </c>
      <c r="G3547" s="12">
        <f t="shared" si="154"/>
        <v>42.612792876169188</v>
      </c>
    </row>
    <row r="3548" spans="1:7" x14ac:dyDescent="0.25">
      <c r="A3548" s="25">
        <v>-0.15567017999999999</v>
      </c>
      <c r="B3548" s="26">
        <v>-77.692924000000005</v>
      </c>
      <c r="C3548" s="28">
        <v>-4.9101222E-2</v>
      </c>
      <c r="D3548" s="18">
        <v>40.253906000000001</v>
      </c>
      <c r="F3548" s="18">
        <f t="shared" si="153"/>
        <v>6.1826064489314749</v>
      </c>
      <c r="G3548" s="12">
        <f t="shared" si="154"/>
        <v>42.62736376423986</v>
      </c>
    </row>
    <row r="3549" spans="1:7" x14ac:dyDescent="0.25">
      <c r="A3549" s="25">
        <v>-0.15570297999999999</v>
      </c>
      <c r="B3549" s="26">
        <v>-77.700417000000002</v>
      </c>
      <c r="C3549" s="28">
        <v>-4.9098942E-2</v>
      </c>
      <c r="D3549" s="18">
        <v>40.303711</v>
      </c>
      <c r="F3549" s="18">
        <f t="shared" si="153"/>
        <v>6.1832027229257687</v>
      </c>
      <c r="G3549" s="12">
        <f t="shared" si="154"/>
        <v>42.631474908733345</v>
      </c>
    </row>
    <row r="3550" spans="1:7" x14ac:dyDescent="0.25">
      <c r="A3550" s="25">
        <v>-0.15570095</v>
      </c>
      <c r="B3550" s="26">
        <v>-77.745414999999994</v>
      </c>
      <c r="C3550" s="28">
        <v>-4.9055717999999998E-2</v>
      </c>
      <c r="D3550" s="18">
        <v>40.353515999999999</v>
      </c>
      <c r="F3550" s="18">
        <f t="shared" si="153"/>
        <v>6.1867835499903929</v>
      </c>
      <c r="G3550" s="12">
        <f t="shared" si="154"/>
        <v>42.656163722281704</v>
      </c>
    </row>
    <row r="3551" spans="1:7" x14ac:dyDescent="0.25">
      <c r="A3551" s="25">
        <v>-0.15572206999999999</v>
      </c>
      <c r="B3551" s="26">
        <v>-77.768105000000006</v>
      </c>
      <c r="C3551" s="28">
        <v>-4.9054008000000003E-2</v>
      </c>
      <c r="D3551" s="18">
        <v>40.403320000000001</v>
      </c>
      <c r="F3551" s="18">
        <f t="shared" si="153"/>
        <v>6.1885891628197713</v>
      </c>
      <c r="G3551" s="12">
        <f t="shared" si="154"/>
        <v>42.668612924010951</v>
      </c>
    </row>
    <row r="3552" spans="1:7" x14ac:dyDescent="0.25">
      <c r="A3552" s="25">
        <v>-0.15580656000000001</v>
      </c>
      <c r="B3552" s="26">
        <v>-77.780838000000003</v>
      </c>
      <c r="C3552" s="28">
        <v>-4.9024555999999997E-2</v>
      </c>
      <c r="D3552" s="18">
        <v>40.453125</v>
      </c>
      <c r="F3552" s="18">
        <f t="shared" si="153"/>
        <v>6.189602422764966</v>
      </c>
      <c r="G3552" s="12">
        <f t="shared" si="154"/>
        <v>42.675599071459985</v>
      </c>
    </row>
    <row r="3553" spans="1:7" x14ac:dyDescent="0.25">
      <c r="A3553" s="25">
        <v>-0.15576661</v>
      </c>
      <c r="B3553" s="26">
        <v>-77.796982</v>
      </c>
      <c r="C3553" s="28">
        <v>-4.9049958999999997E-2</v>
      </c>
      <c r="D3553" s="18">
        <v>40.502929999999999</v>
      </c>
      <c r="F3553" s="18">
        <f t="shared" si="153"/>
        <v>6.1908871214656029</v>
      </c>
      <c r="G3553" s="12">
        <f t="shared" si="154"/>
        <v>42.684456714153541</v>
      </c>
    </row>
    <row r="3554" spans="1:7" x14ac:dyDescent="0.25">
      <c r="A3554" s="25">
        <v>-0.15573803999999999</v>
      </c>
      <c r="B3554" s="26">
        <v>-77.818282999999994</v>
      </c>
      <c r="C3554" s="28">
        <v>-4.9007304000000002E-2</v>
      </c>
      <c r="D3554" s="18">
        <v>40.552734000000001</v>
      </c>
      <c r="F3554" s="18">
        <f t="shared" si="153"/>
        <v>6.1925822011870029</v>
      </c>
      <c r="G3554" s="12">
        <f t="shared" si="154"/>
        <v>42.696143820633679</v>
      </c>
    </row>
    <row r="3555" spans="1:7" x14ac:dyDescent="0.25">
      <c r="A3555" s="25">
        <v>-0.15574320999999999</v>
      </c>
      <c r="B3555" s="26">
        <v>-77.835448999999997</v>
      </c>
      <c r="C3555" s="28">
        <v>-4.9007389999999998E-2</v>
      </c>
      <c r="D3555" s="18">
        <v>40.602539</v>
      </c>
      <c r="F3555" s="18">
        <f t="shared" si="153"/>
        <v>6.1939482280635607</v>
      </c>
      <c r="G3555" s="12">
        <f t="shared" si="154"/>
        <v>42.705562198636507</v>
      </c>
    </row>
    <row r="3556" spans="1:7" x14ac:dyDescent="0.25">
      <c r="A3556" s="25">
        <v>-0.15586789000000001</v>
      </c>
      <c r="B3556" s="26">
        <v>-77.863403000000005</v>
      </c>
      <c r="C3556" s="28">
        <v>-4.8993970999999997E-2</v>
      </c>
      <c r="D3556" s="18">
        <v>40.652343999999999</v>
      </c>
      <c r="F3556" s="18">
        <f t="shared" si="153"/>
        <v>6.1961727367031569</v>
      </c>
      <c r="G3556" s="12">
        <f t="shared" si="154"/>
        <v>42.720899571273769</v>
      </c>
    </row>
    <row r="3557" spans="1:7" x14ac:dyDescent="0.25">
      <c r="A3557" s="25">
        <v>-0.15583004</v>
      </c>
      <c r="B3557" s="26">
        <v>-77.881034999999997</v>
      </c>
      <c r="C3557" s="28">
        <v>-4.8993964000000001E-2</v>
      </c>
      <c r="D3557" s="18">
        <v>40.702148000000001</v>
      </c>
      <c r="F3557" s="18">
        <f t="shared" si="153"/>
        <v>6.1975758466814543</v>
      </c>
      <c r="G3557" s="12">
        <f t="shared" si="154"/>
        <v>42.730573627020348</v>
      </c>
    </row>
    <row r="3558" spans="1:7" x14ac:dyDescent="0.25">
      <c r="A3558" s="25">
        <v>-0.15579002</v>
      </c>
      <c r="B3558" s="26">
        <v>-77.897316000000004</v>
      </c>
      <c r="C3558" s="28">
        <v>-4.8967562999999999E-2</v>
      </c>
      <c r="D3558" s="18">
        <v>40.751953</v>
      </c>
      <c r="F3558" s="18">
        <f t="shared" si="153"/>
        <v>6.1988714474956943</v>
      </c>
      <c r="G3558" s="12">
        <f t="shared" si="154"/>
        <v>42.739506436775919</v>
      </c>
    </row>
    <row r="3559" spans="1:7" x14ac:dyDescent="0.25">
      <c r="A3559" s="25">
        <v>-0.15580373</v>
      </c>
      <c r="B3559" s="26">
        <v>-77.930144999999996</v>
      </c>
      <c r="C3559" s="28">
        <v>-4.8964850999999997E-2</v>
      </c>
      <c r="D3559" s="18">
        <v>40.801758</v>
      </c>
      <c r="F3559" s="18">
        <f t="shared" si="153"/>
        <v>6.2014838963090755</v>
      </c>
      <c r="G3559" s="12">
        <f t="shared" si="154"/>
        <v>42.757518549758245</v>
      </c>
    </row>
    <row r="3560" spans="1:7" x14ac:dyDescent="0.25">
      <c r="A3560" s="25">
        <v>-0.15587175</v>
      </c>
      <c r="B3560" s="26">
        <v>-77.942809999999994</v>
      </c>
      <c r="C3560" s="28">
        <v>-4.8946231999999999E-2</v>
      </c>
      <c r="D3560" s="18">
        <v>40.851562999999999</v>
      </c>
      <c r="F3560" s="18">
        <f t="shared" si="153"/>
        <v>6.2024917449862054</v>
      </c>
      <c r="G3560" s="12">
        <f t="shared" si="154"/>
        <v>42.764467388008619</v>
      </c>
    </row>
    <row r="3561" spans="1:7" x14ac:dyDescent="0.25">
      <c r="A3561" s="25">
        <v>-0.15587653000000001</v>
      </c>
      <c r="B3561" s="26">
        <v>-77.962836999999993</v>
      </c>
      <c r="C3561" s="28">
        <v>-4.8960954000000001E-2</v>
      </c>
      <c r="D3561" s="18">
        <v>40.901367</v>
      </c>
      <c r="F3561" s="18">
        <f t="shared" si="153"/>
        <v>6.2040854430088554</v>
      </c>
      <c r="G3561" s="12">
        <f t="shared" si="154"/>
        <v>42.775455495678585</v>
      </c>
    </row>
    <row r="3562" spans="1:7" x14ac:dyDescent="0.25">
      <c r="A3562" s="25">
        <v>-0.15588204999999999</v>
      </c>
      <c r="B3562" s="26">
        <v>-77.984840000000005</v>
      </c>
      <c r="C3562" s="28">
        <v>-4.8948839000000001E-2</v>
      </c>
      <c r="D3562" s="18">
        <v>40.951172</v>
      </c>
      <c r="F3562" s="18">
        <f t="shared" si="153"/>
        <v>6.2058363861152825</v>
      </c>
      <c r="G3562" s="12">
        <f t="shared" si="154"/>
        <v>42.787527764768427</v>
      </c>
    </row>
    <row r="3563" spans="1:7" x14ac:dyDescent="0.25">
      <c r="A3563" s="25">
        <v>-0.15587572999999999</v>
      </c>
      <c r="B3563" s="26">
        <v>-78.010520999999997</v>
      </c>
      <c r="C3563" s="28">
        <v>-4.8919179E-2</v>
      </c>
      <c r="D3563" s="18">
        <v>41.000976999999999</v>
      </c>
      <c r="F3563" s="18">
        <f t="shared" si="153"/>
        <v>6.2078800151620532</v>
      </c>
      <c r="G3563" s="12">
        <f t="shared" si="154"/>
        <v>42.801618022574004</v>
      </c>
    </row>
    <row r="3564" spans="1:7" x14ac:dyDescent="0.25">
      <c r="A3564" s="25">
        <v>-0.15595728</v>
      </c>
      <c r="B3564" s="26">
        <v>-78.032325999999998</v>
      </c>
      <c r="C3564" s="28">
        <v>-4.8903685000000002E-2</v>
      </c>
      <c r="D3564" s="18">
        <v>41.050781000000001</v>
      </c>
      <c r="F3564" s="18">
        <f t="shared" si="153"/>
        <v>6.2096152019291129</v>
      </c>
      <c r="G3564" s="12">
        <f t="shared" si="154"/>
        <v>42.813581656055987</v>
      </c>
    </row>
    <row r="3565" spans="1:7" x14ac:dyDescent="0.25">
      <c r="A3565" s="25">
        <v>-0.15590133</v>
      </c>
      <c r="B3565" s="26">
        <v>-78.051720000000003</v>
      </c>
      <c r="C3565" s="28">
        <v>-4.8901054999999999E-2</v>
      </c>
      <c r="D3565" s="18">
        <v>41.100586</v>
      </c>
      <c r="F3565" s="18">
        <f t="shared" si="153"/>
        <v>6.2111585274122749</v>
      </c>
      <c r="G3565" s="12">
        <f t="shared" si="154"/>
        <v>42.824222458979605</v>
      </c>
    </row>
    <row r="3566" spans="1:7" x14ac:dyDescent="0.25">
      <c r="A3566" s="25">
        <v>-0.15591376000000001</v>
      </c>
      <c r="B3566" s="26">
        <v>-78.075103999999996</v>
      </c>
      <c r="C3566" s="28">
        <v>-4.8899106999999997E-2</v>
      </c>
      <c r="D3566" s="18">
        <v>41.150390999999999</v>
      </c>
      <c r="F3566" s="18">
        <f t="shared" si="153"/>
        <v>6.2130193670069049</v>
      </c>
      <c r="G3566" s="12">
        <f t="shared" si="154"/>
        <v>42.837052434001045</v>
      </c>
    </row>
    <row r="3567" spans="1:7" x14ac:dyDescent="0.25">
      <c r="A3567" s="25">
        <v>-0.15596188999999999</v>
      </c>
      <c r="B3567" s="26">
        <v>-78.102699000000001</v>
      </c>
      <c r="C3567" s="28">
        <v>-4.8929792E-2</v>
      </c>
      <c r="D3567" s="18">
        <v>41.200195000000001</v>
      </c>
      <c r="F3567" s="18">
        <f t="shared" si="153"/>
        <v>6.2152153073342156</v>
      </c>
      <c r="G3567" s="12">
        <f t="shared" si="154"/>
        <v>42.852192836015966</v>
      </c>
    </row>
    <row r="3568" spans="1:7" x14ac:dyDescent="0.25">
      <c r="A3568" s="25">
        <v>-0.1559789</v>
      </c>
      <c r="B3568" s="26">
        <v>-78.138428000000005</v>
      </c>
      <c r="C3568" s="28">
        <v>-4.8953462000000003E-2</v>
      </c>
      <c r="D3568" s="18">
        <v>41.25</v>
      </c>
      <c r="F3568" s="18">
        <f t="shared" si="153"/>
        <v>6.2180585308150809</v>
      </c>
      <c r="G3568" s="12">
        <f t="shared" si="154"/>
        <v>42.871796076588204</v>
      </c>
    </row>
    <row r="3569" spans="1:7" x14ac:dyDescent="0.25">
      <c r="A3569" s="25">
        <v>-0.15604259000000001</v>
      </c>
      <c r="B3569" s="26">
        <v>-78.15419</v>
      </c>
      <c r="C3569" s="28">
        <v>-4.8911992000000001E-2</v>
      </c>
      <c r="D3569" s="18">
        <v>41.299804999999999</v>
      </c>
      <c r="F3569" s="18">
        <f t="shared" si="153"/>
        <v>6.2193128309215879</v>
      </c>
      <c r="G3569" s="12">
        <f t="shared" si="154"/>
        <v>42.880444129371639</v>
      </c>
    </row>
    <row r="3570" spans="1:7" x14ac:dyDescent="0.25">
      <c r="A3570" s="25">
        <v>-0.15594495999999999</v>
      </c>
      <c r="B3570" s="26">
        <v>-78.179374999999993</v>
      </c>
      <c r="C3570" s="28">
        <v>-4.8920221999999999E-2</v>
      </c>
      <c r="D3570" s="18">
        <v>41.349609000000001</v>
      </c>
      <c r="F3570" s="18">
        <f t="shared" si="153"/>
        <v>6.2213169895424718</v>
      </c>
      <c r="G3570" s="12">
        <f t="shared" si="154"/>
        <v>42.894262249492883</v>
      </c>
    </row>
    <row r="3571" spans="1:7" x14ac:dyDescent="0.25">
      <c r="A3571" s="25">
        <v>-0.15602292000000001</v>
      </c>
      <c r="B3571" s="26">
        <v>-78.206542999999996</v>
      </c>
      <c r="C3571" s="28">
        <v>-4.893057E-2</v>
      </c>
      <c r="D3571" s="18">
        <v>41.399414</v>
      </c>
      <c r="F3571" s="18">
        <f t="shared" si="153"/>
        <v>6.223478950289433</v>
      </c>
      <c r="G3571" s="12">
        <f t="shared" si="154"/>
        <v>42.909168371686803</v>
      </c>
    </row>
    <row r="3572" spans="1:7" x14ac:dyDescent="0.25">
      <c r="A3572" s="25">
        <v>-0.15606919</v>
      </c>
      <c r="B3572" s="26">
        <v>-78.228615000000005</v>
      </c>
      <c r="C3572" s="28">
        <v>-4.8919521000000001E-2</v>
      </c>
      <c r="D3572" s="18">
        <v>41.449218999999999</v>
      </c>
      <c r="F3572" s="18">
        <f t="shared" si="153"/>
        <v>6.2252353842413957</v>
      </c>
      <c r="G3572" s="12">
        <f t="shared" si="154"/>
        <v>42.921278498639992</v>
      </c>
    </row>
    <row r="3573" spans="1:7" x14ac:dyDescent="0.25">
      <c r="A3573" s="25">
        <v>-0.15612376</v>
      </c>
      <c r="B3573" s="26">
        <v>-78.251472000000007</v>
      </c>
      <c r="C3573" s="28">
        <v>-4.8919431999999999E-2</v>
      </c>
      <c r="D3573" s="18">
        <v>41.499023000000001</v>
      </c>
      <c r="F3573" s="18">
        <f t="shared" si="153"/>
        <v>6.2270542865085217</v>
      </c>
      <c r="G3573" s="12">
        <f t="shared" si="154"/>
        <v>42.933819327371822</v>
      </c>
    </row>
    <row r="3574" spans="1:7" x14ac:dyDescent="0.25">
      <c r="A3574" s="25">
        <v>-0.15604167999999999</v>
      </c>
      <c r="B3574" s="26">
        <v>-78.277007999999995</v>
      </c>
      <c r="C3574" s="28">
        <v>-4.8938218999999998E-2</v>
      </c>
      <c r="D3574" s="18">
        <v>41.548828</v>
      </c>
      <c r="F3574" s="18">
        <f t="shared" si="153"/>
        <v>6.2290863768219182</v>
      </c>
      <c r="G3574" s="12">
        <f t="shared" si="154"/>
        <v>42.947830028797902</v>
      </c>
    </row>
    <row r="3575" spans="1:7" x14ac:dyDescent="0.25">
      <c r="A3575" s="25">
        <v>-0.15608971999999999</v>
      </c>
      <c r="B3575" s="26">
        <v>-78.297089</v>
      </c>
      <c r="C3575" s="28">
        <v>-4.8926367999999998E-2</v>
      </c>
      <c r="D3575" s="18">
        <v>41.598633</v>
      </c>
      <c r="F3575" s="18">
        <f t="shared" si="153"/>
        <v>6.2306843720280325</v>
      </c>
      <c r="G3575" s="12">
        <f t="shared" si="154"/>
        <v>42.958847764360925</v>
      </c>
    </row>
    <row r="3576" spans="1:7" x14ac:dyDescent="0.25">
      <c r="A3576" s="25">
        <v>-0.15609680000000001</v>
      </c>
      <c r="B3576" s="26">
        <v>-78.318375000000003</v>
      </c>
      <c r="C3576" s="28">
        <v>-4.8983127000000001E-2</v>
      </c>
      <c r="D3576" s="18">
        <v>41.648437999999999</v>
      </c>
      <c r="F3576" s="18">
        <f t="shared" si="153"/>
        <v>6.2323782580873601</v>
      </c>
      <c r="G3576" s="12">
        <f t="shared" si="154"/>
        <v>42.97052664087078</v>
      </c>
    </row>
    <row r="3577" spans="1:7" x14ac:dyDescent="0.25">
      <c r="A3577" s="25">
        <v>-0.15614706</v>
      </c>
      <c r="B3577" s="26">
        <v>-78.348022</v>
      </c>
      <c r="C3577" s="28">
        <v>-4.9617520999999998E-2</v>
      </c>
      <c r="D3577" s="18">
        <v>41.698242</v>
      </c>
      <c r="F3577" s="18">
        <f t="shared" si="153"/>
        <v>6.2347374913862819</v>
      </c>
      <c r="G3577" s="12">
        <f t="shared" si="154"/>
        <v>42.986792902821719</v>
      </c>
    </row>
    <row r="3578" spans="1:7" x14ac:dyDescent="0.25">
      <c r="A3578" s="25">
        <v>-0.15611361000000001</v>
      </c>
      <c r="B3578" s="26">
        <v>-78.360138000000006</v>
      </c>
      <c r="C3578" s="28">
        <v>-4.9720008000000003E-2</v>
      </c>
      <c r="D3578" s="18">
        <v>41.748047</v>
      </c>
      <c r="F3578" s="18">
        <f t="shared" si="153"/>
        <v>6.2357016520315334</v>
      </c>
      <c r="G3578" s="12">
        <f t="shared" si="154"/>
        <v>42.993440524159382</v>
      </c>
    </row>
    <row r="3579" spans="1:7" x14ac:dyDescent="0.25">
      <c r="A3579" s="25">
        <v>-0.15622279</v>
      </c>
      <c r="B3579" s="26">
        <v>-78.374092000000005</v>
      </c>
      <c r="C3579" s="28">
        <v>-4.9799207999999998E-2</v>
      </c>
      <c r="D3579" s="18">
        <v>41.797851999999999</v>
      </c>
      <c r="F3579" s="18">
        <f t="shared" si="153"/>
        <v>6.2368120760694854</v>
      </c>
      <c r="G3579" s="12">
        <f t="shared" si="154"/>
        <v>43.001096591190226</v>
      </c>
    </row>
    <row r="3580" spans="1:7" x14ac:dyDescent="0.25">
      <c r="A3580" s="25">
        <v>-0.15615061</v>
      </c>
      <c r="B3580" s="26">
        <v>-78.417061000000004</v>
      </c>
      <c r="C3580" s="28">
        <v>-4.9932186000000003E-2</v>
      </c>
      <c r="D3580" s="18">
        <v>41.847656000000001</v>
      </c>
      <c r="F3580" s="18">
        <f t="shared" si="153"/>
        <v>6.2402314404443429</v>
      </c>
      <c r="G3580" s="12">
        <f t="shared" si="154"/>
        <v>43.024672164090347</v>
      </c>
    </row>
    <row r="3581" spans="1:7" x14ac:dyDescent="0.25">
      <c r="A3581" s="25">
        <v>-0.15625004000000001</v>
      </c>
      <c r="B3581" s="26">
        <v>-78.428734000000006</v>
      </c>
      <c r="C3581" s="28">
        <v>-5.0087206000000002E-2</v>
      </c>
      <c r="D3581" s="18">
        <v>41.897461</v>
      </c>
      <c r="F3581" s="18">
        <f t="shared" si="153"/>
        <v>6.2411603482696991</v>
      </c>
      <c r="G3581" s="12">
        <f t="shared" si="154"/>
        <v>43.031076726972032</v>
      </c>
    </row>
    <row r="3582" spans="1:7" x14ac:dyDescent="0.25">
      <c r="A3582" s="25">
        <v>-0.15619421999999999</v>
      </c>
      <c r="B3582" s="26">
        <v>-78.447243</v>
      </c>
      <c r="C3582" s="28">
        <v>-5.0089017E-2</v>
      </c>
      <c r="D3582" s="18">
        <v>41.947265999999999</v>
      </c>
      <c r="F3582" s="18">
        <f t="shared" si="153"/>
        <v>6.2426332476905424</v>
      </c>
      <c r="G3582" s="12">
        <f t="shared" si="154"/>
        <v>43.041231961648386</v>
      </c>
    </row>
    <row r="3583" spans="1:7" x14ac:dyDescent="0.25">
      <c r="A3583" s="25">
        <v>-0.15624049000000001</v>
      </c>
      <c r="B3583" s="26">
        <v>-78.474625000000003</v>
      </c>
      <c r="C3583" s="28">
        <v>-5.0275590000000002E-2</v>
      </c>
      <c r="D3583" s="18">
        <v>41.997070000000001</v>
      </c>
      <c r="F3583" s="18">
        <f t="shared" si="153"/>
        <v>6.2448122380164142</v>
      </c>
      <c r="G3583" s="12">
        <f t="shared" si="154"/>
        <v>43.05625549808515</v>
      </c>
    </row>
    <row r="3584" spans="1:7" x14ac:dyDescent="0.25">
      <c r="A3584" s="25">
        <v>-0.15623935</v>
      </c>
      <c r="B3584" s="26">
        <v>-78.488479999999996</v>
      </c>
      <c r="C3584" s="28">
        <v>-5.0458834000000001E-2</v>
      </c>
      <c r="D3584" s="18">
        <v>42.046875</v>
      </c>
      <c r="F3584" s="18">
        <f t="shared" si="153"/>
        <v>6.2459147838846825</v>
      </c>
      <c r="G3584" s="12">
        <f t="shared" si="154"/>
        <v>43.063857247312058</v>
      </c>
    </row>
    <row r="3585" spans="1:7" x14ac:dyDescent="0.25">
      <c r="A3585" s="25">
        <v>-0.15622978000000001</v>
      </c>
      <c r="B3585" s="26">
        <v>-78.521468999999996</v>
      </c>
      <c r="C3585" s="28">
        <v>-5.0356950999999997E-2</v>
      </c>
      <c r="D3585" s="18">
        <v>42.096679999999999</v>
      </c>
      <c r="F3585" s="18">
        <f t="shared" si="153"/>
        <v>6.2485399650935118</v>
      </c>
      <c r="G3585" s="12">
        <f t="shared" si="154"/>
        <v>43.081957146644186</v>
      </c>
    </row>
    <row r="3586" spans="1:7" x14ac:dyDescent="0.25">
      <c r="A3586" s="25">
        <v>-0.15629022000000001</v>
      </c>
      <c r="B3586" s="26">
        <v>-78.533423999999997</v>
      </c>
      <c r="C3586" s="28">
        <v>-5.0315164000000002E-2</v>
      </c>
      <c r="D3586" s="18">
        <v>42.146484000000001</v>
      </c>
      <c r="F3586" s="18">
        <f t="shared" si="153"/>
        <v>6.2494913137658434</v>
      </c>
      <c r="G3586" s="12">
        <f t="shared" si="154"/>
        <v>43.088516432967367</v>
      </c>
    </row>
    <row r="3587" spans="1:7" x14ac:dyDescent="0.25">
      <c r="A3587" s="25">
        <v>-0.15628438</v>
      </c>
      <c r="B3587" s="26">
        <v>-78.545897999999994</v>
      </c>
      <c r="C3587" s="28">
        <v>-5.0136465999999998E-2</v>
      </c>
      <c r="D3587" s="18">
        <v>42.196289</v>
      </c>
      <c r="F3587" s="18">
        <f t="shared" si="153"/>
        <v>6.2504839631459079</v>
      </c>
      <c r="G3587" s="12">
        <f t="shared" si="154"/>
        <v>43.095360476262677</v>
      </c>
    </row>
    <row r="3588" spans="1:7" x14ac:dyDescent="0.25">
      <c r="A3588" s="25">
        <v>-0.15636201</v>
      </c>
      <c r="B3588" s="26">
        <v>-78.561301999999998</v>
      </c>
      <c r="C3588" s="28">
        <v>-4.9893345999999998E-2</v>
      </c>
      <c r="D3588" s="18">
        <v>42.246093999999999</v>
      </c>
      <c r="F3588" s="18">
        <f t="shared" si="153"/>
        <v>6.251709774517602</v>
      </c>
      <c r="G3588" s="12">
        <f t="shared" si="154"/>
        <v>43.103812107088466</v>
      </c>
    </row>
    <row r="3589" spans="1:7" x14ac:dyDescent="0.25">
      <c r="A3589" s="25">
        <v>-0.15633559</v>
      </c>
      <c r="B3589" s="26">
        <v>-78.59375</v>
      </c>
      <c r="C3589" s="28">
        <v>-5.0147525999999998E-2</v>
      </c>
      <c r="D3589" s="18">
        <v>42.295898000000001</v>
      </c>
      <c r="F3589" s="18">
        <f t="shared" ref="F3589:F3652" si="155" xml:space="preserve"> -B3589 / A_4x8_in2</f>
        <v>6.254291904314325</v>
      </c>
      <c r="G3589" s="12">
        <f t="shared" ref="G3589:G3652" si="156" xml:space="preserve"> -B3589 * kip_to_N / A_4x8_mm2</f>
        <v>43.12161517882538</v>
      </c>
    </row>
    <row r="3590" spans="1:7" x14ac:dyDescent="0.25">
      <c r="A3590" s="25">
        <v>-0.15630409000000001</v>
      </c>
      <c r="B3590" s="26">
        <v>-78.605819999999994</v>
      </c>
      <c r="C3590" s="28">
        <v>-5.0195653E-2</v>
      </c>
      <c r="D3590" s="18">
        <v>42.345703</v>
      </c>
      <c r="F3590" s="18">
        <f t="shared" si="155"/>
        <v>6.2552524043958835</v>
      </c>
      <c r="G3590" s="12">
        <f t="shared" si="156"/>
        <v>43.128237561587468</v>
      </c>
    </row>
    <row r="3591" spans="1:7" x14ac:dyDescent="0.25">
      <c r="A3591" s="25">
        <v>-0.15629238000000001</v>
      </c>
      <c r="B3591" s="26">
        <v>-78.622101000000001</v>
      </c>
      <c r="C3591" s="28">
        <v>-4.9967433999999998E-2</v>
      </c>
      <c r="D3591" s="18">
        <v>42.395508</v>
      </c>
      <c r="F3591" s="18">
        <f t="shared" si="155"/>
        <v>6.2565480052101243</v>
      </c>
      <c r="G3591" s="12">
        <f t="shared" si="156"/>
        <v>43.137170371343039</v>
      </c>
    </row>
    <row r="3592" spans="1:7" x14ac:dyDescent="0.25">
      <c r="A3592" s="25">
        <v>-0.15630907999999999</v>
      </c>
      <c r="B3592" s="26">
        <v>-78.649330000000006</v>
      </c>
      <c r="C3592" s="28">
        <v>-4.9544475999999997E-2</v>
      </c>
      <c r="D3592" s="18">
        <v>42.445312999999999</v>
      </c>
      <c r="F3592" s="18">
        <f t="shared" si="155"/>
        <v>6.2587148201828491</v>
      </c>
      <c r="G3592" s="12">
        <f t="shared" si="156"/>
        <v>43.152109962082811</v>
      </c>
    </row>
    <row r="3593" spans="1:7" x14ac:dyDescent="0.25">
      <c r="A3593" s="25">
        <v>-0.15633559</v>
      </c>
      <c r="B3593" s="26">
        <v>-78.659981000000002</v>
      </c>
      <c r="C3593" s="28">
        <v>-4.9368757999999999E-2</v>
      </c>
      <c r="D3593" s="18">
        <v>42.495117</v>
      </c>
      <c r="F3593" s="18">
        <f t="shared" si="155"/>
        <v>6.2595623998322845</v>
      </c>
      <c r="G3593" s="12">
        <f t="shared" si="156"/>
        <v>43.157953789655231</v>
      </c>
    </row>
    <row r="3594" spans="1:7" x14ac:dyDescent="0.25">
      <c r="A3594" s="25">
        <v>-0.15643045</v>
      </c>
      <c r="B3594" s="26">
        <v>-78.683136000000005</v>
      </c>
      <c r="C3594" s="28">
        <v>-4.9383311999999999E-2</v>
      </c>
      <c r="D3594" s="18">
        <v>42.544922</v>
      </c>
      <c r="F3594" s="18">
        <f t="shared" si="155"/>
        <v>6.2614050161859316</v>
      </c>
      <c r="G3594" s="12">
        <f t="shared" si="156"/>
        <v>43.170658120463543</v>
      </c>
    </row>
    <row r="3595" spans="1:7" x14ac:dyDescent="0.25">
      <c r="A3595" s="25">
        <v>-0.15639232</v>
      </c>
      <c r="B3595" s="26">
        <v>-78.702102999999994</v>
      </c>
      <c r="C3595" s="28">
        <v>-5.0143107999999999E-2</v>
      </c>
      <c r="D3595" s="18">
        <v>42.594726999999999</v>
      </c>
      <c r="F3595" s="18">
        <f t="shared" si="155"/>
        <v>6.2629143620887424</v>
      </c>
      <c r="G3595" s="12">
        <f t="shared" si="156"/>
        <v>43.18106464356616</v>
      </c>
    </row>
    <row r="3596" spans="1:7" x14ac:dyDescent="0.25">
      <c r="A3596" s="25">
        <v>-0.15632902000000001</v>
      </c>
      <c r="B3596" s="26">
        <v>-78.749381999999997</v>
      </c>
      <c r="C3596" s="28">
        <v>-5.0175301999999998E-2</v>
      </c>
      <c r="D3596" s="18">
        <v>42.644531000000001</v>
      </c>
      <c r="F3596" s="18">
        <f t="shared" si="155"/>
        <v>6.2666767053659633</v>
      </c>
      <c r="G3596" s="12">
        <f t="shared" si="156"/>
        <v>43.207004961263685</v>
      </c>
    </row>
    <row r="3597" spans="1:7" x14ac:dyDescent="0.25">
      <c r="A3597" s="25">
        <v>-0.15650154999999999</v>
      </c>
      <c r="B3597" s="26">
        <v>-78.771118000000001</v>
      </c>
      <c r="C3597" s="28">
        <v>-5.0199140000000003E-2</v>
      </c>
      <c r="D3597" s="18">
        <v>42.694336</v>
      </c>
      <c r="F3597" s="18">
        <f t="shared" si="155"/>
        <v>6.2684064012874865</v>
      </c>
      <c r="G3597" s="12">
        <f t="shared" si="156"/>
        <v>43.218930736882321</v>
      </c>
    </row>
    <row r="3598" spans="1:7" x14ac:dyDescent="0.25">
      <c r="A3598" s="25">
        <v>-0.15644664</v>
      </c>
      <c r="B3598" s="26">
        <v>-78.797020000000003</v>
      </c>
      <c r="C3598" s="28">
        <v>-5.0161492000000002E-2</v>
      </c>
      <c r="D3598" s="18">
        <v>42.744140999999999</v>
      </c>
      <c r="F3598" s="18">
        <f t="shared" si="155"/>
        <v>6.2704676169554698</v>
      </c>
      <c r="G3598" s="12">
        <f t="shared" si="156"/>
        <v>43.233142249583551</v>
      </c>
    </row>
    <row r="3599" spans="1:7" x14ac:dyDescent="0.25">
      <c r="A3599" s="25">
        <v>-0.15645185</v>
      </c>
      <c r="B3599" s="26">
        <v>-78.813995000000006</v>
      </c>
      <c r="C3599" s="28">
        <v>-5.0166808E-2</v>
      </c>
      <c r="D3599" s="18">
        <v>42.793945000000001</v>
      </c>
      <c r="F3599" s="18">
        <f t="shared" si="155"/>
        <v>6.2718184445349623</v>
      </c>
      <c r="G3599" s="12">
        <f t="shared" si="156"/>
        <v>43.242455832631322</v>
      </c>
    </row>
    <row r="3600" spans="1:7" x14ac:dyDescent="0.25">
      <c r="A3600" s="25">
        <v>-0.15654032000000001</v>
      </c>
      <c r="B3600" s="26">
        <v>-78.834404000000006</v>
      </c>
      <c r="C3600" s="28">
        <v>-5.0089176999999999E-2</v>
      </c>
      <c r="D3600" s="18">
        <v>42.84375</v>
      </c>
      <c r="F3600" s="18">
        <f t="shared" si="155"/>
        <v>6.273442541151744</v>
      </c>
      <c r="G3600" s="12">
        <f t="shared" si="156"/>
        <v>43.253653530211402</v>
      </c>
    </row>
    <row r="3601" spans="1:7" x14ac:dyDescent="0.25">
      <c r="A3601" s="25">
        <v>-0.15657629000000001</v>
      </c>
      <c r="B3601" s="26">
        <v>-78.867050000000006</v>
      </c>
      <c r="C3601" s="28">
        <v>-5.0108778999999999E-2</v>
      </c>
      <c r="D3601" s="18">
        <v>42.893554999999999</v>
      </c>
      <c r="F3601" s="18">
        <f t="shared" si="155"/>
        <v>6.2760404272878327</v>
      </c>
      <c r="G3601" s="12">
        <f t="shared" si="156"/>
        <v>43.271565237556167</v>
      </c>
    </row>
    <row r="3602" spans="1:7" x14ac:dyDescent="0.25">
      <c r="A3602" s="25">
        <v>-0.15653706000000001</v>
      </c>
      <c r="B3602" s="26">
        <v>-78.895195000000001</v>
      </c>
      <c r="C3602" s="28">
        <v>-5.0071701000000003E-2</v>
      </c>
      <c r="D3602" s="18">
        <v>42.943359000000001</v>
      </c>
      <c r="F3602" s="18">
        <f t="shared" si="155"/>
        <v>6.2782801352244935</v>
      </c>
      <c r="G3602" s="12">
        <f t="shared" si="156"/>
        <v>43.287007405148472</v>
      </c>
    </row>
    <row r="3603" spans="1:7" x14ac:dyDescent="0.25">
      <c r="A3603" s="25">
        <v>-0.15650615000000001</v>
      </c>
      <c r="B3603" s="26">
        <v>-78.903953999999999</v>
      </c>
      <c r="C3603" s="28">
        <v>-4.9632258999999998E-2</v>
      </c>
      <c r="D3603" s="18">
        <v>42.993164</v>
      </c>
      <c r="F3603" s="18">
        <f t="shared" si="155"/>
        <v>6.2789771542977642</v>
      </c>
      <c r="G3603" s="12">
        <f t="shared" si="156"/>
        <v>43.291813159134655</v>
      </c>
    </row>
    <row r="3604" spans="1:7" x14ac:dyDescent="0.25">
      <c r="A3604" s="25">
        <v>-0.15650280999999999</v>
      </c>
      <c r="B3604" s="26">
        <v>-78.934578000000002</v>
      </c>
      <c r="C3604" s="28">
        <v>-4.9339157000000002E-2</v>
      </c>
      <c r="D3604" s="18">
        <v>43.042968999999999</v>
      </c>
      <c r="F3604" s="18">
        <f t="shared" si="155"/>
        <v>6.2814141347863872</v>
      </c>
      <c r="G3604" s="12">
        <f t="shared" si="156"/>
        <v>43.308615466483985</v>
      </c>
    </row>
    <row r="3605" spans="1:7" x14ac:dyDescent="0.25">
      <c r="A3605" s="25">
        <v>-0.15659453000000001</v>
      </c>
      <c r="B3605" s="26">
        <v>-78.946494999999999</v>
      </c>
      <c r="C3605" s="28">
        <v>-4.9310382E-2</v>
      </c>
      <c r="D3605" s="18">
        <v>43.092773000000001</v>
      </c>
      <c r="F3605" s="18">
        <f t="shared" si="155"/>
        <v>6.2823624595147995</v>
      </c>
      <c r="G3605" s="12">
        <f t="shared" si="156"/>
        <v>43.315153903549096</v>
      </c>
    </row>
    <row r="3606" spans="1:7" x14ac:dyDescent="0.25">
      <c r="A3606" s="25">
        <v>-0.15662297999999999</v>
      </c>
      <c r="B3606" s="26">
        <v>-78.964400999999995</v>
      </c>
      <c r="C3606" s="28">
        <v>-4.9309327999999999E-2</v>
      </c>
      <c r="D3606" s="18">
        <v>43.142578</v>
      </c>
      <c r="F3606" s="18">
        <f t="shared" si="155"/>
        <v>6.2837873737203012</v>
      </c>
      <c r="G3606" s="12">
        <f t="shared" si="156"/>
        <v>43.32497829341969</v>
      </c>
    </row>
    <row r="3607" spans="1:7" x14ac:dyDescent="0.25">
      <c r="A3607" s="25">
        <v>-0.15657008</v>
      </c>
      <c r="B3607" s="26">
        <v>-78.973183000000006</v>
      </c>
      <c r="C3607" s="28">
        <v>-5.0063346000000002E-2</v>
      </c>
      <c r="D3607" s="18">
        <v>43.192383</v>
      </c>
      <c r="F3607" s="18">
        <f t="shared" si="155"/>
        <v>6.2844862230754188</v>
      </c>
      <c r="G3607" s="12">
        <f t="shared" si="156"/>
        <v>43.329796666693653</v>
      </c>
    </row>
    <row r="3608" spans="1:7" x14ac:dyDescent="0.25">
      <c r="A3608" s="25">
        <v>-0.15663461000000001</v>
      </c>
      <c r="B3608" s="26">
        <v>-79.015479999999997</v>
      </c>
      <c r="C3608" s="28">
        <v>-5.0113004000000003E-2</v>
      </c>
      <c r="D3608" s="18">
        <v>43.242187999999999</v>
      </c>
      <c r="F3608" s="18">
        <f t="shared" si="155"/>
        <v>6.2878521113893973</v>
      </c>
      <c r="G3608" s="12">
        <f t="shared" si="156"/>
        <v>43.353003536924668</v>
      </c>
    </row>
    <row r="3609" spans="1:7" x14ac:dyDescent="0.25">
      <c r="A3609" s="25">
        <v>-0.15661992</v>
      </c>
      <c r="B3609" s="26">
        <v>-79.036179000000004</v>
      </c>
      <c r="C3609" s="28">
        <v>-5.0199792E-2</v>
      </c>
      <c r="D3609" s="18">
        <v>43.291992</v>
      </c>
      <c r="F3609" s="18">
        <f t="shared" si="155"/>
        <v>6.2894992854729272</v>
      </c>
      <c r="G3609" s="12">
        <f t="shared" si="156"/>
        <v>43.364360347263741</v>
      </c>
    </row>
    <row r="3610" spans="1:7" x14ac:dyDescent="0.25">
      <c r="A3610" s="25">
        <v>-0.15668357999999999</v>
      </c>
      <c r="B3610" s="26">
        <v>-79.052443999999994</v>
      </c>
      <c r="C3610" s="28">
        <v>-5.0115943000000003E-2</v>
      </c>
      <c r="D3610" s="18">
        <v>43.341797</v>
      </c>
      <c r="F3610" s="18">
        <f t="shared" si="155"/>
        <v>6.2907936130476214</v>
      </c>
      <c r="G3610" s="12">
        <f t="shared" si="156"/>
        <v>43.373284378384326</v>
      </c>
    </row>
    <row r="3611" spans="1:7" x14ac:dyDescent="0.25">
      <c r="A3611" s="25">
        <v>-0.15666216999999999</v>
      </c>
      <c r="B3611" s="26">
        <v>-79.062468999999993</v>
      </c>
      <c r="C3611" s="28">
        <v>-5.0068393000000003E-2</v>
      </c>
      <c r="D3611" s="18">
        <v>43.391601999999999</v>
      </c>
      <c r="F3611" s="18">
        <f t="shared" si="155"/>
        <v>6.2915913771998691</v>
      </c>
      <c r="G3611" s="12">
        <f t="shared" si="156"/>
        <v>43.378784741863193</v>
      </c>
    </row>
    <row r="3612" spans="1:7" x14ac:dyDescent="0.25">
      <c r="A3612" s="25">
        <v>-0.15667884000000001</v>
      </c>
      <c r="B3612" s="26">
        <v>-79.077636999999996</v>
      </c>
      <c r="C3612" s="28">
        <v>-5.0051051999999999E-2</v>
      </c>
      <c r="D3612" s="18">
        <v>43.441406000000001</v>
      </c>
      <c r="F3612" s="18">
        <f t="shared" si="155"/>
        <v>6.2927984082882782</v>
      </c>
      <c r="G3612" s="12">
        <f t="shared" si="156"/>
        <v>43.387106887823052</v>
      </c>
    </row>
    <row r="3613" spans="1:7" x14ac:dyDescent="0.25">
      <c r="A3613" s="25">
        <v>-0.15659482999999999</v>
      </c>
      <c r="B3613" s="26">
        <v>-79.107512999999997</v>
      </c>
      <c r="C3613" s="28">
        <v>-4.9984619000000001E-2</v>
      </c>
      <c r="D3613" s="18">
        <v>43.491211</v>
      </c>
      <c r="F3613" s="18">
        <f t="shared" si="155"/>
        <v>6.2951758648281855</v>
      </c>
      <c r="G3613" s="12">
        <f t="shared" si="156"/>
        <v>43.403498793987126</v>
      </c>
    </row>
    <row r="3614" spans="1:7" x14ac:dyDescent="0.25">
      <c r="A3614" s="25">
        <v>-0.15669520000000001</v>
      </c>
      <c r="B3614" s="26">
        <v>-79.106307999999999</v>
      </c>
      <c r="C3614" s="28">
        <v>-4.9129862000000003E-2</v>
      </c>
      <c r="D3614" s="18">
        <v>43.541015999999999</v>
      </c>
      <c r="F3614" s="18">
        <f t="shared" si="155"/>
        <v>6.2950799739749721</v>
      </c>
      <c r="G3614" s="12">
        <f t="shared" si="156"/>
        <v>43.402837653040287</v>
      </c>
    </row>
    <row r="3615" spans="1:7" x14ac:dyDescent="0.25">
      <c r="A3615" s="25">
        <v>-0.15673413999999999</v>
      </c>
      <c r="B3615" s="26">
        <v>-79.133408000000003</v>
      </c>
      <c r="C3615" s="28">
        <v>-4.9127702000000002E-2</v>
      </c>
      <c r="D3615" s="18">
        <v>43.590820000000001</v>
      </c>
      <c r="F3615" s="18">
        <f t="shared" si="155"/>
        <v>6.2972365234538676</v>
      </c>
      <c r="G3615" s="12">
        <f t="shared" si="156"/>
        <v>43.417706466035547</v>
      </c>
    </row>
    <row r="3616" spans="1:7" x14ac:dyDescent="0.25">
      <c r="A3616" s="25">
        <v>-0.15672253</v>
      </c>
      <c r="B3616" s="26">
        <v>-79.162979000000007</v>
      </c>
      <c r="C3616" s="28">
        <v>-4.9124046999999997E-2</v>
      </c>
      <c r="D3616" s="18">
        <v>43.640625</v>
      </c>
      <c r="F3616" s="18">
        <f t="shared" si="155"/>
        <v>6.2995897088649535</v>
      </c>
      <c r="G3616" s="12">
        <f t="shared" si="156"/>
        <v>43.433931029470344</v>
      </c>
    </row>
    <row r="3617" spans="1:7" x14ac:dyDescent="0.25">
      <c r="A3617" s="25">
        <v>-0.15677822999999999</v>
      </c>
      <c r="B3617" s="26">
        <v>-79.180969000000005</v>
      </c>
      <c r="C3617" s="28">
        <v>-4.9536339999999998E-2</v>
      </c>
      <c r="D3617" s="18">
        <v>43.690429999999999</v>
      </c>
      <c r="F3617" s="18">
        <f t="shared" si="155"/>
        <v>6.3010213075780648</v>
      </c>
      <c r="G3617" s="12">
        <f t="shared" si="156"/>
        <v>43.443801507174577</v>
      </c>
    </row>
    <row r="3618" spans="1:7" x14ac:dyDescent="0.25">
      <c r="A3618" s="25">
        <v>-0.15672037</v>
      </c>
      <c r="B3618" s="26">
        <v>-79.220177000000007</v>
      </c>
      <c r="C3618" s="28">
        <v>-5.0083707999999998E-2</v>
      </c>
      <c r="D3618" s="18">
        <v>43.740234000000001</v>
      </c>
      <c r="F3618" s="18">
        <f t="shared" si="155"/>
        <v>6.3041413810824389</v>
      </c>
      <c r="G3618" s="12">
        <f t="shared" si="156"/>
        <v>43.465313552190004</v>
      </c>
    </row>
    <row r="3619" spans="1:7" x14ac:dyDescent="0.25">
      <c r="A3619" s="25">
        <v>-0.15678352000000001</v>
      </c>
      <c r="B3619" s="26">
        <v>-79.243752000000001</v>
      </c>
      <c r="C3619" s="28">
        <v>-5.0083399000000001E-2</v>
      </c>
      <c r="D3619" s="18">
        <v>43.790039</v>
      </c>
      <c r="F3619" s="18">
        <f t="shared" si="155"/>
        <v>6.3060174199741335</v>
      </c>
      <c r="G3619" s="12">
        <f t="shared" si="156"/>
        <v>43.478248322166507</v>
      </c>
    </row>
    <row r="3620" spans="1:7" x14ac:dyDescent="0.25">
      <c r="A3620" s="25">
        <v>-0.15683399000000001</v>
      </c>
      <c r="B3620" s="26">
        <v>-79.256873999999996</v>
      </c>
      <c r="C3620" s="28">
        <v>-4.9496744000000002E-2</v>
      </c>
      <c r="D3620" s="18">
        <v>43.839843999999999</v>
      </c>
      <c r="F3620" s="18">
        <f t="shared" si="155"/>
        <v>6.3070616355557592</v>
      </c>
      <c r="G3620" s="12">
        <f t="shared" si="156"/>
        <v>43.485447900178457</v>
      </c>
    </row>
    <row r="3621" spans="1:7" x14ac:dyDescent="0.25">
      <c r="A3621" s="25">
        <v>-0.15678243</v>
      </c>
      <c r="B3621" s="26">
        <v>-79.287216000000001</v>
      </c>
      <c r="C3621" s="28">
        <v>-4.9280445999999999E-2</v>
      </c>
      <c r="D3621" s="18">
        <v>43.889648000000001</v>
      </c>
      <c r="F3621" s="18">
        <f t="shared" si="155"/>
        <v>6.3094761751974069</v>
      </c>
      <c r="G3621" s="12">
        <f t="shared" si="156"/>
        <v>43.502095484086283</v>
      </c>
    </row>
    <row r="3622" spans="1:7" x14ac:dyDescent="0.25">
      <c r="A3622" s="25">
        <v>-0.15685299</v>
      </c>
      <c r="B3622" s="26">
        <v>-79.305908000000002</v>
      </c>
      <c r="C3622" s="28">
        <v>-4.9254331999999998E-2</v>
      </c>
      <c r="D3622" s="18">
        <v>43.939453</v>
      </c>
      <c r="F3622" s="18">
        <f t="shared" si="155"/>
        <v>6.3109636372955435</v>
      </c>
      <c r="G3622" s="12">
        <f t="shared" si="156"/>
        <v>43.512351124400212</v>
      </c>
    </row>
    <row r="3623" spans="1:7" x14ac:dyDescent="0.25">
      <c r="A3623" s="25">
        <v>-0.15684149999999999</v>
      </c>
      <c r="B3623" s="26">
        <v>-79.323661999999999</v>
      </c>
      <c r="C3623" s="28">
        <v>-4.9466740000000002E-2</v>
      </c>
      <c r="D3623" s="18">
        <v>43.989258</v>
      </c>
      <c r="F3623" s="18">
        <f t="shared" si="155"/>
        <v>6.3123764557253708</v>
      </c>
      <c r="G3623" s="12">
        <f t="shared" si="156"/>
        <v>43.522092117238508</v>
      </c>
    </row>
    <row r="3624" spans="1:7" x14ac:dyDescent="0.25">
      <c r="A3624" s="25">
        <v>-0.1568629</v>
      </c>
      <c r="B3624" s="26">
        <v>-79.354027000000002</v>
      </c>
      <c r="C3624" s="28">
        <v>-4.9884047000000001E-2</v>
      </c>
      <c r="D3624" s="18">
        <v>44.039062999999999</v>
      </c>
      <c r="F3624" s="18">
        <f t="shared" si="155"/>
        <v>6.3147928256488637</v>
      </c>
      <c r="G3624" s="12">
        <f t="shared" si="156"/>
        <v>43.538752320434114</v>
      </c>
    </row>
    <row r="3625" spans="1:7" x14ac:dyDescent="0.25">
      <c r="A3625" s="25">
        <v>-0.15685252999999999</v>
      </c>
      <c r="B3625" s="26">
        <v>-79.364418000000001</v>
      </c>
      <c r="C3625" s="28">
        <v>-4.9438741000000001E-2</v>
      </c>
      <c r="D3625" s="18">
        <v>44.088867</v>
      </c>
      <c r="F3625" s="18">
        <f t="shared" si="155"/>
        <v>6.3156197151556972</v>
      </c>
      <c r="G3625" s="12">
        <f t="shared" si="156"/>
        <v>43.544453495188122</v>
      </c>
    </row>
    <row r="3626" spans="1:7" x14ac:dyDescent="0.25">
      <c r="A3626" s="25">
        <v>-0.15685341999999999</v>
      </c>
      <c r="B3626" s="26">
        <v>-79.388419999999996</v>
      </c>
      <c r="C3626" s="28">
        <v>-4.9319722000000003E-2</v>
      </c>
      <c r="D3626" s="18">
        <v>44.138672</v>
      </c>
      <c r="F3626" s="18">
        <f t="shared" si="155"/>
        <v>6.3175297336277429</v>
      </c>
      <c r="G3626" s="12">
        <f t="shared" si="156"/>
        <v>43.557622544985627</v>
      </c>
    </row>
    <row r="3627" spans="1:7" x14ac:dyDescent="0.25">
      <c r="A3627" s="25">
        <v>-0.15691479</v>
      </c>
      <c r="B3627" s="26">
        <v>-79.412589999999994</v>
      </c>
      <c r="C3627" s="28">
        <v>-4.9008045E-2</v>
      </c>
      <c r="D3627" s="18">
        <v>44.188476999999999</v>
      </c>
      <c r="F3627" s="18">
        <f t="shared" si="155"/>
        <v>6.319453121115008</v>
      </c>
      <c r="G3627" s="12">
        <f t="shared" si="156"/>
        <v>43.570883770450401</v>
      </c>
    </row>
    <row r="3628" spans="1:7" x14ac:dyDescent="0.25">
      <c r="A3628" s="25">
        <v>-0.15691788000000001</v>
      </c>
      <c r="B3628" s="26">
        <v>-79.442299000000006</v>
      </c>
      <c r="C3628" s="28">
        <v>-4.8886451999999997E-2</v>
      </c>
      <c r="D3628" s="18">
        <v>44.238281000000001</v>
      </c>
      <c r="F3628" s="18">
        <f t="shared" si="155"/>
        <v>6.3218172882171677</v>
      </c>
      <c r="G3628" s="12">
        <f t="shared" si="156"/>
        <v>43.587184049611885</v>
      </c>
    </row>
    <row r="3629" spans="1:7" x14ac:dyDescent="0.25">
      <c r="A3629" s="25">
        <v>-0.1569238</v>
      </c>
      <c r="B3629" s="26">
        <v>-79.468597000000003</v>
      </c>
      <c r="C3629" s="28">
        <v>-4.8791960000000002E-2</v>
      </c>
      <c r="D3629" s="18">
        <v>44.288086</v>
      </c>
      <c r="F3629" s="18">
        <f t="shared" si="155"/>
        <v>6.3239100165638824</v>
      </c>
      <c r="G3629" s="12">
        <f t="shared" si="156"/>
        <v>43.601612833528833</v>
      </c>
    </row>
    <row r="3630" spans="1:7" x14ac:dyDescent="0.25">
      <c r="A3630" s="25">
        <v>-0.15701019999999999</v>
      </c>
      <c r="B3630" s="26">
        <v>-79.483452</v>
      </c>
      <c r="C3630" s="28">
        <v>-4.8762195000000001E-2</v>
      </c>
      <c r="D3630" s="18">
        <v>44.337890999999999</v>
      </c>
      <c r="F3630" s="18">
        <f t="shared" si="155"/>
        <v>6.3250921399036972</v>
      </c>
      <c r="G3630" s="12">
        <f t="shared" si="156"/>
        <v>43.609763247441919</v>
      </c>
    </row>
    <row r="3631" spans="1:7" x14ac:dyDescent="0.25">
      <c r="A3631" s="25">
        <v>-0.15700684000000001</v>
      </c>
      <c r="B3631" s="26">
        <v>-79.510422000000005</v>
      </c>
      <c r="C3631" s="28">
        <v>-4.8799875999999999E-2</v>
      </c>
      <c r="D3631" s="18">
        <v>44.387695000000001</v>
      </c>
      <c r="F3631" s="18">
        <f t="shared" si="155"/>
        <v>6.3272383443112918</v>
      </c>
      <c r="G3631" s="12">
        <f t="shared" si="156"/>
        <v>43.624560734027973</v>
      </c>
    </row>
    <row r="3632" spans="1:7" x14ac:dyDescent="0.25">
      <c r="A3632" s="25">
        <v>-0.15694894000000001</v>
      </c>
      <c r="B3632" s="26">
        <v>-79.531807000000001</v>
      </c>
      <c r="C3632" s="28">
        <v>-4.9053318999999998E-2</v>
      </c>
      <c r="D3632" s="18">
        <v>44.4375</v>
      </c>
      <c r="F3632" s="18">
        <f t="shared" si="155"/>
        <v>6.3289401085403014</v>
      </c>
      <c r="G3632" s="12">
        <f t="shared" si="156"/>
        <v>43.636293928341765</v>
      </c>
    </row>
    <row r="3633" spans="1:7" x14ac:dyDescent="0.25">
      <c r="A3633" s="25">
        <v>-0.15699357</v>
      </c>
      <c r="B3633" s="26">
        <v>-79.533614999999998</v>
      </c>
      <c r="C3633" s="28">
        <v>-4.917755E-2</v>
      </c>
      <c r="D3633" s="18">
        <v>44.487304999999999</v>
      </c>
      <c r="F3633" s="18">
        <f t="shared" si="155"/>
        <v>6.3290839846088565</v>
      </c>
      <c r="G3633" s="12">
        <f t="shared" si="156"/>
        <v>43.637285914094356</v>
      </c>
    </row>
    <row r="3634" spans="1:7" x14ac:dyDescent="0.25">
      <c r="A3634" s="25">
        <v>-0.15697163</v>
      </c>
      <c r="B3634" s="26">
        <v>-79.569496000000001</v>
      </c>
      <c r="C3634" s="28">
        <v>-4.9337998000000001E-2</v>
      </c>
      <c r="D3634" s="18">
        <v>44.537109000000001</v>
      </c>
      <c r="F3634" s="18">
        <f t="shared" si="155"/>
        <v>6.3319393038653971</v>
      </c>
      <c r="G3634" s="12">
        <f t="shared" si="156"/>
        <v>43.6569725516989</v>
      </c>
    </row>
    <row r="3635" spans="1:7" x14ac:dyDescent="0.25">
      <c r="A3635" s="25">
        <v>-0.15700299000000001</v>
      </c>
      <c r="B3635" s="26">
        <v>-79.594596999999993</v>
      </c>
      <c r="C3635" s="28">
        <v>-4.9497648999999998E-2</v>
      </c>
      <c r="D3635" s="18">
        <v>44.586914</v>
      </c>
      <c r="F3635" s="18">
        <f t="shared" si="155"/>
        <v>6.3339367779786713</v>
      </c>
      <c r="G3635" s="12">
        <f t="shared" si="156"/>
        <v>43.67074458398649</v>
      </c>
    </row>
    <row r="3636" spans="1:7" x14ac:dyDescent="0.25">
      <c r="A3636" s="25">
        <v>-0.15705040000000001</v>
      </c>
      <c r="B3636" s="26">
        <v>-79.634536999999995</v>
      </c>
      <c r="C3636" s="28">
        <v>-4.9575247000000003E-2</v>
      </c>
      <c r="D3636" s="18">
        <v>44.636718999999999</v>
      </c>
      <c r="F3636" s="18">
        <f t="shared" si="155"/>
        <v>6.3371151021922163</v>
      </c>
      <c r="G3636" s="12">
        <f t="shared" si="156"/>
        <v>43.692658251552203</v>
      </c>
    </row>
    <row r="3637" spans="1:7" x14ac:dyDescent="0.25">
      <c r="A3637" s="25">
        <v>-0.15696927999999999</v>
      </c>
      <c r="B3637" s="26">
        <v>-79.639304999999993</v>
      </c>
      <c r="C3637" s="28">
        <v>-4.9569611E-2</v>
      </c>
      <c r="D3637" s="18">
        <v>44.686523000000001</v>
      </c>
      <c r="F3637" s="18">
        <f t="shared" si="155"/>
        <v>6.3374945275765473</v>
      </c>
      <c r="G3637" s="12">
        <f t="shared" si="156"/>
        <v>43.69527428477587</v>
      </c>
    </row>
    <row r="3638" spans="1:7" x14ac:dyDescent="0.25">
      <c r="A3638" s="25">
        <v>-0.15705021</v>
      </c>
      <c r="B3638" s="26">
        <v>-79.663376</v>
      </c>
      <c r="C3638" s="28">
        <v>-4.9371958000000001E-2</v>
      </c>
      <c r="D3638" s="18">
        <v>44.736328</v>
      </c>
      <c r="F3638" s="18">
        <f t="shared" si="155"/>
        <v>6.3394100368941304</v>
      </c>
      <c r="G3638" s="12">
        <f t="shared" si="156"/>
        <v>43.708481192436714</v>
      </c>
    </row>
    <row r="3639" spans="1:7" x14ac:dyDescent="0.25">
      <c r="A3639" s="25">
        <v>-0.15717718999999999</v>
      </c>
      <c r="B3639" s="26">
        <v>-79.680092000000002</v>
      </c>
      <c r="C3639" s="28">
        <v>-4.9134336000000001E-2</v>
      </c>
      <c r="D3639" s="18">
        <v>44.786133</v>
      </c>
      <c r="F3639" s="18">
        <f t="shared" si="155"/>
        <v>6.3407402539084927</v>
      </c>
      <c r="G3639" s="12">
        <f t="shared" si="156"/>
        <v>43.717652671330768</v>
      </c>
    </row>
    <row r="3640" spans="1:7" x14ac:dyDescent="0.25">
      <c r="A3640" s="25">
        <v>-0.15709822000000001</v>
      </c>
      <c r="B3640" s="26">
        <v>-79.715546000000003</v>
      </c>
      <c r="C3640" s="28">
        <v>-4.8833832000000001E-2</v>
      </c>
      <c r="D3640" s="18">
        <v>44.835937999999999</v>
      </c>
      <c r="F3640" s="18">
        <f t="shared" si="155"/>
        <v>6.343561593584683</v>
      </c>
      <c r="G3640" s="12">
        <f t="shared" si="156"/>
        <v>43.737105029114304</v>
      </c>
    </row>
    <row r="3641" spans="1:7" x14ac:dyDescent="0.25">
      <c r="A3641" s="25">
        <v>-0.15708232</v>
      </c>
      <c r="B3641" s="26">
        <v>-79.737388999999993</v>
      </c>
      <c r="C3641" s="28">
        <v>-4.8815556000000003E-2</v>
      </c>
      <c r="D3641" s="18">
        <v>44.885742</v>
      </c>
      <c r="F3641" s="18">
        <f t="shared" si="155"/>
        <v>6.3452998042956601</v>
      </c>
      <c r="G3641" s="12">
        <f t="shared" si="156"/>
        <v>43.749089511854358</v>
      </c>
    </row>
    <row r="3642" spans="1:7" x14ac:dyDescent="0.25">
      <c r="A3642" s="25">
        <v>-0.15717025000000001</v>
      </c>
      <c r="B3642" s="26">
        <v>-79.751457000000002</v>
      </c>
      <c r="C3642" s="28">
        <v>-4.8709813999999997E-2</v>
      </c>
      <c r="D3642" s="18">
        <v>44.935547</v>
      </c>
      <c r="F3642" s="18">
        <f t="shared" si="155"/>
        <v>6.346419300165369</v>
      </c>
      <c r="G3642" s="12">
        <f t="shared" si="156"/>
        <v>43.756808126659429</v>
      </c>
    </row>
    <row r="3643" spans="1:7" x14ac:dyDescent="0.25">
      <c r="A3643" s="25">
        <v>-0.15718101000000001</v>
      </c>
      <c r="B3643" s="26">
        <v>-79.759795999999994</v>
      </c>
      <c r="C3643" s="28">
        <v>-4.8729992999999999E-2</v>
      </c>
      <c r="D3643" s="18">
        <v>44.985351999999999</v>
      </c>
      <c r="F3643" s="18">
        <f t="shared" si="155"/>
        <v>6.3470828967005906</v>
      </c>
      <c r="G3643" s="12">
        <f t="shared" si="156"/>
        <v>43.761383441477413</v>
      </c>
    </row>
    <row r="3644" spans="1:7" x14ac:dyDescent="0.25">
      <c r="A3644" s="25">
        <v>-0.15711124000000001</v>
      </c>
      <c r="B3644" s="26">
        <v>-79.782348999999996</v>
      </c>
      <c r="C3644" s="28">
        <v>-4.8795226999999997E-2</v>
      </c>
      <c r="D3644" s="18">
        <v>45.035156000000001</v>
      </c>
      <c r="F3644" s="18">
        <f t="shared" si="155"/>
        <v>6.348877607416366</v>
      </c>
      <c r="G3644" s="12">
        <f t="shared" si="156"/>
        <v>43.773757476144645</v>
      </c>
    </row>
    <row r="3645" spans="1:7" x14ac:dyDescent="0.25">
      <c r="A3645" s="25">
        <v>-0.15713277</v>
      </c>
      <c r="B3645" s="26">
        <v>-79.807593999999995</v>
      </c>
      <c r="C3645" s="28">
        <v>-4.8784196000000002E-2</v>
      </c>
      <c r="D3645" s="18">
        <v>45.084961</v>
      </c>
      <c r="F3645" s="18">
        <f t="shared" si="155"/>
        <v>6.3508865406855435</v>
      </c>
      <c r="G3645" s="12">
        <f t="shared" si="156"/>
        <v>43.787608516147053</v>
      </c>
    </row>
    <row r="3646" spans="1:7" x14ac:dyDescent="0.25">
      <c r="A3646" s="25">
        <v>-0.15716869999999999</v>
      </c>
      <c r="B3646" s="26">
        <v>-79.833076000000005</v>
      </c>
      <c r="C3646" s="28">
        <v>-4.8748039E-2</v>
      </c>
      <c r="D3646" s="18">
        <v>45.134765999999999</v>
      </c>
      <c r="F3646" s="18">
        <f t="shared" si="155"/>
        <v>6.3529143338154785</v>
      </c>
      <c r="G3646" s="12">
        <f t="shared" si="156"/>
        <v>43.801589589680098</v>
      </c>
    </row>
    <row r="3647" spans="1:7" x14ac:dyDescent="0.25">
      <c r="A3647" s="25">
        <v>-0.15720654000000001</v>
      </c>
      <c r="B3647" s="26">
        <v>-79.838714999999993</v>
      </c>
      <c r="C3647" s="28">
        <v>-4.8724811999999999E-2</v>
      </c>
      <c r="D3647" s="18">
        <v>45.184570000000001</v>
      </c>
      <c r="F3647" s="18">
        <f t="shared" si="155"/>
        <v>6.3533630711775251</v>
      </c>
      <c r="G3647" s="12">
        <f t="shared" si="156"/>
        <v>43.804683509845411</v>
      </c>
    </row>
    <row r="3648" spans="1:7" x14ac:dyDescent="0.25">
      <c r="A3648" s="25">
        <v>-0.15719789000000001</v>
      </c>
      <c r="B3648" s="26">
        <v>-79.876793000000006</v>
      </c>
      <c r="C3648" s="28">
        <v>-4.8711209999999998E-2</v>
      </c>
      <c r="D3648" s="18">
        <v>45.234375</v>
      </c>
      <c r="F3648" s="18">
        <f t="shared" si="155"/>
        <v>6.3563932221390527</v>
      </c>
      <c r="G3648" s="12">
        <f t="shared" si="156"/>
        <v>43.825575563765476</v>
      </c>
    </row>
    <row r="3649" spans="1:7" x14ac:dyDescent="0.25">
      <c r="A3649" s="25">
        <v>-0.15718751</v>
      </c>
      <c r="B3649" s="26">
        <v>-79.905204999999995</v>
      </c>
      <c r="C3649" s="28">
        <v>-4.8653543E-2</v>
      </c>
      <c r="D3649" s="18">
        <v>45.284179999999999</v>
      </c>
      <c r="F3649" s="18">
        <f t="shared" si="155"/>
        <v>6.3586541772606155</v>
      </c>
      <c r="G3649" s="12">
        <f t="shared" si="156"/>
        <v>43.841164224828987</v>
      </c>
    </row>
    <row r="3650" spans="1:7" x14ac:dyDescent="0.25">
      <c r="A3650" s="25">
        <v>-0.1572412</v>
      </c>
      <c r="B3650" s="26">
        <v>-79.933852999999999</v>
      </c>
      <c r="C3650" s="28">
        <v>-4.8597741999999999E-2</v>
      </c>
      <c r="D3650" s="18">
        <v>45.333984000000001</v>
      </c>
      <c r="F3650" s="18">
        <f t="shared" si="155"/>
        <v>6.3609339126654634</v>
      </c>
      <c r="G3650" s="12">
        <f t="shared" si="156"/>
        <v>43.856882370758449</v>
      </c>
    </row>
    <row r="3651" spans="1:7" x14ac:dyDescent="0.25">
      <c r="A3651" s="25">
        <v>-0.15731771</v>
      </c>
      <c r="B3651" s="26">
        <v>-79.944252000000006</v>
      </c>
      <c r="C3651" s="28">
        <v>-4.8595671E-2</v>
      </c>
      <c r="D3651" s="18">
        <v>45.383789</v>
      </c>
      <c r="F3651" s="18">
        <f t="shared" si="155"/>
        <v>6.3617614387920707</v>
      </c>
      <c r="G3651" s="12">
        <f t="shared" si="156"/>
        <v>43.862587934829946</v>
      </c>
    </row>
    <row r="3652" spans="1:7" x14ac:dyDescent="0.25">
      <c r="A3652" s="25">
        <v>-0.15727421999999999</v>
      </c>
      <c r="B3652" s="26">
        <v>-79.971160999999995</v>
      </c>
      <c r="C3652" s="28">
        <v>-4.8698351000000001E-2</v>
      </c>
      <c r="D3652" s="18">
        <v>45.433593999999999</v>
      </c>
      <c r="F3652" s="18">
        <f t="shared" si="155"/>
        <v>6.3639027889738999</v>
      </c>
      <c r="G3652" s="12">
        <f t="shared" si="156"/>
        <v>43.877351952870143</v>
      </c>
    </row>
    <row r="3653" spans="1:7" x14ac:dyDescent="0.25">
      <c r="A3653" s="25">
        <v>-0.15733258</v>
      </c>
      <c r="B3653" s="26">
        <v>-79.990250000000003</v>
      </c>
      <c r="C3653" s="28">
        <v>-4.8716812999999998E-2</v>
      </c>
      <c r="D3653" s="18">
        <v>45.483398000000001</v>
      </c>
      <c r="F3653" s="18">
        <f t="shared" ref="F3653:F3716" si="157" xml:space="preserve"> -B3653 / A_4x8_in2</f>
        <v>6.3654218433282406</v>
      </c>
      <c r="G3653" s="12">
        <f t="shared" ref="G3653:G3716" si="158" xml:space="preserve"> -B3653 * kip_to_N / A_4x8_mm2</f>
        <v>43.887825413064483</v>
      </c>
    </row>
    <row r="3654" spans="1:7" x14ac:dyDescent="0.25">
      <c r="A3654" s="25">
        <v>-0.15741108000000001</v>
      </c>
      <c r="B3654" s="26">
        <v>-80.029030000000006</v>
      </c>
      <c r="C3654" s="28">
        <v>-4.8645537000000003E-2</v>
      </c>
      <c r="D3654" s="18">
        <v>45.533203</v>
      </c>
      <c r="F3654" s="18">
        <f t="shared" si="157"/>
        <v>6.3685078576747927</v>
      </c>
      <c r="G3654" s="12">
        <f t="shared" si="158"/>
        <v>43.90910262959423</v>
      </c>
    </row>
    <row r="3655" spans="1:7" x14ac:dyDescent="0.25">
      <c r="A3655" s="25">
        <v>-0.15738636</v>
      </c>
      <c r="B3655" s="26">
        <v>-80.045601000000005</v>
      </c>
      <c r="C3655" s="28">
        <v>-4.9092915000000001E-2</v>
      </c>
      <c r="D3655" s="18">
        <v>45.583008</v>
      </c>
      <c r="F3655" s="18">
        <f t="shared" si="157"/>
        <v>6.3698265359557809</v>
      </c>
      <c r="G3655" s="12">
        <f t="shared" si="158"/>
        <v>43.918194552108787</v>
      </c>
    </row>
    <row r="3656" spans="1:7" x14ac:dyDescent="0.25">
      <c r="A3656" s="25">
        <v>-0.15731043</v>
      </c>
      <c r="B3656" s="26">
        <v>-80.073479000000006</v>
      </c>
      <c r="C3656" s="28">
        <v>-4.9502420999999998E-2</v>
      </c>
      <c r="D3656" s="18">
        <v>45.632812999999999</v>
      </c>
      <c r="F3656" s="18">
        <f t="shared" si="157"/>
        <v>6.3720449967075385</v>
      </c>
      <c r="G3656" s="12">
        <f t="shared" si="158"/>
        <v>43.933490226229893</v>
      </c>
    </row>
    <row r="3657" spans="1:7" x14ac:dyDescent="0.25">
      <c r="A3657" s="25">
        <v>-0.15737443000000001</v>
      </c>
      <c r="B3657" s="26">
        <v>-80.090607000000006</v>
      </c>
      <c r="C3657" s="28">
        <v>-4.9624707999999997E-2</v>
      </c>
      <c r="D3657" s="18">
        <v>45.682617</v>
      </c>
      <c r="F3657" s="18">
        <f t="shared" si="157"/>
        <v>6.373407999640178</v>
      </c>
      <c r="G3657" s="12">
        <f t="shared" si="158"/>
        <v>43.942887754974642</v>
      </c>
    </row>
    <row r="3658" spans="1:7" x14ac:dyDescent="0.25">
      <c r="A3658" s="25">
        <v>-0.15739395</v>
      </c>
      <c r="B3658" s="26">
        <v>-80.102363999999994</v>
      </c>
      <c r="C3658" s="28">
        <v>-4.9599945999999999E-2</v>
      </c>
      <c r="D3658" s="18">
        <v>45.732422</v>
      </c>
      <c r="F3658" s="18">
        <f t="shared" si="157"/>
        <v>6.374343591973143</v>
      </c>
      <c r="G3658" s="12">
        <f t="shared" si="158"/>
        <v>43.949338405689964</v>
      </c>
    </row>
    <row r="3659" spans="1:7" x14ac:dyDescent="0.25">
      <c r="A3659" s="25">
        <v>-0.15742791</v>
      </c>
      <c r="B3659" s="26">
        <v>-80.066246000000007</v>
      </c>
      <c r="C3659" s="28">
        <v>-4.9420646999999998E-2</v>
      </c>
      <c r="D3659" s="18">
        <v>45.782226999999999</v>
      </c>
      <c r="F3659" s="18">
        <f t="shared" si="157"/>
        <v>6.3714694128558467</v>
      </c>
      <c r="G3659" s="12">
        <f t="shared" si="158"/>
        <v>43.929521734554811</v>
      </c>
    </row>
    <row r="3660" spans="1:7" x14ac:dyDescent="0.25">
      <c r="A3660" s="25">
        <v>-0.15751451</v>
      </c>
      <c r="B3660" s="26">
        <v>-80.172156999999999</v>
      </c>
      <c r="C3660" s="28">
        <v>-4.9461736999999999E-2</v>
      </c>
      <c r="D3660" s="18">
        <v>45.832031000000001</v>
      </c>
      <c r="F3660" s="18">
        <f t="shared" si="157"/>
        <v>6.3798975424447493</v>
      </c>
      <c r="G3660" s="12">
        <f t="shared" si="158"/>
        <v>43.987631360131957</v>
      </c>
    </row>
    <row r="3661" spans="1:7" x14ac:dyDescent="0.25">
      <c r="A3661" s="25">
        <v>-0.15752378</v>
      </c>
      <c r="B3661" s="26">
        <v>-80.226485999999994</v>
      </c>
      <c r="C3661" s="28">
        <v>-4.9553185999999999E-2</v>
      </c>
      <c r="D3661" s="18">
        <v>45.881836</v>
      </c>
      <c r="F3661" s="18">
        <f t="shared" si="157"/>
        <v>6.3842209068963687</v>
      </c>
      <c r="G3661" s="12">
        <f t="shared" si="158"/>
        <v>44.017439763866996</v>
      </c>
    </row>
    <row r="3662" spans="1:7" x14ac:dyDescent="0.25">
      <c r="A3662" s="25">
        <v>-0.15757823000000001</v>
      </c>
      <c r="B3662" s="26">
        <v>-80.257896000000002</v>
      </c>
      <c r="C3662" s="28">
        <v>-4.9602207000000002E-2</v>
      </c>
      <c r="D3662" s="18">
        <v>45.931640999999999</v>
      </c>
      <c r="F3662" s="18">
        <f t="shared" si="157"/>
        <v>6.3867204352776277</v>
      </c>
      <c r="G3662" s="12">
        <f t="shared" si="158"/>
        <v>44.034673321659653</v>
      </c>
    </row>
    <row r="3663" spans="1:7" x14ac:dyDescent="0.25">
      <c r="A3663" s="25">
        <v>-0.15755491999999999</v>
      </c>
      <c r="B3663" s="26">
        <v>-80.282539</v>
      </c>
      <c r="C3663" s="28">
        <v>-4.9498931000000003E-2</v>
      </c>
      <c r="D3663" s="18">
        <v>45.981445000000001</v>
      </c>
      <c r="F3663" s="18">
        <f t="shared" si="157"/>
        <v>6.3886814629089343</v>
      </c>
      <c r="G3663" s="12">
        <f t="shared" si="158"/>
        <v>44.048194065520988</v>
      </c>
    </row>
    <row r="3664" spans="1:7" x14ac:dyDescent="0.25">
      <c r="A3664" s="25">
        <v>-0.15758744</v>
      </c>
      <c r="B3664" s="26">
        <v>-80.296218999999994</v>
      </c>
      <c r="C3664" s="28">
        <v>-4.9514409000000002E-2</v>
      </c>
      <c r="D3664" s="18">
        <v>46.03125</v>
      </c>
      <c r="F3664" s="18">
        <f t="shared" si="157"/>
        <v>6.3897700827196822</v>
      </c>
      <c r="G3664" s="12">
        <f t="shared" si="158"/>
        <v>44.055699798427824</v>
      </c>
    </row>
    <row r="3665" spans="1:7" x14ac:dyDescent="0.25">
      <c r="A3665" s="25">
        <v>-0.15752704000000001</v>
      </c>
      <c r="B3665" s="26">
        <v>-80.312659999999994</v>
      </c>
      <c r="C3665" s="28">
        <v>-4.975247E-2</v>
      </c>
      <c r="D3665" s="18">
        <v>46.081054999999999</v>
      </c>
      <c r="F3665" s="18">
        <f t="shared" si="157"/>
        <v>6.3910784159293694</v>
      </c>
      <c r="G3665" s="12">
        <f t="shared" si="158"/>
        <v>44.064720394533168</v>
      </c>
    </row>
    <row r="3666" spans="1:7" x14ac:dyDescent="0.25">
      <c r="A3666" s="25">
        <v>-0.15761359</v>
      </c>
      <c r="B3666" s="26">
        <v>-80.329926</v>
      </c>
      <c r="C3666" s="28">
        <v>-4.9592689000000002E-2</v>
      </c>
      <c r="D3666" s="18">
        <v>46.130859000000001</v>
      </c>
      <c r="F3666" s="18">
        <f t="shared" si="157"/>
        <v>6.3924524005530818</v>
      </c>
      <c r="G3666" s="12">
        <f t="shared" si="158"/>
        <v>44.074193639004619</v>
      </c>
    </row>
    <row r="3667" spans="1:7" x14ac:dyDescent="0.25">
      <c r="A3667" s="25">
        <v>-0.15758440000000001</v>
      </c>
      <c r="B3667" s="26">
        <v>-80.336783999999994</v>
      </c>
      <c r="C3667" s="28">
        <v>-4.9739330999999998E-2</v>
      </c>
      <c r="D3667" s="18">
        <v>46.180664</v>
      </c>
      <c r="F3667" s="18">
        <f t="shared" si="157"/>
        <v>6.3929981428529441</v>
      </c>
      <c r="G3667" s="12">
        <f t="shared" si="158"/>
        <v>44.077956381422382</v>
      </c>
    </row>
    <row r="3668" spans="1:7" x14ac:dyDescent="0.25">
      <c r="A3668" s="25">
        <v>-0.15763432999999999</v>
      </c>
      <c r="B3668" s="26">
        <v>-80.349593999999996</v>
      </c>
      <c r="C3668" s="28">
        <v>-4.9814548E-2</v>
      </c>
      <c r="D3668" s="18">
        <v>46.230468999999999</v>
      </c>
      <c r="F3668" s="18">
        <f t="shared" si="157"/>
        <v>6.3940175302634472</v>
      </c>
      <c r="G3668" s="12">
        <f t="shared" si="158"/>
        <v>44.084984776052245</v>
      </c>
    </row>
    <row r="3669" spans="1:7" x14ac:dyDescent="0.25">
      <c r="A3669" s="25">
        <v>-0.15762660000000001</v>
      </c>
      <c r="B3669" s="26">
        <v>-80.358436999999995</v>
      </c>
      <c r="C3669" s="28">
        <v>-4.9918283000000001E-2</v>
      </c>
      <c r="D3669" s="18">
        <v>46.280273000000001</v>
      </c>
      <c r="F3669" s="18">
        <f t="shared" si="157"/>
        <v>6.3947212338443284</v>
      </c>
      <c r="G3669" s="12">
        <f t="shared" si="158"/>
        <v>44.089836617872066</v>
      </c>
    </row>
    <row r="3670" spans="1:7" x14ac:dyDescent="0.25">
      <c r="A3670" s="25">
        <v>-0.15765581000000001</v>
      </c>
      <c r="B3670" s="26">
        <v>-80.389610000000005</v>
      </c>
      <c r="C3670" s="28">
        <v>-4.9824475999999999E-2</v>
      </c>
      <c r="D3670" s="18">
        <v>46.330078</v>
      </c>
      <c r="F3670" s="18">
        <f t="shared" si="157"/>
        <v>6.3972019023648308</v>
      </c>
      <c r="G3670" s="12">
        <f t="shared" si="158"/>
        <v>44.106940142134107</v>
      </c>
    </row>
    <row r="3671" spans="1:7" x14ac:dyDescent="0.25">
      <c r="A3671" s="25">
        <v>-0.15769206999999999</v>
      </c>
      <c r="B3671" s="26">
        <v>-80.410995</v>
      </c>
      <c r="C3671" s="28">
        <v>-4.9840919999999997E-2</v>
      </c>
      <c r="D3671" s="18">
        <v>46.379883</v>
      </c>
      <c r="F3671" s="18">
        <f t="shared" si="157"/>
        <v>6.3989036665938404</v>
      </c>
      <c r="G3671" s="12">
        <f t="shared" si="158"/>
        <v>44.118673336447891</v>
      </c>
    </row>
    <row r="3672" spans="1:7" x14ac:dyDescent="0.25">
      <c r="A3672" s="25">
        <v>-0.15764928</v>
      </c>
      <c r="B3672" s="26">
        <v>-80.432175000000001</v>
      </c>
      <c r="C3672" s="28">
        <v>-4.9725469000000001E-2</v>
      </c>
      <c r="D3672" s="18">
        <v>46.429687999999999</v>
      </c>
      <c r="F3672" s="18">
        <f t="shared" si="157"/>
        <v>6.400589117441184</v>
      </c>
      <c r="G3672" s="12">
        <f t="shared" si="158"/>
        <v>44.130294054501015</v>
      </c>
    </row>
    <row r="3673" spans="1:7" x14ac:dyDescent="0.25">
      <c r="A3673" s="25">
        <v>-0.15768191000000001</v>
      </c>
      <c r="B3673" s="26">
        <v>-80.429382000000004</v>
      </c>
      <c r="C3673" s="28">
        <v>-4.9678102000000002E-2</v>
      </c>
      <c r="D3673" s="18">
        <v>46.479492</v>
      </c>
      <c r="F3673" s="18">
        <f t="shared" si="157"/>
        <v>6.4003668575631565</v>
      </c>
      <c r="G3673" s="12">
        <f t="shared" si="158"/>
        <v>44.128761634032536</v>
      </c>
    </row>
    <row r="3674" spans="1:7" x14ac:dyDescent="0.25">
      <c r="A3674" s="25">
        <v>-0.15778982999999999</v>
      </c>
      <c r="B3674" s="26">
        <v>-80.475632000000004</v>
      </c>
      <c r="C3674" s="28">
        <v>-4.9791016E-2</v>
      </c>
      <c r="D3674" s="18">
        <v>46.529297</v>
      </c>
      <c r="F3674" s="18">
        <f t="shared" si="157"/>
        <v>6.4040473156221562</v>
      </c>
      <c r="G3674" s="12">
        <f t="shared" si="158"/>
        <v>44.154137375767995</v>
      </c>
    </row>
    <row r="3675" spans="1:7" x14ac:dyDescent="0.25">
      <c r="A3675" s="25">
        <v>-0.15767269</v>
      </c>
      <c r="B3675" s="26">
        <v>-80.490302999999997</v>
      </c>
      <c r="C3675" s="28">
        <v>-4.9782398999999998E-2</v>
      </c>
      <c r="D3675" s="18">
        <v>46.579101999999999</v>
      </c>
      <c r="F3675" s="18">
        <f t="shared" si="157"/>
        <v>6.4052147967072059</v>
      </c>
      <c r="G3675" s="12">
        <f t="shared" si="158"/>
        <v>44.162186835378812</v>
      </c>
    </row>
    <row r="3676" spans="1:7" x14ac:dyDescent="0.25">
      <c r="A3676" s="25">
        <v>-0.15774858</v>
      </c>
      <c r="B3676" s="26">
        <v>-80.511870999999999</v>
      </c>
      <c r="C3676" s="28">
        <v>-4.9723040000000003E-2</v>
      </c>
      <c r="D3676" s="18">
        <v>46.628906000000001</v>
      </c>
      <c r="F3676" s="18">
        <f t="shared" si="157"/>
        <v>6.4069311236135098</v>
      </c>
      <c r="G3676" s="12">
        <f t="shared" si="158"/>
        <v>44.174020435330171</v>
      </c>
    </row>
    <row r="3677" spans="1:7" x14ac:dyDescent="0.25">
      <c r="A3677" s="25">
        <v>-0.15769776999999999</v>
      </c>
      <c r="B3677" s="26">
        <v>-80.527411999999998</v>
      </c>
      <c r="C3677" s="28">
        <v>-4.9670043999999997E-2</v>
      </c>
      <c r="D3677" s="18">
        <v>46.678711</v>
      </c>
      <c r="F3677" s="18">
        <f t="shared" si="157"/>
        <v>6.4081678370988051</v>
      </c>
      <c r="G3677" s="12">
        <f t="shared" si="158"/>
        <v>44.182547233217967</v>
      </c>
    </row>
    <row r="3678" spans="1:7" x14ac:dyDescent="0.25">
      <c r="A3678" s="25">
        <v>-0.15779140999999999</v>
      </c>
      <c r="B3678" s="26">
        <v>-80.540817000000004</v>
      </c>
      <c r="C3678" s="28">
        <v>-4.9666926E-2</v>
      </c>
      <c r="D3678" s="18">
        <v>46.728515999999999</v>
      </c>
      <c r="F3678" s="18">
        <f t="shared" si="157"/>
        <v>6.4092345731048788</v>
      </c>
      <c r="G3678" s="12">
        <f t="shared" si="158"/>
        <v>44.189902083336101</v>
      </c>
    </row>
    <row r="3679" spans="1:7" x14ac:dyDescent="0.25">
      <c r="A3679" s="25">
        <v>-0.15778882999999999</v>
      </c>
      <c r="B3679" s="26">
        <v>-80.548157000000003</v>
      </c>
      <c r="C3679" s="28">
        <v>-4.9630132E-2</v>
      </c>
      <c r="D3679" s="18">
        <v>46.778320000000001</v>
      </c>
      <c r="F3679" s="18">
        <f t="shared" si="157"/>
        <v>6.4098186717460264</v>
      </c>
      <c r="G3679" s="12">
        <f t="shared" si="158"/>
        <v>44.193929282132608</v>
      </c>
    </row>
    <row r="3680" spans="1:7" x14ac:dyDescent="0.25">
      <c r="A3680" s="25">
        <v>-0.15774580999999999</v>
      </c>
      <c r="B3680" s="26">
        <v>-80.578209000000001</v>
      </c>
      <c r="C3680" s="28">
        <v>-4.9823619E-2</v>
      </c>
      <c r="D3680" s="18">
        <v>46.828125</v>
      </c>
      <c r="F3680" s="18">
        <f t="shared" si="157"/>
        <v>6.412210133920925</v>
      </c>
      <c r="G3680" s="12">
        <f t="shared" si="158"/>
        <v>44.210417753281448</v>
      </c>
    </row>
    <row r="3681" spans="1:7" x14ac:dyDescent="0.25">
      <c r="A3681" s="25">
        <v>-0.15785347</v>
      </c>
      <c r="B3681" s="26">
        <v>-80.612183000000002</v>
      </c>
      <c r="C3681" s="28">
        <v>-4.9671944000000003E-2</v>
      </c>
      <c r="D3681" s="18">
        <v>46.877929999999999</v>
      </c>
      <c r="F3681" s="18">
        <f t="shared" si="157"/>
        <v>6.4149136989392268</v>
      </c>
      <c r="G3681" s="12">
        <f t="shared" si="158"/>
        <v>44.229058087329449</v>
      </c>
    </row>
    <row r="3682" spans="1:7" x14ac:dyDescent="0.25">
      <c r="A3682" s="25">
        <v>-0.15780333999999999</v>
      </c>
      <c r="B3682" s="26">
        <v>-80.621573999999995</v>
      </c>
      <c r="C3682" s="28">
        <v>-4.9691748000000001E-2</v>
      </c>
      <c r="D3682" s="18">
        <v>46.927734000000001</v>
      </c>
      <c r="F3682" s="18">
        <f t="shared" si="157"/>
        <v>6.4156610109745138</v>
      </c>
      <c r="G3682" s="12">
        <f t="shared" si="158"/>
        <v>44.234210597397286</v>
      </c>
    </row>
    <row r="3683" spans="1:7" x14ac:dyDescent="0.25">
      <c r="A3683" s="25">
        <v>-0.15783021999999999</v>
      </c>
      <c r="B3683" s="26">
        <v>-80.645118999999994</v>
      </c>
      <c r="C3683" s="28">
        <v>-4.9707728999999999E-2</v>
      </c>
      <c r="D3683" s="18">
        <v>46.977539</v>
      </c>
      <c r="F3683" s="18">
        <f t="shared" si="157"/>
        <v>6.4175346625420637</v>
      </c>
      <c r="G3683" s="12">
        <f t="shared" si="158"/>
        <v>44.247128907433208</v>
      </c>
    </row>
    <row r="3684" spans="1:7" x14ac:dyDescent="0.25">
      <c r="A3684" s="25">
        <v>-0.15784345999999999</v>
      </c>
      <c r="B3684" s="26">
        <v>-80.677184999999994</v>
      </c>
      <c r="C3684" s="28">
        <v>-4.9657062000000002E-2</v>
      </c>
      <c r="D3684" s="18">
        <v>47.027343999999999</v>
      </c>
      <c r="F3684" s="18">
        <f t="shared" si="157"/>
        <v>6.420086393744656</v>
      </c>
      <c r="G3684" s="12">
        <f t="shared" si="158"/>
        <v>44.264722389260001</v>
      </c>
    </row>
    <row r="3685" spans="1:7" x14ac:dyDescent="0.25">
      <c r="A3685" s="25">
        <v>-0.15783491999999999</v>
      </c>
      <c r="B3685" s="26">
        <v>-80.701729</v>
      </c>
      <c r="C3685" s="28">
        <v>-4.9743146000000002E-2</v>
      </c>
      <c r="D3685" s="18">
        <v>47.077148000000001</v>
      </c>
      <c r="F3685" s="18">
        <f t="shared" si="157"/>
        <v>6.4220395432062798</v>
      </c>
      <c r="G3685" s="12">
        <f t="shared" si="158"/>
        <v>44.278188815317399</v>
      </c>
    </row>
    <row r="3686" spans="1:7" x14ac:dyDescent="0.25">
      <c r="A3686" s="25">
        <v>-0.15784951</v>
      </c>
      <c r="B3686" s="26">
        <v>-80.729659999999996</v>
      </c>
      <c r="C3686" s="28">
        <v>-4.9756966999999999E-2</v>
      </c>
      <c r="D3686" s="18">
        <v>47.126953</v>
      </c>
      <c r="F3686" s="18">
        <f t="shared" si="157"/>
        <v>6.4242622215640299</v>
      </c>
      <c r="G3686" s="12">
        <f t="shared" si="158"/>
        <v>44.293513568666867</v>
      </c>
    </row>
    <row r="3687" spans="1:7" x14ac:dyDescent="0.25">
      <c r="A3687" s="25">
        <v>-0.15791490999999999</v>
      </c>
      <c r="B3687" s="26">
        <v>-80.735588000000007</v>
      </c>
      <c r="C3687" s="28">
        <v>-4.9796543999999998E-2</v>
      </c>
      <c r="D3687" s="18">
        <v>47.176758</v>
      </c>
      <c r="F3687" s="18">
        <f t="shared" si="157"/>
        <v>6.4247339568153548</v>
      </c>
      <c r="G3687" s="12">
        <f t="shared" si="158"/>
        <v>44.2967660529265</v>
      </c>
    </row>
    <row r="3688" spans="1:7" x14ac:dyDescent="0.25">
      <c r="A3688" s="25">
        <v>-0.15792397</v>
      </c>
      <c r="B3688" s="26">
        <v>-80.757576</v>
      </c>
      <c r="C3688" s="28">
        <v>-4.9779493000000001E-2</v>
      </c>
      <c r="D3688" s="18">
        <v>47.226562999999999</v>
      </c>
      <c r="F3688" s="18">
        <f t="shared" si="157"/>
        <v>6.4264837062597069</v>
      </c>
      <c r="G3688" s="12">
        <f t="shared" si="158"/>
        <v>44.308830092046044</v>
      </c>
    </row>
    <row r="3689" spans="1:7" x14ac:dyDescent="0.25">
      <c r="A3689" s="25">
        <v>-0.15790572999999999</v>
      </c>
      <c r="B3689" s="26">
        <v>-80.776138000000003</v>
      </c>
      <c r="C3689" s="28">
        <v>-4.9792851999999999E-2</v>
      </c>
      <c r="D3689" s="18">
        <v>47.276367</v>
      </c>
      <c r="F3689" s="18">
        <f t="shared" si="157"/>
        <v>6.4279608232865426</v>
      </c>
      <c r="G3689" s="12">
        <f t="shared" si="158"/>
        <v>44.319014405950774</v>
      </c>
    </row>
    <row r="3690" spans="1:7" x14ac:dyDescent="0.25">
      <c r="A3690" s="25">
        <v>-0.15788737</v>
      </c>
      <c r="B3690" s="26">
        <v>-80.814933999999994</v>
      </c>
      <c r="C3690" s="28">
        <v>-4.9693490999999999E-2</v>
      </c>
      <c r="D3690" s="18">
        <v>47.326172</v>
      </c>
      <c r="F3690" s="18">
        <f t="shared" si="157"/>
        <v>6.4310481108726387</v>
      </c>
      <c r="G3690" s="12">
        <f t="shared" si="158"/>
        <v>44.340300401115492</v>
      </c>
    </row>
    <row r="3691" spans="1:7" x14ac:dyDescent="0.25">
      <c r="A3691" s="25">
        <v>-0.15794506999999999</v>
      </c>
      <c r="B3691" s="26">
        <v>-80.828224000000006</v>
      </c>
      <c r="C3691" s="28">
        <v>-4.8982047000000001E-2</v>
      </c>
      <c r="D3691" s="18">
        <v>47.375976999999999</v>
      </c>
      <c r="F3691" s="18">
        <f t="shared" si="157"/>
        <v>6.4321056954694855</v>
      </c>
      <c r="G3691" s="12">
        <f t="shared" si="158"/>
        <v>44.347592154794725</v>
      </c>
    </row>
    <row r="3692" spans="1:7" x14ac:dyDescent="0.25">
      <c r="A3692" s="25">
        <v>-0.15796451</v>
      </c>
      <c r="B3692" s="26">
        <v>-80.854782</v>
      </c>
      <c r="C3692" s="28">
        <v>-4.8941712999999998E-2</v>
      </c>
      <c r="D3692" s="18">
        <v>47.425781000000001</v>
      </c>
      <c r="F3692" s="18">
        <f t="shared" si="157"/>
        <v>6.4342191139588021</v>
      </c>
      <c r="G3692" s="12">
        <f t="shared" si="158"/>
        <v>44.362163591530077</v>
      </c>
    </row>
    <row r="3693" spans="1:7" x14ac:dyDescent="0.25">
      <c r="A3693" s="25">
        <v>-0.15802398000000001</v>
      </c>
      <c r="B3693" s="26">
        <v>-80.869964999999993</v>
      </c>
      <c r="C3693" s="28">
        <v>-4.8892553999999998E-2</v>
      </c>
      <c r="D3693" s="18">
        <v>47.475586</v>
      </c>
      <c r="F3693" s="18">
        <f t="shared" si="157"/>
        <v>6.4354273387092835</v>
      </c>
      <c r="G3693" s="12">
        <f t="shared" si="158"/>
        <v>44.37049396746022</v>
      </c>
    </row>
    <row r="3694" spans="1:7" x14ac:dyDescent="0.25">
      <c r="A3694" s="25">
        <v>-0.15803434999999999</v>
      </c>
      <c r="B3694" s="26">
        <v>-80.890625</v>
      </c>
      <c r="C3694" s="28">
        <v>-4.8945215E-2</v>
      </c>
      <c r="D3694" s="18">
        <v>47.525390999999999</v>
      </c>
      <c r="F3694" s="18">
        <f t="shared" si="157"/>
        <v>6.4370714092714234</v>
      </c>
      <c r="G3694" s="12">
        <f t="shared" si="158"/>
        <v>44.381829379876535</v>
      </c>
    </row>
    <row r="3695" spans="1:7" x14ac:dyDescent="0.25">
      <c r="A3695" s="25">
        <v>-0.15800144999999999</v>
      </c>
      <c r="B3695" s="26">
        <v>-80.901009000000002</v>
      </c>
      <c r="C3695" s="28">
        <v>-4.8938735999999997E-2</v>
      </c>
      <c r="D3695" s="18">
        <v>47.575195000000001</v>
      </c>
      <c r="F3695" s="18">
        <f t="shared" si="157"/>
        <v>6.4378977417359566</v>
      </c>
      <c r="G3695" s="12">
        <f t="shared" si="158"/>
        <v>44.387526713977749</v>
      </c>
    </row>
    <row r="3696" spans="1:7" x14ac:dyDescent="0.25">
      <c r="A3696" s="25">
        <v>-0.15805842000000001</v>
      </c>
      <c r="B3696" s="26">
        <v>-80.925362000000007</v>
      </c>
      <c r="C3696" s="28">
        <v>-4.8955551999999999E-2</v>
      </c>
      <c r="D3696" s="18">
        <v>47.625</v>
      </c>
      <c r="F3696" s="18">
        <f t="shared" si="157"/>
        <v>6.4398356919005151</v>
      </c>
      <c r="G3696" s="12">
        <f t="shared" si="158"/>
        <v>44.400888345080098</v>
      </c>
    </row>
    <row r="3697" spans="1:7" x14ac:dyDescent="0.25">
      <c r="A3697" s="25">
        <v>-0.15805452</v>
      </c>
      <c r="B3697" s="26">
        <v>-80.924187000000003</v>
      </c>
      <c r="C3697" s="28">
        <v>-4.9201428999999998E-2</v>
      </c>
      <c r="D3697" s="18">
        <v>47.674804999999999</v>
      </c>
      <c r="F3697" s="18">
        <f t="shared" si="157"/>
        <v>6.439742188371449</v>
      </c>
      <c r="G3697" s="12">
        <f t="shared" si="158"/>
        <v>44.400243664073841</v>
      </c>
    </row>
    <row r="3698" spans="1:7" x14ac:dyDescent="0.25">
      <c r="A3698" s="25">
        <v>-0.15805152</v>
      </c>
      <c r="B3698" s="26">
        <v>-80.951911999999993</v>
      </c>
      <c r="C3698" s="28">
        <v>-4.9545064999999999E-2</v>
      </c>
      <c r="D3698" s="18">
        <v>47.724609000000001</v>
      </c>
      <c r="F3698" s="18">
        <f t="shared" si="157"/>
        <v>6.4419484737700596</v>
      </c>
      <c r="G3698" s="12">
        <f t="shared" si="158"/>
        <v>44.415455392497954</v>
      </c>
    </row>
    <row r="3699" spans="1:7" x14ac:dyDescent="0.25">
      <c r="A3699" s="25">
        <v>-0.15813385999999999</v>
      </c>
      <c r="B3699" s="26">
        <v>-80.969802999999999</v>
      </c>
      <c r="C3699" s="28">
        <v>-4.9079333000000003E-2</v>
      </c>
      <c r="D3699" s="18">
        <v>47.774414</v>
      </c>
      <c r="F3699" s="18">
        <f t="shared" si="157"/>
        <v>6.4433721943134881</v>
      </c>
      <c r="G3699" s="12">
        <f t="shared" si="158"/>
        <v>44.425271552398257</v>
      </c>
    </row>
    <row r="3700" spans="1:7" x14ac:dyDescent="0.25">
      <c r="A3700" s="25">
        <v>-0.15812478999999999</v>
      </c>
      <c r="B3700" s="26">
        <v>-81.013985000000005</v>
      </c>
      <c r="C3700" s="28">
        <v>-4.8767405999999999E-2</v>
      </c>
      <c r="D3700" s="18">
        <v>47.824218999999999</v>
      </c>
      <c r="F3700" s="18">
        <f t="shared" si="157"/>
        <v>6.4468880861613318</v>
      </c>
      <c r="G3700" s="12">
        <f t="shared" si="158"/>
        <v>44.449512655562707</v>
      </c>
    </row>
    <row r="3701" spans="1:7" x14ac:dyDescent="0.25">
      <c r="A3701" s="25">
        <v>-0.15811766999999999</v>
      </c>
      <c r="B3701" s="26">
        <v>-81.029517999999996</v>
      </c>
      <c r="C3701" s="28">
        <v>-4.8624041999999999E-2</v>
      </c>
      <c r="D3701" s="18">
        <v>47.874023000000001</v>
      </c>
      <c r="F3701" s="18">
        <f t="shared" si="157"/>
        <v>6.4481241630268542</v>
      </c>
      <c r="G3701" s="12">
        <f t="shared" si="158"/>
        <v>44.458035064133014</v>
      </c>
    </row>
    <row r="3702" spans="1:7" x14ac:dyDescent="0.25">
      <c r="A3702" s="25">
        <v>-0.15817176999999999</v>
      </c>
      <c r="B3702" s="26">
        <v>-81.060721999999998</v>
      </c>
      <c r="C3702" s="28">
        <v>-4.8953312999999998E-2</v>
      </c>
      <c r="D3702" s="18">
        <v>47.923828</v>
      </c>
      <c r="F3702" s="18">
        <f t="shared" si="157"/>
        <v>6.4506072984489746</v>
      </c>
      <c r="G3702" s="12">
        <f t="shared" si="158"/>
        <v>44.475155597000324</v>
      </c>
    </row>
    <row r="3703" spans="1:7" x14ac:dyDescent="0.25">
      <c r="A3703" s="25">
        <v>-0.15817260999999999</v>
      </c>
      <c r="B3703" s="26">
        <v>-81.067161999999996</v>
      </c>
      <c r="C3703" s="28">
        <v>-4.8705429000000001E-2</v>
      </c>
      <c r="D3703" s="18">
        <v>47.973633</v>
      </c>
      <c r="F3703" s="18">
        <f t="shared" si="157"/>
        <v>6.4511197773657303</v>
      </c>
      <c r="G3703" s="12">
        <f t="shared" si="158"/>
        <v>44.478688997579269</v>
      </c>
    </row>
    <row r="3704" spans="1:7" x14ac:dyDescent="0.25">
      <c r="A3704" s="25">
        <v>-0.15821250000000001</v>
      </c>
      <c r="B3704" s="26">
        <v>-81.077117999999999</v>
      </c>
      <c r="C3704" s="28">
        <v>-4.8726830999999998E-2</v>
      </c>
      <c r="D3704" s="18">
        <v>48.023437999999999</v>
      </c>
      <c r="F3704" s="18">
        <f t="shared" si="157"/>
        <v>6.4519120506724414</v>
      </c>
      <c r="G3704" s="12">
        <f t="shared" si="158"/>
        <v>44.484151503194795</v>
      </c>
    </row>
    <row r="3705" spans="1:7" x14ac:dyDescent="0.25">
      <c r="A3705" s="25">
        <v>-0.15816747</v>
      </c>
      <c r="B3705" s="26">
        <v>-81.104195000000004</v>
      </c>
      <c r="C3705" s="28">
        <v>-4.8674345000000001E-2</v>
      </c>
      <c r="D3705" s="18">
        <v>48.073242</v>
      </c>
      <c r="F3705" s="18">
        <f t="shared" si="157"/>
        <v>6.4540667698694918</v>
      </c>
      <c r="G3705" s="12">
        <f t="shared" si="158"/>
        <v>44.499007696902275</v>
      </c>
    </row>
    <row r="3706" spans="1:7" x14ac:dyDescent="0.25">
      <c r="A3706" s="25">
        <v>-0.15825038999999999</v>
      </c>
      <c r="B3706" s="26">
        <v>-81.126723999999996</v>
      </c>
      <c r="C3706" s="28">
        <v>-4.8682126999999999E-2</v>
      </c>
      <c r="D3706" s="18">
        <v>48.123047</v>
      </c>
      <c r="F3706" s="18">
        <f t="shared" si="157"/>
        <v>6.4558595707259494</v>
      </c>
      <c r="G3706" s="12">
        <f t="shared" si="158"/>
        <v>44.511368563617047</v>
      </c>
    </row>
    <row r="3707" spans="1:7" x14ac:dyDescent="0.25">
      <c r="A3707" s="25">
        <v>-0.15819411</v>
      </c>
      <c r="B3707" s="26">
        <v>-81.172721999999993</v>
      </c>
      <c r="C3707" s="28">
        <v>-4.8684679000000002E-2</v>
      </c>
      <c r="D3707" s="18">
        <v>48.172851999999999</v>
      </c>
      <c r="F3707" s="18">
        <f t="shared" si="157"/>
        <v>6.4595199752621202</v>
      </c>
      <c r="G3707" s="12">
        <f t="shared" si="158"/>
        <v>44.536606041851577</v>
      </c>
    </row>
    <row r="3708" spans="1:7" x14ac:dyDescent="0.25">
      <c r="A3708" s="25">
        <v>-0.15816686999999999</v>
      </c>
      <c r="B3708" s="26">
        <v>-81.192429000000004</v>
      </c>
      <c r="C3708" s="28">
        <v>-4.8664730000000003E-2</v>
      </c>
      <c r="D3708" s="18">
        <v>48.222656000000001</v>
      </c>
      <c r="F3708" s="18">
        <f t="shared" si="157"/>
        <v>6.4610882084938766</v>
      </c>
      <c r="G3708" s="12">
        <f t="shared" si="158"/>
        <v>44.547418576821968</v>
      </c>
    </row>
    <row r="3709" spans="1:7" x14ac:dyDescent="0.25">
      <c r="A3709" s="25">
        <v>-0.15823197</v>
      </c>
      <c r="B3709" s="26">
        <v>-81.210693000000006</v>
      </c>
      <c r="C3709" s="28">
        <v>-4.8701941999999998E-2</v>
      </c>
      <c r="D3709" s="18">
        <v>48.272461</v>
      </c>
      <c r="F3709" s="18">
        <f t="shared" si="157"/>
        <v>6.462541611434192</v>
      </c>
      <c r="G3709" s="12">
        <f t="shared" si="158"/>
        <v>44.557439388650216</v>
      </c>
    </row>
    <row r="3710" spans="1:7" x14ac:dyDescent="0.25">
      <c r="A3710" s="25">
        <v>-0.15827975</v>
      </c>
      <c r="B3710" s="26">
        <v>-81.231842</v>
      </c>
      <c r="C3710" s="28">
        <v>-4.8662204000000001E-2</v>
      </c>
      <c r="D3710" s="18">
        <v>48.322265999999999</v>
      </c>
      <c r="F3710" s="18">
        <f t="shared" si="157"/>
        <v>6.4642245953799167</v>
      </c>
      <c r="G3710" s="12">
        <f t="shared" si="158"/>
        <v>44.569043098098064</v>
      </c>
    </row>
    <row r="3711" spans="1:7" x14ac:dyDescent="0.25">
      <c r="A3711" s="25">
        <v>-0.15830052</v>
      </c>
      <c r="B3711" s="26">
        <v>-81.263664000000006</v>
      </c>
      <c r="C3711" s="28">
        <v>-4.8699394E-2</v>
      </c>
      <c r="D3711" s="18">
        <v>48.372070000000001</v>
      </c>
      <c r="F3711" s="18">
        <f t="shared" si="157"/>
        <v>6.4667569096794528</v>
      </c>
      <c r="G3711" s="12">
        <f t="shared" si="158"/>
        <v>44.586502705741431</v>
      </c>
    </row>
    <row r="3712" spans="1:7" x14ac:dyDescent="0.25">
      <c r="A3712" s="25">
        <v>-0.15827020999999999</v>
      </c>
      <c r="B3712" s="26">
        <v>-81.278876999999994</v>
      </c>
      <c r="C3712" s="28">
        <v>-4.8673421000000001E-2</v>
      </c>
      <c r="D3712" s="18">
        <v>48.421875</v>
      </c>
      <c r="F3712" s="18">
        <f t="shared" si="157"/>
        <v>6.4679675217540797</v>
      </c>
      <c r="G3712" s="12">
        <f t="shared" si="158"/>
        <v>44.594849541612156</v>
      </c>
    </row>
    <row r="3713" spans="1:7" x14ac:dyDescent="0.25">
      <c r="A3713" s="25">
        <v>-0.15830654999999999</v>
      </c>
      <c r="B3713" s="26">
        <v>-81.303329000000005</v>
      </c>
      <c r="C3713" s="28">
        <v>-4.8686041999999999E-2</v>
      </c>
      <c r="D3713" s="18">
        <v>48.471679999999999</v>
      </c>
      <c r="F3713" s="18">
        <f t="shared" si="157"/>
        <v>6.4699133500883228</v>
      </c>
      <c r="G3713" s="12">
        <f t="shared" si="158"/>
        <v>44.608265490518441</v>
      </c>
    </row>
    <row r="3714" spans="1:7" x14ac:dyDescent="0.25">
      <c r="A3714" s="25">
        <v>-0.15834375000000001</v>
      </c>
      <c r="B3714" s="26">
        <v>-81.314835000000002</v>
      </c>
      <c r="C3714" s="28">
        <v>-4.8709008999999998E-2</v>
      </c>
      <c r="D3714" s="18">
        <v>48.521484000000001</v>
      </c>
      <c r="F3714" s="18">
        <f t="shared" si="157"/>
        <v>6.4708289684759297</v>
      </c>
      <c r="G3714" s="12">
        <f t="shared" si="158"/>
        <v>44.614578426397529</v>
      </c>
    </row>
    <row r="3715" spans="1:7" x14ac:dyDescent="0.25">
      <c r="A3715" s="25">
        <v>-0.15833947000000001</v>
      </c>
      <c r="B3715" s="26">
        <v>-81.333434999999994</v>
      </c>
      <c r="C3715" s="28">
        <v>-4.8756778000000001E-2</v>
      </c>
      <c r="D3715" s="18">
        <v>48.571289</v>
      </c>
      <c r="F3715" s="18">
        <f t="shared" si="157"/>
        <v>6.4723091094466838</v>
      </c>
      <c r="G3715" s="12">
        <f t="shared" si="158"/>
        <v>44.62478358956033</v>
      </c>
    </row>
    <row r="3716" spans="1:7" x14ac:dyDescent="0.25">
      <c r="A3716" s="25">
        <v>-0.15833928999999999</v>
      </c>
      <c r="B3716" s="26">
        <v>-81.371666000000005</v>
      </c>
      <c r="C3716" s="28">
        <v>-4.8692699999999998E-2</v>
      </c>
      <c r="D3716" s="18">
        <v>48.621093999999999</v>
      </c>
      <c r="F3716" s="18">
        <f t="shared" si="157"/>
        <v>6.4753514357613575</v>
      </c>
      <c r="G3716" s="12">
        <f t="shared" si="158"/>
        <v>44.645759589177374</v>
      </c>
    </row>
    <row r="3717" spans="1:7" x14ac:dyDescent="0.25">
      <c r="A3717" s="25">
        <v>-0.15841506</v>
      </c>
      <c r="B3717" s="26">
        <v>-81.399131999999994</v>
      </c>
      <c r="C3717" s="28">
        <v>-4.8715845000000001E-2</v>
      </c>
      <c r="D3717" s="18">
        <v>48.670898000000001</v>
      </c>
      <c r="F3717" s="18">
        <f t="shared" ref="F3717:F3780" si="159" xml:space="preserve"> -B3717 / A_4x8_in2</f>
        <v>6.4775371105948381</v>
      </c>
      <c r="G3717" s="12">
        <f t="shared" ref="G3717:G3780" si="160" xml:space="preserve"> -B3717 * kip_to_N / A_4x8_mm2</f>
        <v>44.660829213447762</v>
      </c>
    </row>
    <row r="3718" spans="1:7" x14ac:dyDescent="0.25">
      <c r="A3718" s="25">
        <v>-0.15827542999999999</v>
      </c>
      <c r="B3718" s="26">
        <v>-81.420799000000002</v>
      </c>
      <c r="C3718" s="28">
        <v>-4.8814375E-2</v>
      </c>
      <c r="D3718" s="18">
        <v>48.720703</v>
      </c>
      <c r="F3718" s="18">
        <f t="shared" si="159"/>
        <v>6.4792613156708248</v>
      </c>
      <c r="G3718" s="12">
        <f t="shared" si="160"/>
        <v>44.672717131203058</v>
      </c>
    </row>
    <row r="3719" spans="1:7" x14ac:dyDescent="0.25">
      <c r="A3719" s="25">
        <v>-0.15841295999999999</v>
      </c>
      <c r="B3719" s="26">
        <v>-81.431220999999994</v>
      </c>
      <c r="C3719" s="28">
        <v>-4.8781699999999997E-2</v>
      </c>
      <c r="D3719" s="18">
        <v>48.770508</v>
      </c>
      <c r="F3719" s="18">
        <f t="shared" si="159"/>
        <v>6.4800906720792764</v>
      </c>
      <c r="G3719" s="12">
        <f t="shared" si="160"/>
        <v>44.678435314562336</v>
      </c>
    </row>
    <row r="3720" spans="1:7" x14ac:dyDescent="0.25">
      <c r="A3720" s="25">
        <v>-0.15837493999999999</v>
      </c>
      <c r="B3720" s="26">
        <v>-81.469443999999996</v>
      </c>
      <c r="C3720" s="28">
        <v>-4.8818260000000002E-2</v>
      </c>
      <c r="D3720" s="18">
        <v>48.820312999999999</v>
      </c>
      <c r="F3720" s="18">
        <f t="shared" si="159"/>
        <v>6.4831323617741772</v>
      </c>
      <c r="G3720" s="12">
        <f t="shared" si="160"/>
        <v>44.69940692486189</v>
      </c>
    </row>
    <row r="3721" spans="1:7" x14ac:dyDescent="0.25">
      <c r="A3721" s="25">
        <v>-0.15841680999999999</v>
      </c>
      <c r="B3721" s="26">
        <v>-81.486259000000004</v>
      </c>
      <c r="C3721" s="28">
        <v>-4.8839986000000002E-2</v>
      </c>
      <c r="D3721" s="18">
        <v>48.870117</v>
      </c>
      <c r="F3721" s="18">
        <f t="shared" si="159"/>
        <v>6.4844704569582223</v>
      </c>
      <c r="G3721" s="12">
        <f t="shared" si="160"/>
        <v>44.708632721559866</v>
      </c>
    </row>
    <row r="3722" spans="1:7" x14ac:dyDescent="0.25">
      <c r="A3722" s="25">
        <v>-0.15847017999999999</v>
      </c>
      <c r="B3722" s="26">
        <v>-81.508064000000005</v>
      </c>
      <c r="C3722" s="28">
        <v>-4.8790287000000002E-2</v>
      </c>
      <c r="D3722" s="18">
        <v>48.919922</v>
      </c>
      <c r="F3722" s="18">
        <f t="shared" si="159"/>
        <v>6.486205643725282</v>
      </c>
      <c r="G3722" s="12">
        <f t="shared" si="160"/>
        <v>44.720596355041849</v>
      </c>
    </row>
    <row r="3723" spans="1:7" x14ac:dyDescent="0.25">
      <c r="A3723" s="25">
        <v>-0.15851127000000001</v>
      </c>
      <c r="B3723" s="26">
        <v>-81.537231000000006</v>
      </c>
      <c r="C3723" s="28">
        <v>-4.8800528000000003E-2</v>
      </c>
      <c r="D3723" s="18">
        <v>48.969726999999999</v>
      </c>
      <c r="F3723" s="18">
        <f t="shared" si="159"/>
        <v>6.4885266798378627</v>
      </c>
      <c r="G3723" s="12">
        <f t="shared" si="160"/>
        <v>44.736599257943425</v>
      </c>
    </row>
    <row r="3724" spans="1:7" x14ac:dyDescent="0.25">
      <c r="A3724" s="25">
        <v>-0.15847358</v>
      </c>
      <c r="B3724" s="26">
        <v>-81.562668000000002</v>
      </c>
      <c r="C3724" s="28">
        <v>-4.8708587999999997E-2</v>
      </c>
      <c r="D3724" s="18">
        <v>49.019531000000001</v>
      </c>
      <c r="F3724" s="18">
        <f t="shared" si="159"/>
        <v>6.4905508919815764</v>
      </c>
      <c r="G3724" s="12">
        <f t="shared" si="160"/>
        <v>44.750555641565576</v>
      </c>
    </row>
    <row r="3725" spans="1:7" x14ac:dyDescent="0.25">
      <c r="A3725" s="25">
        <v>-0.15847823</v>
      </c>
      <c r="B3725" s="26">
        <v>-81.569930999999997</v>
      </c>
      <c r="C3725" s="28">
        <v>-4.8694767E-2</v>
      </c>
      <c r="D3725" s="18">
        <v>49.069336</v>
      </c>
      <c r="F3725" s="18">
        <f t="shared" si="159"/>
        <v>6.4911288631574147</v>
      </c>
      <c r="G3725" s="12">
        <f t="shared" si="160"/>
        <v>44.754540593181247</v>
      </c>
    </row>
    <row r="3726" spans="1:7" x14ac:dyDescent="0.25">
      <c r="A3726" s="25">
        <v>-0.15853222</v>
      </c>
      <c r="B3726" s="26">
        <v>-81.584464999999994</v>
      </c>
      <c r="C3726" s="28">
        <v>-4.8698481000000002E-2</v>
      </c>
      <c r="D3726" s="18">
        <v>49.119140999999999</v>
      </c>
      <c r="F3726" s="18">
        <f t="shared" si="159"/>
        <v>6.4922854421288632</v>
      </c>
      <c r="G3726" s="12">
        <f t="shared" si="160"/>
        <v>44.76251488573007</v>
      </c>
    </row>
    <row r="3727" spans="1:7" x14ac:dyDescent="0.25">
      <c r="A3727" s="25">
        <v>-0.15856305000000001</v>
      </c>
      <c r="B3727" s="26">
        <v>-81.605530000000002</v>
      </c>
      <c r="C3727" s="28">
        <v>-4.8642497999999999E-2</v>
      </c>
      <c r="D3727" s="18">
        <v>49.168945000000001</v>
      </c>
      <c r="F3727" s="18">
        <f t="shared" si="159"/>
        <v>6.493961741566979</v>
      </c>
      <c r="G3727" s="12">
        <f t="shared" si="160"/>
        <v>44.774072507344286</v>
      </c>
    </row>
    <row r="3728" spans="1:7" x14ac:dyDescent="0.25">
      <c r="A3728" s="25">
        <v>-0.15853311</v>
      </c>
      <c r="B3728" s="26">
        <v>-81.624900999999994</v>
      </c>
      <c r="C3728" s="28">
        <v>-4.8725925000000003E-2</v>
      </c>
      <c r="D3728" s="18">
        <v>49.21875</v>
      </c>
      <c r="F3728" s="18">
        <f t="shared" si="159"/>
        <v>6.495503236768295</v>
      </c>
      <c r="G3728" s="12">
        <f t="shared" si="160"/>
        <v>44.784700690980117</v>
      </c>
    </row>
    <row r="3729" spans="1:7" x14ac:dyDescent="0.25">
      <c r="A3729" s="25">
        <v>-0.15868804</v>
      </c>
      <c r="B3729" s="26">
        <v>-81.648437999999999</v>
      </c>
      <c r="C3729" s="28">
        <v>-4.8826117000000002E-2</v>
      </c>
      <c r="D3729" s="18">
        <v>49.268554999999999</v>
      </c>
      <c r="F3729" s="18">
        <f t="shared" si="159"/>
        <v>6.497376251716072</v>
      </c>
      <c r="G3729" s="12">
        <f t="shared" si="160"/>
        <v>44.797614611698542</v>
      </c>
    </row>
    <row r="3730" spans="1:7" x14ac:dyDescent="0.25">
      <c r="A3730" s="25">
        <v>-0.15863933</v>
      </c>
      <c r="B3730" s="26">
        <v>-81.692786999999996</v>
      </c>
      <c r="C3730" s="28">
        <v>-4.8788301999999999E-2</v>
      </c>
      <c r="D3730" s="18">
        <v>49.318359000000001</v>
      </c>
      <c r="F3730" s="18">
        <f t="shared" si="159"/>
        <v>6.5009054330016633</v>
      </c>
      <c r="G3730" s="12">
        <f t="shared" si="160"/>
        <v>44.821947341865581</v>
      </c>
    </row>
    <row r="3731" spans="1:7" x14ac:dyDescent="0.25">
      <c r="A3731" s="25">
        <v>-0.15868926</v>
      </c>
      <c r="B3731" s="26">
        <v>-81.696822999999995</v>
      </c>
      <c r="C3731" s="28">
        <v>-4.8751358000000002E-2</v>
      </c>
      <c r="D3731" s="18">
        <v>49.368164</v>
      </c>
      <c r="F3731" s="18">
        <f t="shared" si="159"/>
        <v>6.5012266076768226</v>
      </c>
      <c r="G3731" s="12">
        <f t="shared" si="160"/>
        <v>44.82416175253897</v>
      </c>
    </row>
    <row r="3732" spans="1:7" x14ac:dyDescent="0.25">
      <c r="A3732" s="25">
        <v>-0.15864138</v>
      </c>
      <c r="B3732" s="26">
        <v>-81.712265000000002</v>
      </c>
      <c r="C3732" s="28">
        <v>-4.8738970999999999E-2</v>
      </c>
      <c r="D3732" s="18">
        <v>49.417968999999999</v>
      </c>
      <c r="F3732" s="18">
        <f t="shared" si="159"/>
        <v>6.5024554429924359</v>
      </c>
      <c r="G3732" s="12">
        <f t="shared" si="160"/>
        <v>44.832634232622844</v>
      </c>
    </row>
    <row r="3733" spans="1:7" x14ac:dyDescent="0.25">
      <c r="A3733" s="25">
        <v>-0.15864018999999999</v>
      </c>
      <c r="B3733" s="26">
        <v>-81.732132000000007</v>
      </c>
      <c r="C3733" s="28">
        <v>-4.876817E-2</v>
      </c>
      <c r="D3733" s="18">
        <v>49.467773000000001</v>
      </c>
      <c r="F3733" s="18">
        <f t="shared" si="159"/>
        <v>6.5040364086196396</v>
      </c>
      <c r="G3733" s="12">
        <f t="shared" si="160"/>
        <v>44.84353455394303</v>
      </c>
    </row>
    <row r="3734" spans="1:7" x14ac:dyDescent="0.25">
      <c r="A3734" s="25">
        <v>-0.15866710000000001</v>
      </c>
      <c r="B3734" s="26">
        <v>-81.758185999999995</v>
      </c>
      <c r="C3734" s="28">
        <v>-4.8705923999999998E-2</v>
      </c>
      <c r="D3734" s="18">
        <v>49.517578</v>
      </c>
      <c r="F3734" s="18">
        <f t="shared" si="159"/>
        <v>6.5061097200632965</v>
      </c>
      <c r="G3734" s="12">
        <f t="shared" si="160"/>
        <v>44.857829463676538</v>
      </c>
    </row>
    <row r="3735" spans="1:7" x14ac:dyDescent="0.25">
      <c r="A3735" s="25">
        <v>-0.15869747000000001</v>
      </c>
      <c r="B3735" s="26">
        <v>-81.794914000000006</v>
      </c>
      <c r="C3735" s="28">
        <v>-4.8801087E-2</v>
      </c>
      <c r="D3735" s="18">
        <v>49.567383</v>
      </c>
      <c r="F3735" s="18">
        <f t="shared" si="159"/>
        <v>6.5090324414382374</v>
      </c>
      <c r="G3735" s="12">
        <f t="shared" si="160"/>
        <v>44.877980820270274</v>
      </c>
    </row>
    <row r="3736" spans="1:7" x14ac:dyDescent="0.25">
      <c r="A3736" s="25">
        <v>-0.15866303000000001</v>
      </c>
      <c r="B3736" s="26">
        <v>-81.823600999999996</v>
      </c>
      <c r="C3736" s="28">
        <v>-4.8757419000000003E-2</v>
      </c>
      <c r="D3736" s="18">
        <v>49.617187999999999</v>
      </c>
      <c r="F3736" s="18">
        <f t="shared" si="159"/>
        <v>6.5113152803644754</v>
      </c>
      <c r="G3736" s="12">
        <f t="shared" si="160"/>
        <v>44.89372036412248</v>
      </c>
    </row>
    <row r="3737" spans="1:7" x14ac:dyDescent="0.25">
      <c r="A3737" s="25">
        <v>-0.15871903000000001</v>
      </c>
      <c r="B3737" s="26">
        <v>-81.834068000000002</v>
      </c>
      <c r="C3737" s="28">
        <v>-4.8749811999999997E-2</v>
      </c>
      <c r="D3737" s="18">
        <v>49.666992</v>
      </c>
      <c r="F3737" s="18">
        <f t="shared" si="159"/>
        <v>6.5121482177591474</v>
      </c>
      <c r="G3737" s="12">
        <f t="shared" si="160"/>
        <v>44.899463237392645</v>
      </c>
    </row>
    <row r="3738" spans="1:7" x14ac:dyDescent="0.25">
      <c r="A3738" s="25">
        <v>-0.15872707999999999</v>
      </c>
      <c r="B3738" s="26">
        <v>-81.847542000000004</v>
      </c>
      <c r="C3738" s="28">
        <v>-4.8764803000000002E-2</v>
      </c>
      <c r="D3738" s="18">
        <v>49.716797</v>
      </c>
      <c r="F3738" s="18">
        <f t="shared" si="159"/>
        <v>6.5132204446107576</v>
      </c>
      <c r="G3738" s="12">
        <f t="shared" si="160"/>
        <v>44.906855945374126</v>
      </c>
    </row>
    <row r="3739" spans="1:7" x14ac:dyDescent="0.25">
      <c r="A3739" s="25">
        <v>-0.15876408</v>
      </c>
      <c r="B3739" s="26">
        <v>-81.877533</v>
      </c>
      <c r="C3739" s="28">
        <v>-4.8771813999999997E-2</v>
      </c>
      <c r="D3739" s="18">
        <v>49.766601999999999</v>
      </c>
      <c r="F3739" s="18">
        <f t="shared" si="159"/>
        <v>6.5156070525598917</v>
      </c>
      <c r="G3739" s="12">
        <f t="shared" si="160"/>
        <v>44.923310947977107</v>
      </c>
    </row>
    <row r="3740" spans="1:7" x14ac:dyDescent="0.25">
      <c r="A3740" s="25">
        <v>-0.15867011</v>
      </c>
      <c r="B3740" s="26">
        <v>-81.898407000000006</v>
      </c>
      <c r="C3740" s="28">
        <v>-4.8783444000000002E-2</v>
      </c>
      <c r="D3740" s="18">
        <v>49.816406000000001</v>
      </c>
      <c r="F3740" s="18">
        <f t="shared" si="159"/>
        <v>6.5172681527009422</v>
      </c>
      <c r="G3740" s="12">
        <f t="shared" si="160"/>
        <v>44.934763774636266</v>
      </c>
    </row>
    <row r="3741" spans="1:7" x14ac:dyDescent="0.25">
      <c r="A3741" s="25">
        <v>-0.15880167000000001</v>
      </c>
      <c r="B3741" s="26">
        <v>-81.924362000000002</v>
      </c>
      <c r="C3741" s="28">
        <v>-4.8782539E-2</v>
      </c>
      <c r="D3741" s="18">
        <v>49.866211</v>
      </c>
      <c r="F3741" s="18">
        <f t="shared" si="159"/>
        <v>6.5193335859749171</v>
      </c>
      <c r="G3741" s="12">
        <f t="shared" si="160"/>
        <v>44.949004366565852</v>
      </c>
    </row>
    <row r="3742" spans="1:7" x14ac:dyDescent="0.25">
      <c r="A3742" s="25">
        <v>-0.15882275000000001</v>
      </c>
      <c r="B3742" s="26">
        <v>-81.934134999999998</v>
      </c>
      <c r="C3742" s="28">
        <v>-4.8719879000000001E-2</v>
      </c>
      <c r="D3742" s="18">
        <v>49.916015999999999</v>
      </c>
      <c r="F3742" s="18">
        <f t="shared" si="159"/>
        <v>6.5201112966043349</v>
      </c>
      <c r="G3742" s="12">
        <f t="shared" si="160"/>
        <v>44.95436646654381</v>
      </c>
    </row>
    <row r="3743" spans="1:7" x14ac:dyDescent="0.25">
      <c r="A3743" s="25">
        <v>-0.15883584000000001</v>
      </c>
      <c r="B3743" s="26">
        <v>-81.956885999999997</v>
      </c>
      <c r="C3743" s="28">
        <v>-4.8745419999999998E-2</v>
      </c>
      <c r="D3743" s="18">
        <v>49.965820000000001</v>
      </c>
      <c r="F3743" s="18">
        <f t="shared" si="159"/>
        <v>6.5219217636594768</v>
      </c>
      <c r="G3743" s="12">
        <f t="shared" si="160"/>
        <v>44.966849136818908</v>
      </c>
    </row>
    <row r="3744" spans="1:7" x14ac:dyDescent="0.25">
      <c r="A3744" s="25">
        <v>-0.15881215000000001</v>
      </c>
      <c r="B3744" s="26">
        <v>-81.984832999999995</v>
      </c>
      <c r="C3744" s="28">
        <v>-4.8742786000000003E-2</v>
      </c>
      <c r="D3744" s="18">
        <v>50.015625</v>
      </c>
      <c r="F3744" s="18">
        <f t="shared" si="159"/>
        <v>6.524145715256771</v>
      </c>
      <c r="G3744" s="12">
        <f t="shared" si="160"/>
        <v>44.982182668803347</v>
      </c>
    </row>
    <row r="3745" spans="1:7" x14ac:dyDescent="0.25">
      <c r="A3745" s="25">
        <v>-0.15884346999999999</v>
      </c>
      <c r="B3745" s="26">
        <v>-82.023476000000002</v>
      </c>
      <c r="C3745" s="28">
        <v>-4.8678789E-2</v>
      </c>
      <c r="D3745" s="18">
        <v>50.065429999999999</v>
      </c>
      <c r="F3745" s="18">
        <f t="shared" si="159"/>
        <v>6.5272208274897219</v>
      </c>
      <c r="G3745" s="12">
        <f t="shared" si="160"/>
        <v>45.003384718271093</v>
      </c>
    </row>
    <row r="3746" spans="1:7" x14ac:dyDescent="0.25">
      <c r="A3746" s="25">
        <v>-0.15885098</v>
      </c>
      <c r="B3746" s="26">
        <v>-82.037436999999997</v>
      </c>
      <c r="C3746" s="28">
        <v>-4.8695315000000003E-2</v>
      </c>
      <c r="D3746" s="18">
        <v>50.115234000000001</v>
      </c>
      <c r="F3746" s="18">
        <f t="shared" si="159"/>
        <v>6.5283318085699742</v>
      </c>
      <c r="G3746" s="12">
        <f t="shared" si="160"/>
        <v>45.011044625954746</v>
      </c>
    </row>
    <row r="3747" spans="1:7" x14ac:dyDescent="0.25">
      <c r="A3747" s="25">
        <v>-0.15884524999999999</v>
      </c>
      <c r="B3747" s="26">
        <v>-82.060226</v>
      </c>
      <c r="C3747" s="28">
        <v>-4.8714422E-2</v>
      </c>
      <c r="D3747" s="18">
        <v>50.165039</v>
      </c>
      <c r="F3747" s="18">
        <f t="shared" si="159"/>
        <v>6.5301452995690354</v>
      </c>
      <c r="G3747" s="12">
        <f t="shared" si="160"/>
        <v>45.023548145487915</v>
      </c>
    </row>
    <row r="3748" spans="1:7" x14ac:dyDescent="0.25">
      <c r="A3748" s="25">
        <v>-0.15888004999999999</v>
      </c>
      <c r="B3748" s="26">
        <v>-82.089813000000007</v>
      </c>
      <c r="C3748" s="28">
        <v>-4.8721034000000003E-2</v>
      </c>
      <c r="D3748" s="18">
        <v>50.214843999999999</v>
      </c>
      <c r="F3748" s="18">
        <f t="shared" si="159"/>
        <v>6.5324997582196653</v>
      </c>
      <c r="G3748" s="12">
        <f t="shared" si="160"/>
        <v>45.03978148755769</v>
      </c>
    </row>
    <row r="3749" spans="1:7" x14ac:dyDescent="0.25">
      <c r="A3749" s="25">
        <v>-0.15885571000000001</v>
      </c>
      <c r="B3749" s="26">
        <v>-82.102363999999994</v>
      </c>
      <c r="C3749" s="28">
        <v>-4.8633236000000003E-2</v>
      </c>
      <c r="D3749" s="18">
        <v>50.264648000000001</v>
      </c>
      <c r="F3749" s="18">
        <f t="shared" si="159"/>
        <v>6.5334985350650383</v>
      </c>
      <c r="G3749" s="12">
        <f t="shared" si="160"/>
        <v>45.046667778033822</v>
      </c>
    </row>
    <row r="3750" spans="1:7" x14ac:dyDescent="0.25">
      <c r="A3750" s="25">
        <v>-0.15892704999999999</v>
      </c>
      <c r="B3750" s="26">
        <v>-82.138130000000004</v>
      </c>
      <c r="C3750" s="28">
        <v>-4.8639140999999997E-2</v>
      </c>
      <c r="D3750" s="18">
        <v>50.314453</v>
      </c>
      <c r="F3750" s="18">
        <f t="shared" si="159"/>
        <v>6.5363447029123511</v>
      </c>
      <c r="G3750" s="12">
        <f t="shared" si="160"/>
        <v>45.066291319199451</v>
      </c>
    </row>
    <row r="3751" spans="1:7" x14ac:dyDescent="0.25">
      <c r="A3751" s="25">
        <v>-0.15889701000000001</v>
      </c>
      <c r="B3751" s="26">
        <v>-82.145415999999997</v>
      </c>
      <c r="C3751" s="28">
        <v>-4.8667248000000003E-2</v>
      </c>
      <c r="D3751" s="18">
        <v>50.364258</v>
      </c>
      <c r="F3751" s="18">
        <f t="shared" si="159"/>
        <v>6.5369245043700346</v>
      </c>
      <c r="G3751" s="12">
        <f t="shared" si="160"/>
        <v>45.070288890102894</v>
      </c>
    </row>
    <row r="3752" spans="1:7" x14ac:dyDescent="0.25">
      <c r="A3752" s="25">
        <v>-0.15896616999999999</v>
      </c>
      <c r="B3752" s="26">
        <v>-82.163321999999994</v>
      </c>
      <c r="C3752" s="28">
        <v>-4.8716664E-2</v>
      </c>
      <c r="D3752" s="18">
        <v>50.414062999999999</v>
      </c>
      <c r="F3752" s="18">
        <f t="shared" si="159"/>
        <v>6.5383494185755362</v>
      </c>
      <c r="G3752" s="12">
        <f t="shared" si="160"/>
        <v>45.080113279973489</v>
      </c>
    </row>
    <row r="3753" spans="1:7" x14ac:dyDescent="0.25">
      <c r="A3753" s="25">
        <v>-0.15895509999999999</v>
      </c>
      <c r="B3753" s="26">
        <v>-82.186645999999996</v>
      </c>
      <c r="C3753" s="28">
        <v>-4.8682094000000002E-2</v>
      </c>
      <c r="D3753" s="18">
        <v>50.463867</v>
      </c>
      <c r="F3753" s="18">
        <f t="shared" si="159"/>
        <v>6.5402054835218735</v>
      </c>
      <c r="G3753" s="12">
        <f t="shared" si="160"/>
        <v>45.092910335113764</v>
      </c>
    </row>
    <row r="3754" spans="1:7" x14ac:dyDescent="0.25">
      <c r="A3754" s="25">
        <v>-0.15897293000000001</v>
      </c>
      <c r="B3754" s="26">
        <v>-82.203559999999996</v>
      </c>
      <c r="C3754" s="28">
        <v>-4.8698685999999998E-2</v>
      </c>
      <c r="D3754" s="18">
        <v>50.513672</v>
      </c>
      <c r="F3754" s="18">
        <f t="shared" si="159"/>
        <v>6.5415514568756015</v>
      </c>
      <c r="G3754" s="12">
        <f t="shared" si="160"/>
        <v>45.102190449615684</v>
      </c>
    </row>
    <row r="3755" spans="1:7" x14ac:dyDescent="0.25">
      <c r="A3755" s="25">
        <v>-0.15897620000000001</v>
      </c>
      <c r="B3755" s="26">
        <v>-82.226508999999993</v>
      </c>
      <c r="C3755" s="28">
        <v>-4.8692620999999998E-2</v>
      </c>
      <c r="D3755" s="18">
        <v>50.563476999999999</v>
      </c>
      <c r="F3755" s="18">
        <f t="shared" si="159"/>
        <v>6.5433776802701091</v>
      </c>
      <c r="G3755" s="12">
        <f t="shared" si="160"/>
        <v>45.11478175549864</v>
      </c>
    </row>
    <row r="3756" spans="1:7" x14ac:dyDescent="0.25">
      <c r="A3756" s="25">
        <v>-0.15897858000000001</v>
      </c>
      <c r="B3756" s="26">
        <v>-82.245163000000005</v>
      </c>
      <c r="C3756" s="28">
        <v>-4.8693216999999997E-2</v>
      </c>
      <c r="D3756" s="18">
        <v>50.613281000000001</v>
      </c>
      <c r="F3756" s="18">
        <f t="shared" si="159"/>
        <v>6.5448621184243283</v>
      </c>
      <c r="G3756" s="12">
        <f t="shared" si="160"/>
        <v>45.125016546554498</v>
      </c>
    </row>
    <row r="3757" spans="1:7" x14ac:dyDescent="0.25">
      <c r="A3757" s="25">
        <v>-0.15894285</v>
      </c>
      <c r="B3757" s="26">
        <v>-82.258469000000005</v>
      </c>
      <c r="C3757" s="28">
        <v>-4.8686959000000002E-2</v>
      </c>
      <c r="D3757" s="18">
        <v>50.663086</v>
      </c>
      <c r="F3757" s="18">
        <f t="shared" si="159"/>
        <v>6.5459209762607191</v>
      </c>
      <c r="G3757" s="12">
        <f t="shared" si="160"/>
        <v>45.132317078868702</v>
      </c>
    </row>
    <row r="3758" spans="1:7" x14ac:dyDescent="0.25">
      <c r="A3758" s="25">
        <v>-0.15903918</v>
      </c>
      <c r="B3758" s="26">
        <v>-82.280501999999998</v>
      </c>
      <c r="C3758" s="28">
        <v>-4.8687130000000002E-2</v>
      </c>
      <c r="D3758" s="18">
        <v>50.712890999999999</v>
      </c>
      <c r="F3758" s="18">
        <f t="shared" si="159"/>
        <v>6.5476743066912899</v>
      </c>
      <c r="G3758" s="12">
        <f t="shared" si="160"/>
        <v>45.144405807899126</v>
      </c>
    </row>
    <row r="3759" spans="1:7" x14ac:dyDescent="0.25">
      <c r="A3759" s="25">
        <v>-0.1590966</v>
      </c>
      <c r="B3759" s="26">
        <v>-82.316588999999993</v>
      </c>
      <c r="C3759" s="28">
        <v>-4.8686590000000002E-2</v>
      </c>
      <c r="D3759" s="18">
        <v>50.762695000000001</v>
      </c>
      <c r="F3759" s="18">
        <f t="shared" si="159"/>
        <v>6.5505460189069682</v>
      </c>
      <c r="G3759" s="12">
        <f t="shared" si="160"/>
        <v>45.164205470429003</v>
      </c>
    </row>
    <row r="3760" spans="1:7" x14ac:dyDescent="0.25">
      <c r="A3760" s="25">
        <v>-0.15911265999999999</v>
      </c>
      <c r="B3760" s="26">
        <v>-82.325325000000007</v>
      </c>
      <c r="C3760" s="28">
        <v>-4.8686326000000002E-2</v>
      </c>
      <c r="D3760" s="18">
        <v>50.8125</v>
      </c>
      <c r="F3760" s="18">
        <f t="shared" si="159"/>
        <v>6.5512412076983946</v>
      </c>
      <c r="G3760" s="12">
        <f t="shared" si="160"/>
        <v>45.168998605127413</v>
      </c>
    </row>
    <row r="3761" spans="1:7" x14ac:dyDescent="0.25">
      <c r="A3761" s="25">
        <v>-0.15905125000000001</v>
      </c>
      <c r="B3761" s="26">
        <v>-82.352874999999997</v>
      </c>
      <c r="C3761" s="28">
        <v>-4.8689089999999997E-2</v>
      </c>
      <c r="D3761" s="18">
        <v>50.862304999999999</v>
      </c>
      <c r="F3761" s="18">
        <f t="shared" si="159"/>
        <v>6.5534335670394848</v>
      </c>
      <c r="G3761" s="12">
        <f t="shared" si="160"/>
        <v>45.184114317231447</v>
      </c>
    </row>
    <row r="3762" spans="1:7" x14ac:dyDescent="0.25">
      <c r="A3762" s="25">
        <v>-0.15910226</v>
      </c>
      <c r="B3762" s="26">
        <v>-82.363960000000006</v>
      </c>
      <c r="C3762" s="28">
        <v>-4.8685699999999998E-2</v>
      </c>
      <c r="D3762" s="18">
        <v>50.912109000000001</v>
      </c>
      <c r="F3762" s="18">
        <f t="shared" si="159"/>
        <v>6.5543156833115725</v>
      </c>
      <c r="G3762" s="12">
        <f t="shared" si="160"/>
        <v>45.190196265277663</v>
      </c>
    </row>
    <row r="3763" spans="1:7" x14ac:dyDescent="0.25">
      <c r="A3763" s="25">
        <v>-0.15912604</v>
      </c>
      <c r="B3763" s="26">
        <v>-82.388915999999995</v>
      </c>
      <c r="C3763" s="28">
        <v>-4.8684313999999999E-2</v>
      </c>
      <c r="D3763" s="18">
        <v>50.961914</v>
      </c>
      <c r="F3763" s="18">
        <f t="shared" si="159"/>
        <v>6.5563016186914727</v>
      </c>
      <c r="G3763" s="12">
        <f t="shared" si="160"/>
        <v>45.203888741185764</v>
      </c>
    </row>
    <row r="3764" spans="1:7" x14ac:dyDescent="0.25">
      <c r="A3764" s="25">
        <v>-0.15919936000000001</v>
      </c>
      <c r="B3764" s="26">
        <v>-82.409805000000006</v>
      </c>
      <c r="C3764" s="28">
        <v>-4.8687037000000002E-2</v>
      </c>
      <c r="D3764" s="18">
        <v>51.011718999999999</v>
      </c>
      <c r="F3764" s="18">
        <f t="shared" si="159"/>
        <v>6.5579639124945963</v>
      </c>
      <c r="G3764" s="12">
        <f t="shared" si="160"/>
        <v>45.215349797815222</v>
      </c>
    </row>
    <row r="3765" spans="1:7" x14ac:dyDescent="0.25">
      <c r="A3765" s="25">
        <v>-0.15915351</v>
      </c>
      <c r="B3765" s="26">
        <v>-82.428825000000003</v>
      </c>
      <c r="C3765" s="28">
        <v>-4.8687044999999998E-2</v>
      </c>
      <c r="D3765" s="18">
        <v>51.061523000000001</v>
      </c>
      <c r="F3765" s="18">
        <f t="shared" si="159"/>
        <v>6.5594774760034005</v>
      </c>
      <c r="G3765" s="12">
        <f t="shared" si="160"/>
        <v>45.225785400146208</v>
      </c>
    </row>
    <row r="3766" spans="1:7" x14ac:dyDescent="0.25">
      <c r="A3766" s="25">
        <v>-0.15921937999999999</v>
      </c>
      <c r="B3766" s="26">
        <v>-82.461594000000005</v>
      </c>
      <c r="C3766" s="28">
        <v>-4.8686805999999999E-2</v>
      </c>
      <c r="D3766" s="18">
        <v>51.111328</v>
      </c>
      <c r="F3766" s="18">
        <f t="shared" si="159"/>
        <v>6.5620851501684898</v>
      </c>
      <c r="G3766" s="12">
        <f t="shared" si="160"/>
        <v>45.243764593247377</v>
      </c>
    </row>
    <row r="3767" spans="1:7" x14ac:dyDescent="0.25">
      <c r="A3767" s="25">
        <v>-0.15918525</v>
      </c>
      <c r="B3767" s="26">
        <v>-82.483054999999993</v>
      </c>
      <c r="C3767" s="28">
        <v>-4.8687006999999997E-2</v>
      </c>
      <c r="D3767" s="18">
        <v>51.161133</v>
      </c>
      <c r="F3767" s="18">
        <f t="shared" si="159"/>
        <v>6.5637929622853362</v>
      </c>
      <c r="G3767" s="12">
        <f t="shared" si="160"/>
        <v>45.255539486077303</v>
      </c>
    </row>
    <row r="3768" spans="1:7" x14ac:dyDescent="0.25">
      <c r="A3768" s="25">
        <v>-0.15922312</v>
      </c>
      <c r="B3768" s="26">
        <v>-82.513762999999997</v>
      </c>
      <c r="C3768" s="28">
        <v>-4.8686213999999998E-2</v>
      </c>
      <c r="D3768" s="18">
        <v>51.210937999999999</v>
      </c>
      <c r="F3768" s="18">
        <f t="shared" si="159"/>
        <v>6.5662366272815698</v>
      </c>
      <c r="G3768" s="12">
        <f t="shared" si="160"/>
        <v>45.272387881260279</v>
      </c>
    </row>
    <row r="3769" spans="1:7" x14ac:dyDescent="0.25">
      <c r="A3769" s="25">
        <v>-0.15921110999999999</v>
      </c>
      <c r="B3769" s="26">
        <v>-82.521843000000004</v>
      </c>
      <c r="C3769" s="28">
        <v>-4.8686851000000003E-2</v>
      </c>
      <c r="D3769" s="18">
        <v>51.260742</v>
      </c>
      <c r="F3769" s="18">
        <f t="shared" si="159"/>
        <v>6.5668796132516611</v>
      </c>
      <c r="G3769" s="12">
        <f t="shared" si="160"/>
        <v>45.276821091924553</v>
      </c>
    </row>
    <row r="3770" spans="1:7" x14ac:dyDescent="0.25">
      <c r="A3770" s="25">
        <v>-0.15922523</v>
      </c>
      <c r="B3770" s="26">
        <v>-82.557593999999995</v>
      </c>
      <c r="C3770" s="28">
        <v>-4.8689733999999998E-2</v>
      </c>
      <c r="D3770" s="18">
        <v>51.310547</v>
      </c>
      <c r="F3770" s="18">
        <f t="shared" si="159"/>
        <v>6.5697245874368999</v>
      </c>
      <c r="G3770" s="12">
        <f t="shared" si="160"/>
        <v>45.296436403119877</v>
      </c>
    </row>
    <row r="3771" spans="1:7" x14ac:dyDescent="0.25">
      <c r="A3771" s="25">
        <v>-0.15920835999999999</v>
      </c>
      <c r="B3771" s="26">
        <v>-82.583061000000001</v>
      </c>
      <c r="C3771" s="28">
        <v>-4.8686434000000001E-2</v>
      </c>
      <c r="D3771" s="18">
        <v>51.360351999999999</v>
      </c>
      <c r="F3771" s="18">
        <f t="shared" si="159"/>
        <v>6.5717511869047609</v>
      </c>
      <c r="G3771" s="12">
        <f t="shared" si="160"/>
        <v>45.310409246682617</v>
      </c>
    </row>
    <row r="3772" spans="1:7" x14ac:dyDescent="0.25">
      <c r="A3772" s="25">
        <v>-0.15930954999999999</v>
      </c>
      <c r="B3772" s="26">
        <v>-82.581901999999999</v>
      </c>
      <c r="C3772" s="28">
        <v>-4.8688191999999998E-2</v>
      </c>
      <c r="D3772" s="18">
        <v>51.410156000000001</v>
      </c>
      <c r="F3772" s="18">
        <f t="shared" si="159"/>
        <v>6.5716589566152388</v>
      </c>
      <c r="G3772" s="12">
        <f t="shared" si="160"/>
        <v>45.309773344311346</v>
      </c>
    </row>
    <row r="3773" spans="1:7" x14ac:dyDescent="0.25">
      <c r="A3773" s="25">
        <v>-0.15926772</v>
      </c>
      <c r="B3773" s="26">
        <v>-82.59639</v>
      </c>
      <c r="C3773" s="28">
        <v>-4.8687078000000002E-2</v>
      </c>
      <c r="D3773" s="18">
        <v>51.459961</v>
      </c>
      <c r="F3773" s="18">
        <f t="shared" si="159"/>
        <v>6.5728118750229969</v>
      </c>
      <c r="G3773" s="12">
        <f t="shared" si="160"/>
        <v>45.317722398284602</v>
      </c>
    </row>
    <row r="3774" spans="1:7" x14ac:dyDescent="0.25">
      <c r="A3774" s="25">
        <v>-0.15932122000000001</v>
      </c>
      <c r="B3774" s="26">
        <v>-82.653908000000001</v>
      </c>
      <c r="C3774" s="28">
        <v>-4.8685833999999997E-2</v>
      </c>
      <c r="D3774" s="18">
        <v>51.509765999999999</v>
      </c>
      <c r="F3774" s="18">
        <f t="shared" si="159"/>
        <v>6.5773890120313769</v>
      </c>
      <c r="G3774" s="12">
        <f t="shared" si="160"/>
        <v>45.349280493703844</v>
      </c>
    </row>
    <row r="3775" spans="1:7" x14ac:dyDescent="0.25">
      <c r="A3775" s="25">
        <v>-0.15928273000000001</v>
      </c>
      <c r="B3775" s="26">
        <v>-82.683989999999994</v>
      </c>
      <c r="C3775" s="28">
        <v>-4.8685309000000003E-2</v>
      </c>
      <c r="D3775" s="18">
        <v>51.559570000000001</v>
      </c>
      <c r="F3775" s="18">
        <f t="shared" si="159"/>
        <v>6.579782861530421</v>
      </c>
      <c r="G3775" s="12">
        <f t="shared" si="160"/>
        <v>45.365785424793266</v>
      </c>
    </row>
    <row r="3776" spans="1:7" x14ac:dyDescent="0.25">
      <c r="A3776" s="25">
        <v>-0.15938167</v>
      </c>
      <c r="B3776" s="26">
        <v>-82.707404999999994</v>
      </c>
      <c r="C3776" s="28">
        <v>-4.8687714999999999E-2</v>
      </c>
      <c r="D3776" s="18">
        <v>51.609375</v>
      </c>
      <c r="F3776" s="18">
        <f t="shared" si="159"/>
        <v>6.58164616802667</v>
      </c>
      <c r="G3776" s="12">
        <f t="shared" si="160"/>
        <v>45.378632408419975</v>
      </c>
    </row>
    <row r="3777" spans="1:7" x14ac:dyDescent="0.25">
      <c r="A3777" s="25">
        <v>-0.15934350999999999</v>
      </c>
      <c r="B3777" s="26">
        <v>-82.701796999999999</v>
      </c>
      <c r="C3777" s="28">
        <v>-4.8687879000000003E-2</v>
      </c>
      <c r="D3777" s="18">
        <v>51.659179999999999</v>
      </c>
      <c r="F3777" s="18">
        <f t="shared" si="159"/>
        <v>6.5811998975662407</v>
      </c>
      <c r="G3777" s="12">
        <f t="shared" si="160"/>
        <v>45.375555496859931</v>
      </c>
    </row>
    <row r="3778" spans="1:7" x14ac:dyDescent="0.25">
      <c r="A3778" s="25">
        <v>-0.15935574</v>
      </c>
      <c r="B3778" s="26">
        <v>-82.713859999999997</v>
      </c>
      <c r="C3778" s="28">
        <v>-4.8687551000000003E-2</v>
      </c>
      <c r="D3778" s="18">
        <v>51.708984000000001</v>
      </c>
      <c r="F3778" s="18">
        <f t="shared" si="159"/>
        <v>6.5821598406054989</v>
      </c>
      <c r="G3778" s="12">
        <f t="shared" si="160"/>
        <v>45.382174038969218</v>
      </c>
    </row>
    <row r="3779" spans="1:7" x14ac:dyDescent="0.25">
      <c r="A3779" s="25">
        <v>-0.15936098000000001</v>
      </c>
      <c r="B3779" s="26">
        <v>-82.731255000000004</v>
      </c>
      <c r="C3779" s="28">
        <v>-4.8685797000000003E-2</v>
      </c>
      <c r="D3779" s="18">
        <v>51.758789</v>
      </c>
      <c r="F3779" s="18">
        <f t="shared" si="159"/>
        <v>6.5835440907230414</v>
      </c>
      <c r="G3779" s="12">
        <f t="shared" si="160"/>
        <v>45.391718061185188</v>
      </c>
    </row>
    <row r="3780" spans="1:7" x14ac:dyDescent="0.25">
      <c r="A3780" s="25">
        <v>-0.1593311</v>
      </c>
      <c r="B3780" s="26">
        <v>-82.760536000000002</v>
      </c>
      <c r="C3780" s="28">
        <v>-4.8688039000000002E-2</v>
      </c>
      <c r="D3780" s="18">
        <v>51.808593999999999</v>
      </c>
      <c r="F3780" s="18">
        <f t="shared" si="159"/>
        <v>6.5858741986673781</v>
      </c>
      <c r="G3780" s="12">
        <f t="shared" si="160"/>
        <v>45.407783511860984</v>
      </c>
    </row>
    <row r="3781" spans="1:7" x14ac:dyDescent="0.25">
      <c r="A3781" s="25">
        <v>-0.15943663</v>
      </c>
      <c r="B3781" s="26">
        <v>-82.775825999999995</v>
      </c>
      <c r="C3781" s="28">
        <v>-4.8688740000000001E-2</v>
      </c>
      <c r="D3781" s="18">
        <v>51.858398000000001</v>
      </c>
      <c r="F3781" s="18">
        <f t="shared" ref="F3781:F3844" si="161" xml:space="preserve"> -B3781 / A_4x8_in2</f>
        <v>6.5870909382073153</v>
      </c>
      <c r="G3781" s="12">
        <f t="shared" ref="G3781:G3844" si="162" xml:space="preserve"> -B3781 * kip_to_N / A_4x8_mm2</f>
        <v>45.416172594912545</v>
      </c>
    </row>
    <row r="3782" spans="1:7" x14ac:dyDescent="0.25">
      <c r="A3782" s="25">
        <v>-0.15940942</v>
      </c>
      <c r="B3782" s="26">
        <v>-82.80162</v>
      </c>
      <c r="C3782" s="28">
        <v>-4.8684876000000002E-2</v>
      </c>
      <c r="D3782" s="18">
        <v>51.908203</v>
      </c>
      <c r="F3782" s="18">
        <f t="shared" si="161"/>
        <v>6.5891435595083712</v>
      </c>
      <c r="G3782" s="12">
        <f t="shared" si="162"/>
        <v>45.43032485182767</v>
      </c>
    </row>
    <row r="3783" spans="1:7" x14ac:dyDescent="0.25">
      <c r="A3783" s="25">
        <v>-0.15942134999999999</v>
      </c>
      <c r="B3783" s="26">
        <v>-82.818398000000002</v>
      </c>
      <c r="C3783" s="28">
        <v>-4.8687752000000001E-2</v>
      </c>
      <c r="D3783" s="18">
        <v>51.958008</v>
      </c>
      <c r="F3783" s="18">
        <f t="shared" si="161"/>
        <v>6.5904787103259697</v>
      </c>
      <c r="G3783" s="12">
        <f t="shared" si="162"/>
        <v>45.439530347932262</v>
      </c>
    </row>
    <row r="3784" spans="1:7" x14ac:dyDescent="0.25">
      <c r="A3784" s="25">
        <v>-0.15951259000000001</v>
      </c>
      <c r="B3784" s="26">
        <v>-82.861243999999999</v>
      </c>
      <c r="C3784" s="28">
        <v>-4.8688266000000001E-2</v>
      </c>
      <c r="D3784" s="18">
        <v>52.007812999999999</v>
      </c>
      <c r="F3784" s="18">
        <f t="shared" si="161"/>
        <v>6.5938882866718274</v>
      </c>
      <c r="G3784" s="12">
        <f t="shared" si="162"/>
        <v>45.463038435075987</v>
      </c>
    </row>
    <row r="3785" spans="1:7" x14ac:dyDescent="0.25">
      <c r="A3785" s="25">
        <v>-0.15939735999999999</v>
      </c>
      <c r="B3785" s="26">
        <v>-82.863288999999995</v>
      </c>
      <c r="C3785" s="28">
        <v>-4.8685469000000002E-2</v>
      </c>
      <c r="D3785" s="18">
        <v>52.057617</v>
      </c>
      <c r="F3785" s="18">
        <f t="shared" si="161"/>
        <v>6.5940510226011382</v>
      </c>
      <c r="G3785" s="12">
        <f t="shared" si="162"/>
        <v>45.464160454359202</v>
      </c>
    </row>
    <row r="3786" spans="1:7" x14ac:dyDescent="0.25">
      <c r="A3786" s="25">
        <v>-0.15948972</v>
      </c>
      <c r="B3786" s="26">
        <v>-82.880500999999995</v>
      </c>
      <c r="C3786" s="28">
        <v>-4.8687238000000001E-2</v>
      </c>
      <c r="D3786" s="18">
        <v>52.107422</v>
      </c>
      <c r="F3786" s="18">
        <f t="shared" si="161"/>
        <v>6.5954207100413873</v>
      </c>
      <c r="G3786" s="12">
        <f t="shared" si="162"/>
        <v>45.473604070937597</v>
      </c>
    </row>
    <row r="3787" spans="1:7" x14ac:dyDescent="0.25">
      <c r="A3787" s="25">
        <v>-0.15951815</v>
      </c>
      <c r="B3787" s="26">
        <v>-82.913787999999997</v>
      </c>
      <c r="C3787" s="28">
        <v>-4.8687282999999998E-2</v>
      </c>
      <c r="D3787" s="18">
        <v>52.157226999999999</v>
      </c>
      <c r="F3787" s="18">
        <f t="shared" si="161"/>
        <v>6.5980696053367369</v>
      </c>
      <c r="G3787" s="12">
        <f t="shared" si="162"/>
        <v>45.4918674723462</v>
      </c>
    </row>
    <row r="3788" spans="1:7" x14ac:dyDescent="0.25">
      <c r="A3788" s="25">
        <v>-0.15952622999999999</v>
      </c>
      <c r="B3788" s="26">
        <v>-82.934059000000005</v>
      </c>
      <c r="C3788" s="28">
        <v>-4.8686933000000002E-2</v>
      </c>
      <c r="D3788" s="18">
        <v>52.207031000000001</v>
      </c>
      <c r="F3788" s="18">
        <f t="shared" si="161"/>
        <v>6.5996827202624457</v>
      </c>
      <c r="G3788" s="12">
        <f t="shared" si="162"/>
        <v>45.5029894541996</v>
      </c>
    </row>
    <row r="3789" spans="1:7" x14ac:dyDescent="0.25">
      <c r="A3789" s="25">
        <v>-0.15955079999999999</v>
      </c>
      <c r="B3789" s="26">
        <v>-82.955284000000006</v>
      </c>
      <c r="C3789" s="28">
        <v>-4.8687659000000001E-2</v>
      </c>
      <c r="D3789" s="18">
        <v>52.256836</v>
      </c>
      <c r="F3789" s="18">
        <f t="shared" si="161"/>
        <v>6.6013717520960089</v>
      </c>
      <c r="G3789" s="12">
        <f t="shared" si="162"/>
        <v>45.514634862163597</v>
      </c>
    </row>
    <row r="3790" spans="1:7" x14ac:dyDescent="0.25">
      <c r="A3790" s="25">
        <v>-0.15953980000000001</v>
      </c>
      <c r="B3790" s="26">
        <v>-82.989577999999995</v>
      </c>
      <c r="C3790" s="28">
        <v>-4.8686928999999997E-2</v>
      </c>
      <c r="D3790" s="18">
        <v>52.306640999999999</v>
      </c>
      <c r="F3790" s="18">
        <f t="shared" si="161"/>
        <v>6.6041007819052044</v>
      </c>
      <c r="G3790" s="12">
        <f t="shared" si="162"/>
        <v>45.533450768911173</v>
      </c>
    </row>
    <row r="3791" spans="1:7" x14ac:dyDescent="0.25">
      <c r="A3791" s="25">
        <v>-0.15957858999999999</v>
      </c>
      <c r="B3791" s="26">
        <v>-83.000504000000006</v>
      </c>
      <c r="C3791" s="28">
        <v>-4.8688638999999999E-2</v>
      </c>
      <c r="D3791" s="18">
        <v>52.356445000000001</v>
      </c>
      <c r="F3791" s="18">
        <f t="shared" si="161"/>
        <v>6.6049702453593166</v>
      </c>
      <c r="G3791" s="12">
        <f t="shared" si="162"/>
        <v>45.539445479272288</v>
      </c>
    </row>
    <row r="3792" spans="1:7" x14ac:dyDescent="0.25">
      <c r="A3792" s="25">
        <v>-0.15962087999999999</v>
      </c>
      <c r="B3792" s="26">
        <v>-83.025238000000002</v>
      </c>
      <c r="C3792" s="28">
        <v>-4.8687744999999998E-2</v>
      </c>
      <c r="D3792" s="18">
        <v>52.40625</v>
      </c>
      <c r="F3792" s="18">
        <f t="shared" si="161"/>
        <v>6.6069385145405333</v>
      </c>
      <c r="G3792" s="12">
        <f t="shared" si="162"/>
        <v>45.553016151620071</v>
      </c>
    </row>
    <row r="3793" spans="1:7" x14ac:dyDescent="0.25">
      <c r="A3793" s="25">
        <v>-0.15954568999999999</v>
      </c>
      <c r="B3793" s="26">
        <v>-83.047111999999998</v>
      </c>
      <c r="C3793" s="28">
        <v>-4.8688512000000003E-2</v>
      </c>
      <c r="D3793" s="18">
        <v>52.456054999999999</v>
      </c>
      <c r="F3793" s="18">
        <f t="shared" si="161"/>
        <v>6.6086791921531294</v>
      </c>
      <c r="G3793" s="12">
        <f t="shared" si="162"/>
        <v>45.565017642965387</v>
      </c>
    </row>
    <row r="3794" spans="1:7" x14ac:dyDescent="0.25">
      <c r="A3794" s="25">
        <v>-0.15967728</v>
      </c>
      <c r="B3794" s="26">
        <v>-83.057288999999997</v>
      </c>
      <c r="C3794" s="28">
        <v>-4.8687909000000001E-2</v>
      </c>
      <c r="D3794" s="18">
        <v>52.505859000000001</v>
      </c>
      <c r="F3794" s="18">
        <f t="shared" si="161"/>
        <v>6.6094890520810523</v>
      </c>
      <c r="G3794" s="12">
        <f t="shared" si="162"/>
        <v>45.570601403476559</v>
      </c>
    </row>
    <row r="3795" spans="1:7" x14ac:dyDescent="0.25">
      <c r="A3795" s="25">
        <v>-0.15955569999999999</v>
      </c>
      <c r="B3795" s="26">
        <v>-83.086867999999996</v>
      </c>
      <c r="C3795" s="28">
        <v>-4.8688031999999999E-2</v>
      </c>
      <c r="D3795" s="18">
        <v>52.555664</v>
      </c>
      <c r="F3795" s="18">
        <f t="shared" si="161"/>
        <v>6.6118428741119093</v>
      </c>
      <c r="G3795" s="12">
        <f t="shared" si="162"/>
        <v>45.586830356228838</v>
      </c>
    </row>
    <row r="3796" spans="1:7" x14ac:dyDescent="0.25">
      <c r="A3796" s="25">
        <v>-0.15970807000000001</v>
      </c>
      <c r="B3796" s="26">
        <v>-83.124679999999998</v>
      </c>
      <c r="C3796" s="28">
        <v>-4.8688902999999999E-2</v>
      </c>
      <c r="D3796" s="18">
        <v>52.605468999999999</v>
      </c>
      <c r="F3796" s="18">
        <f t="shared" si="161"/>
        <v>6.6148518574660056</v>
      </c>
      <c r="G3796" s="12">
        <f t="shared" si="162"/>
        <v>45.607576465342369</v>
      </c>
    </row>
    <row r="3797" spans="1:7" x14ac:dyDescent="0.25">
      <c r="A3797" s="25">
        <v>-0.15961112</v>
      </c>
      <c r="B3797" s="26">
        <v>-83.131393000000003</v>
      </c>
      <c r="C3797" s="28">
        <v>-4.8689718999999999E-2</v>
      </c>
      <c r="D3797" s="18">
        <v>52.655273000000001</v>
      </c>
      <c r="F3797" s="18">
        <f t="shared" si="161"/>
        <v>6.6153860610324937</v>
      </c>
      <c r="G3797" s="12">
        <f t="shared" si="162"/>
        <v>45.611259651380649</v>
      </c>
    </row>
    <row r="3798" spans="1:7" x14ac:dyDescent="0.25">
      <c r="A3798" s="25">
        <v>-0.15965407000000001</v>
      </c>
      <c r="B3798" s="26">
        <v>-83.170113000000001</v>
      </c>
      <c r="C3798" s="28">
        <v>-4.8686568E-2</v>
      </c>
      <c r="D3798" s="18">
        <v>52.705078</v>
      </c>
      <c r="F3798" s="18">
        <f t="shared" si="161"/>
        <v>6.6184673007307522</v>
      </c>
      <c r="G3798" s="12">
        <f t="shared" si="162"/>
        <v>45.632503948029225</v>
      </c>
    </row>
    <row r="3799" spans="1:7" x14ac:dyDescent="0.25">
      <c r="A3799" s="25">
        <v>-0.15969722</v>
      </c>
      <c r="B3799" s="26">
        <v>-83.214995999999999</v>
      </c>
      <c r="C3799" s="28">
        <v>-4.8689824E-2</v>
      </c>
      <c r="D3799" s="18">
        <v>52.754883</v>
      </c>
      <c r="F3799" s="18">
        <f t="shared" si="161"/>
        <v>6.6220389763861496</v>
      </c>
      <c r="G3799" s="12">
        <f t="shared" si="162"/>
        <v>45.657129665138676</v>
      </c>
    </row>
    <row r="3800" spans="1:7" x14ac:dyDescent="0.25">
      <c r="A3800" s="25">
        <v>-0.15973245</v>
      </c>
      <c r="B3800" s="26">
        <v>-83.228629999999995</v>
      </c>
      <c r="C3800" s="28">
        <v>-4.8689696999999997E-2</v>
      </c>
      <c r="D3800" s="18">
        <v>52.804687999999999</v>
      </c>
      <c r="F3800" s="18">
        <f t="shared" si="161"/>
        <v>6.6231239356332061</v>
      </c>
      <c r="G3800" s="12">
        <f t="shared" si="162"/>
        <v>45.664610159469945</v>
      </c>
    </row>
    <row r="3801" spans="1:7" x14ac:dyDescent="0.25">
      <c r="A3801" s="25">
        <v>-0.15971431</v>
      </c>
      <c r="B3801" s="26">
        <v>-83.240829000000005</v>
      </c>
      <c r="C3801" s="28">
        <v>-4.8687998000000003E-2</v>
      </c>
      <c r="D3801" s="18">
        <v>52.854492</v>
      </c>
      <c r="F3801" s="18">
        <f t="shared" si="161"/>
        <v>6.6240947012085964</v>
      </c>
      <c r="G3801" s="12">
        <f t="shared" si="162"/>
        <v>45.671303319976559</v>
      </c>
    </row>
    <row r="3802" spans="1:7" x14ac:dyDescent="0.25">
      <c r="A3802" s="25">
        <v>-0.15976417000000001</v>
      </c>
      <c r="B3802" s="26">
        <v>-83.259949000000006</v>
      </c>
      <c r="C3802" s="28">
        <v>-4.8689644999999997E-2</v>
      </c>
      <c r="D3802" s="18">
        <v>52.904297</v>
      </c>
      <c r="F3802" s="18">
        <f t="shared" si="161"/>
        <v>6.6256162224645543</v>
      </c>
      <c r="G3802" s="12">
        <f t="shared" si="162"/>
        <v>45.681793788776169</v>
      </c>
    </row>
    <row r="3803" spans="1:7" x14ac:dyDescent="0.25">
      <c r="A3803" s="25">
        <v>-0.15976209999999999</v>
      </c>
      <c r="B3803" s="26">
        <v>-83.284148999999999</v>
      </c>
      <c r="C3803" s="28">
        <v>-4.8688978000000001E-2</v>
      </c>
      <c r="D3803" s="18">
        <v>52.954101999999999</v>
      </c>
      <c r="F3803" s="18">
        <f t="shared" si="161"/>
        <v>6.6275419972759657</v>
      </c>
      <c r="G3803" s="12">
        <f t="shared" si="162"/>
        <v>45.695071474181525</v>
      </c>
    </row>
    <row r="3804" spans="1:7" x14ac:dyDescent="0.25">
      <c r="A3804" s="25">
        <v>-0.15986634999999999</v>
      </c>
      <c r="B3804" s="26">
        <v>-83.304023999999998</v>
      </c>
      <c r="C3804" s="28">
        <v>-4.8689108000000002E-2</v>
      </c>
      <c r="D3804" s="18">
        <v>53.003906000000001</v>
      </c>
      <c r="F3804" s="18">
        <f t="shared" si="161"/>
        <v>6.6291235995229414</v>
      </c>
      <c r="G3804" s="12">
        <f t="shared" si="162"/>
        <v>45.705976184819193</v>
      </c>
    </row>
    <row r="3805" spans="1:7" x14ac:dyDescent="0.25">
      <c r="A3805" s="25">
        <v>-0.15981931999999999</v>
      </c>
      <c r="B3805" s="26">
        <v>-83.323104999999998</v>
      </c>
      <c r="C3805" s="28">
        <v>-4.8690180999999999E-2</v>
      </c>
      <c r="D3805" s="18">
        <v>53.053711</v>
      </c>
      <c r="F3805" s="18">
        <f t="shared" si="161"/>
        <v>6.63064201725751</v>
      </c>
      <c r="G3805" s="12">
        <f t="shared" si="162"/>
        <v>45.716445255696044</v>
      </c>
    </row>
    <row r="3806" spans="1:7" x14ac:dyDescent="0.25">
      <c r="A3806" s="25">
        <v>-0.15976955000000001</v>
      </c>
      <c r="B3806" s="26">
        <v>-83.349297000000007</v>
      </c>
      <c r="C3806" s="28">
        <v>-4.8687384E-2</v>
      </c>
      <c r="D3806" s="18">
        <v>53.103515999999999</v>
      </c>
      <c r="F3806" s="18">
        <f t="shared" si="161"/>
        <v>6.6327263103922425</v>
      </c>
      <c r="G3806" s="12">
        <f t="shared" si="162"/>
        <v>45.730815881156254</v>
      </c>
    </row>
    <row r="3807" spans="1:7" x14ac:dyDescent="0.25">
      <c r="A3807" s="25">
        <v>-0.15973981000000001</v>
      </c>
      <c r="B3807" s="26">
        <v>-83.362449999999995</v>
      </c>
      <c r="C3807" s="28">
        <v>-4.8690091999999997E-2</v>
      </c>
      <c r="D3807" s="18">
        <v>53.153320000000001</v>
      </c>
      <c r="F3807" s="18">
        <f t="shared" si="161"/>
        <v>6.6337729928754854</v>
      </c>
      <c r="G3807" s="12">
        <f t="shared" si="162"/>
        <v>45.738032467773472</v>
      </c>
    </row>
    <row r="3808" spans="1:7" x14ac:dyDescent="0.25">
      <c r="A3808" s="25">
        <v>-0.15987035999999999</v>
      </c>
      <c r="B3808" s="26">
        <v>-83.392600999999999</v>
      </c>
      <c r="C3808" s="28">
        <v>-4.8688937000000002E-2</v>
      </c>
      <c r="D3808" s="18">
        <v>53.203125</v>
      </c>
      <c r="F3808" s="18">
        <f t="shared" si="161"/>
        <v>6.6361723332200668</v>
      </c>
      <c r="G3808" s="12">
        <f t="shared" si="162"/>
        <v>45.754575256726241</v>
      </c>
    </row>
    <row r="3809" spans="1:7" x14ac:dyDescent="0.25">
      <c r="A3809" s="25">
        <v>-0.15987287</v>
      </c>
      <c r="B3809" s="26">
        <v>-83.406516999999994</v>
      </c>
      <c r="C3809" s="28">
        <v>-4.8689245999999999E-2</v>
      </c>
      <c r="D3809" s="18">
        <v>53.252929999999999</v>
      </c>
      <c r="F3809" s="18">
        <f t="shared" si="161"/>
        <v>6.6372797333141005</v>
      </c>
      <c r="G3809" s="12">
        <f t="shared" si="162"/>
        <v>45.762210474499014</v>
      </c>
    </row>
    <row r="3810" spans="1:7" x14ac:dyDescent="0.25">
      <c r="A3810" s="25">
        <v>-0.15982871000000001</v>
      </c>
      <c r="B3810" s="26">
        <v>-83.423782000000003</v>
      </c>
      <c r="C3810" s="28">
        <v>-4.8689718999999999E-2</v>
      </c>
      <c r="D3810" s="18">
        <v>53.302734000000001</v>
      </c>
      <c r="F3810" s="18">
        <f t="shared" si="161"/>
        <v>6.6386536383603421</v>
      </c>
      <c r="G3810" s="12">
        <f t="shared" si="162"/>
        <v>45.771683170305778</v>
      </c>
    </row>
    <row r="3811" spans="1:7" x14ac:dyDescent="0.25">
      <c r="A3811" s="25">
        <v>-0.15995112</v>
      </c>
      <c r="B3811" s="26">
        <v>-83.439696999999995</v>
      </c>
      <c r="C3811" s="28">
        <v>-4.8687729999999999E-2</v>
      </c>
      <c r="D3811" s="18">
        <v>53.352539</v>
      </c>
      <c r="F3811" s="18">
        <f t="shared" si="161"/>
        <v>6.6399201138199953</v>
      </c>
      <c r="G3811" s="12">
        <f t="shared" si="162"/>
        <v>45.780415168786192</v>
      </c>
    </row>
    <row r="3812" spans="1:7" x14ac:dyDescent="0.25">
      <c r="A3812" s="25">
        <v>-0.15989687999999999</v>
      </c>
      <c r="B3812" s="26">
        <v>-83.466881000000001</v>
      </c>
      <c r="C3812" s="28">
        <v>-4.8688560999999998E-2</v>
      </c>
      <c r="D3812" s="18">
        <v>53.402343999999999</v>
      </c>
      <c r="F3812" s="18">
        <f t="shared" si="161"/>
        <v>6.6420833478065004</v>
      </c>
      <c r="G3812" s="12">
        <f t="shared" si="162"/>
        <v>45.795330069615098</v>
      </c>
    </row>
    <row r="3813" spans="1:7" x14ac:dyDescent="0.25">
      <c r="A3813" s="25">
        <v>-0.15995862999999999</v>
      </c>
      <c r="B3813" s="26">
        <v>-83.487572</v>
      </c>
      <c r="C3813" s="28">
        <v>-4.8688896000000002E-2</v>
      </c>
      <c r="D3813" s="18">
        <v>53.452148000000001</v>
      </c>
      <c r="F3813" s="18">
        <f t="shared" si="161"/>
        <v>6.6437298852702575</v>
      </c>
      <c r="G3813" s="12">
        <f t="shared" si="162"/>
        <v>45.806682490636682</v>
      </c>
    </row>
    <row r="3814" spans="1:7" x14ac:dyDescent="0.25">
      <c r="A3814" s="25">
        <v>-0.15995598</v>
      </c>
      <c r="B3814" s="26">
        <v>-83.522766000000004</v>
      </c>
      <c r="C3814" s="28">
        <v>-4.8686158E-2</v>
      </c>
      <c r="D3814" s="18">
        <v>53.501953</v>
      </c>
      <c r="F3814" s="18">
        <f t="shared" si="161"/>
        <v>6.6465305348038459</v>
      </c>
      <c r="G3814" s="12">
        <f t="shared" si="162"/>
        <v>45.82599219560182</v>
      </c>
    </row>
    <row r="3815" spans="1:7" x14ac:dyDescent="0.25">
      <c r="A3815" s="25">
        <v>-0.15992952999999999</v>
      </c>
      <c r="B3815" s="26">
        <v>-83.530968000000001</v>
      </c>
      <c r="C3815" s="28">
        <v>-4.8688522999999997E-2</v>
      </c>
      <c r="D3815" s="18">
        <v>53.551758</v>
      </c>
      <c r="F3815" s="18">
        <f t="shared" si="161"/>
        <v>6.6471832292254653</v>
      </c>
      <c r="G3815" s="12">
        <f t="shared" si="162"/>
        <v>45.830492343357797</v>
      </c>
    </row>
    <row r="3816" spans="1:7" x14ac:dyDescent="0.25">
      <c r="A3816" s="25">
        <v>-0.15995218999999999</v>
      </c>
      <c r="B3816" s="26">
        <v>-83.582549999999998</v>
      </c>
      <c r="C3816" s="28">
        <v>-4.8687360999999998E-2</v>
      </c>
      <c r="D3816" s="18">
        <v>53.601562999999999</v>
      </c>
      <c r="F3816" s="18">
        <f t="shared" si="161"/>
        <v>6.6512879943627485</v>
      </c>
      <c r="G3816" s="12">
        <f t="shared" si="162"/>
        <v>45.858793565199917</v>
      </c>
    </row>
    <row r="3817" spans="1:7" x14ac:dyDescent="0.25">
      <c r="A3817" s="25">
        <v>-0.15994889000000001</v>
      </c>
      <c r="B3817" s="26">
        <v>-83.595078000000001</v>
      </c>
      <c r="C3817" s="28">
        <v>-4.8688444999999997E-2</v>
      </c>
      <c r="D3817" s="18">
        <v>53.651367</v>
      </c>
      <c r="F3817" s="18">
        <f t="shared" si="161"/>
        <v>6.6522849409262763</v>
      </c>
      <c r="G3817" s="12">
        <f t="shared" si="162"/>
        <v>45.865667236388276</v>
      </c>
    </row>
    <row r="3818" spans="1:7" x14ac:dyDescent="0.25">
      <c r="A3818" s="25">
        <v>-0.15999983000000001</v>
      </c>
      <c r="B3818" s="26">
        <v>-83.624870000000001</v>
      </c>
      <c r="C3818" s="28">
        <v>-4.8689451000000002E-2</v>
      </c>
      <c r="D3818" s="18">
        <v>53.701172</v>
      </c>
      <c r="F3818" s="18">
        <f t="shared" si="161"/>
        <v>6.6546557129585731</v>
      </c>
      <c r="G3818" s="12">
        <f t="shared" si="162"/>
        <v>45.882013054718719</v>
      </c>
    </row>
    <row r="3819" spans="1:7" x14ac:dyDescent="0.25">
      <c r="A3819" s="25">
        <v>-0.16000806000000001</v>
      </c>
      <c r="B3819" s="26">
        <v>-83.635352999999995</v>
      </c>
      <c r="C3819" s="28">
        <v>-4.8688848E-2</v>
      </c>
      <c r="D3819" s="18">
        <v>53.750976999999999</v>
      </c>
      <c r="F3819" s="18">
        <f t="shared" si="161"/>
        <v>6.6554899235927891</v>
      </c>
      <c r="G3819" s="12">
        <f t="shared" si="162"/>
        <v>45.887764706623848</v>
      </c>
    </row>
    <row r="3820" spans="1:7" x14ac:dyDescent="0.25">
      <c r="A3820" s="25">
        <v>-0.1600491</v>
      </c>
      <c r="B3820" s="26">
        <v>-83.671104</v>
      </c>
      <c r="C3820" s="28">
        <v>-4.8688143000000003E-2</v>
      </c>
      <c r="D3820" s="18">
        <v>53.800781000000001</v>
      </c>
      <c r="F3820" s="18">
        <f t="shared" si="161"/>
        <v>6.6583348977780279</v>
      </c>
      <c r="G3820" s="12">
        <f t="shared" si="162"/>
        <v>45.907380017819186</v>
      </c>
    </row>
    <row r="3821" spans="1:7" x14ac:dyDescent="0.25">
      <c r="A3821" s="25">
        <v>-0.16007273</v>
      </c>
      <c r="B3821" s="26">
        <v>-83.681304999999995</v>
      </c>
      <c r="C3821" s="28">
        <v>-4.8688170000000003E-2</v>
      </c>
      <c r="D3821" s="18">
        <v>53.850586</v>
      </c>
      <c r="F3821" s="18">
        <f t="shared" si="161"/>
        <v>6.6591466675652677</v>
      </c>
      <c r="G3821" s="12">
        <f t="shared" si="162"/>
        <v>45.912976946282825</v>
      </c>
    </row>
    <row r="3822" spans="1:7" x14ac:dyDescent="0.25">
      <c r="A3822" s="25">
        <v>-0.16012128</v>
      </c>
      <c r="B3822" s="26">
        <v>-83.688614000000001</v>
      </c>
      <c r="C3822" s="28">
        <v>-4.8688252000000001E-2</v>
      </c>
      <c r="D3822" s="18">
        <v>53.900390999999999</v>
      </c>
      <c r="F3822" s="18">
        <f t="shared" si="161"/>
        <v>6.6597282993047981</v>
      </c>
      <c r="G3822" s="12">
        <f t="shared" si="162"/>
        <v>45.916987136474056</v>
      </c>
    </row>
    <row r="3823" spans="1:7" x14ac:dyDescent="0.25">
      <c r="A3823" s="25">
        <v>-0.16011262000000001</v>
      </c>
      <c r="B3823" s="26">
        <v>-83.731307999999999</v>
      </c>
      <c r="C3823" s="28">
        <v>-4.8747367999999999E-2</v>
      </c>
      <c r="D3823" s="18">
        <v>53.950195000000001</v>
      </c>
      <c r="F3823" s="18">
        <f t="shared" si="161"/>
        <v>6.6631257798749806</v>
      </c>
      <c r="G3823" s="12">
        <f t="shared" si="162"/>
        <v>45.940411826585482</v>
      </c>
    </row>
    <row r="3824" spans="1:7" x14ac:dyDescent="0.25">
      <c r="A3824" s="25">
        <v>-0.16011700000000001</v>
      </c>
      <c r="B3824" s="26">
        <v>-83.741614999999996</v>
      </c>
      <c r="C3824" s="28">
        <v>-4.8750362999999998E-2</v>
      </c>
      <c r="D3824" s="18">
        <v>54</v>
      </c>
      <c r="F3824" s="18">
        <f t="shared" si="161"/>
        <v>6.6639459848742044</v>
      </c>
      <c r="G3824" s="12">
        <f t="shared" si="162"/>
        <v>45.946066913505852</v>
      </c>
    </row>
    <row r="3825" spans="1:7" x14ac:dyDescent="0.25">
      <c r="A3825" s="25">
        <v>-0.16013050000000001</v>
      </c>
      <c r="B3825" s="26">
        <v>-83.771766999999997</v>
      </c>
      <c r="C3825" s="28">
        <v>-4.8726235E-2</v>
      </c>
      <c r="D3825" s="18">
        <v>54.049804999999999</v>
      </c>
      <c r="F3825" s="18">
        <f t="shared" si="161"/>
        <v>6.6663454047962576</v>
      </c>
      <c r="G3825" s="12">
        <f t="shared" si="162"/>
        <v>45.962610251123309</v>
      </c>
    </row>
    <row r="3826" spans="1:7" x14ac:dyDescent="0.25">
      <c r="A3826" s="25">
        <v>-0.16008088000000001</v>
      </c>
      <c r="B3826" s="26">
        <v>-83.794334000000006</v>
      </c>
      <c r="C3826" s="28">
        <v>-4.8693575000000003E-2</v>
      </c>
      <c r="D3826" s="18">
        <v>54.099609000000001</v>
      </c>
      <c r="F3826" s="18">
        <f t="shared" si="161"/>
        <v>6.6681412295966362</v>
      </c>
      <c r="G3826" s="12">
        <f t="shared" si="162"/>
        <v>45.974991967096159</v>
      </c>
    </row>
    <row r="3827" spans="1:7" x14ac:dyDescent="0.25">
      <c r="A3827" s="25">
        <v>-0.16014585000000001</v>
      </c>
      <c r="B3827" s="26">
        <v>-83.823104999999998</v>
      </c>
      <c r="C3827" s="28">
        <v>-4.8654444999999998E-2</v>
      </c>
      <c r="D3827" s="18">
        <v>54.149414</v>
      </c>
      <c r="F3827" s="18">
        <f t="shared" si="161"/>
        <v>6.6704307530304838</v>
      </c>
      <c r="G3827" s="12">
        <f t="shared" si="162"/>
        <v>45.990777598782003</v>
      </c>
    </row>
    <row r="3828" spans="1:7" x14ac:dyDescent="0.25">
      <c r="A3828" s="25">
        <v>-0.16018651</v>
      </c>
      <c r="B3828" s="26">
        <v>-83.846267999999995</v>
      </c>
      <c r="C3828" s="28">
        <v>-4.8693053E-2</v>
      </c>
      <c r="D3828" s="18">
        <v>54.199218999999999</v>
      </c>
      <c r="F3828" s="18">
        <f t="shared" si="161"/>
        <v>6.6722740060039021</v>
      </c>
      <c r="G3828" s="12">
        <f t="shared" si="162"/>
        <v>46.003486318907804</v>
      </c>
    </row>
    <row r="3829" spans="1:7" x14ac:dyDescent="0.25">
      <c r="A3829" s="25">
        <v>-0.16015984</v>
      </c>
      <c r="B3829" s="26">
        <v>-83.864211999999995</v>
      </c>
      <c r="C3829" s="28">
        <v>-4.8674159000000002E-2</v>
      </c>
      <c r="D3829" s="18">
        <v>54.249023000000001</v>
      </c>
      <c r="F3829" s="18">
        <f t="shared" si="161"/>
        <v>6.673701944153323</v>
      </c>
      <c r="G3829" s="12">
        <f t="shared" si="162"/>
        <v>46.013331558036477</v>
      </c>
    </row>
    <row r="3830" spans="1:7" x14ac:dyDescent="0.25">
      <c r="A3830" s="25">
        <v>-0.16017851</v>
      </c>
      <c r="B3830" s="26">
        <v>-83.894324999999995</v>
      </c>
      <c r="C3830" s="28">
        <v>-4.8659953999999998E-2</v>
      </c>
      <c r="D3830" s="18">
        <v>54.298828</v>
      </c>
      <c r="F3830" s="18">
        <f t="shared" si="161"/>
        <v>6.676098260553986</v>
      </c>
      <c r="G3830" s="12">
        <f t="shared" si="162"/>
        <v>46.029853497731168</v>
      </c>
    </row>
    <row r="3831" spans="1:7" x14ac:dyDescent="0.25">
      <c r="A3831" s="25">
        <v>-0.16023751999999999</v>
      </c>
      <c r="B3831" s="26">
        <v>-83.904976000000005</v>
      </c>
      <c r="C3831" s="28">
        <v>-4.8629778999999998E-2</v>
      </c>
      <c r="D3831" s="18">
        <v>54.348633</v>
      </c>
      <c r="F3831" s="18">
        <f t="shared" si="161"/>
        <v>6.6769458402034223</v>
      </c>
      <c r="G3831" s="12">
        <f t="shared" si="162"/>
        <v>46.035697325303587</v>
      </c>
    </row>
    <row r="3832" spans="1:7" x14ac:dyDescent="0.25">
      <c r="A3832" s="25">
        <v>-0.16033254999999999</v>
      </c>
      <c r="B3832" s="26">
        <v>-83.931426999999999</v>
      </c>
      <c r="C3832" s="28">
        <v>-4.8630453999999997E-2</v>
      </c>
      <c r="D3832" s="18">
        <v>54.398437999999999</v>
      </c>
      <c r="F3832" s="18">
        <f t="shared" si="161"/>
        <v>6.679050743903284</v>
      </c>
      <c r="G3832" s="12">
        <f t="shared" si="162"/>
        <v>46.050210054917521</v>
      </c>
    </row>
    <row r="3833" spans="1:7" x14ac:dyDescent="0.25">
      <c r="A3833" s="25">
        <v>-0.16019522999999999</v>
      </c>
      <c r="B3833" s="26">
        <v>-83.949264999999997</v>
      </c>
      <c r="C3833" s="28">
        <v>-4.8712569999999997E-2</v>
      </c>
      <c r="D3833" s="18">
        <v>54.448242</v>
      </c>
      <c r="F3833" s="18">
        <f t="shared" si="161"/>
        <v>6.6804702468407209</v>
      </c>
      <c r="G3833" s="12">
        <f t="shared" si="162"/>
        <v>46.059997135589462</v>
      </c>
    </row>
    <row r="3834" spans="1:7" x14ac:dyDescent="0.25">
      <c r="A3834" s="25">
        <v>-0.16024268999999999</v>
      </c>
      <c r="B3834" s="26">
        <v>-83.970177000000007</v>
      </c>
      <c r="C3834" s="28">
        <v>-4.8670749999999999E-2</v>
      </c>
      <c r="D3834" s="18">
        <v>54.498047</v>
      </c>
      <c r="F3834" s="18">
        <f t="shared" si="161"/>
        <v>6.6821343709256897</v>
      </c>
      <c r="G3834" s="12">
        <f t="shared" si="162"/>
        <v>46.071470811506693</v>
      </c>
    </row>
    <row r="3835" spans="1:7" x14ac:dyDescent="0.25">
      <c r="A3835" s="25">
        <v>-0.16022198000000001</v>
      </c>
      <c r="B3835" s="26">
        <v>-83.990593000000004</v>
      </c>
      <c r="C3835" s="28">
        <v>-4.8707817E-2</v>
      </c>
      <c r="D3835" s="18">
        <v>54.547851999999999</v>
      </c>
      <c r="F3835" s="18">
        <f t="shared" si="161"/>
        <v>6.6837590245847718</v>
      </c>
      <c r="G3835" s="12">
        <f t="shared" si="162"/>
        <v>46.082672349739568</v>
      </c>
    </row>
    <row r="3836" spans="1:7" x14ac:dyDescent="0.25">
      <c r="A3836" s="25">
        <v>-0.16030428999999999</v>
      </c>
      <c r="B3836" s="26">
        <v>-84.000381000000004</v>
      </c>
      <c r="C3836" s="28">
        <v>-4.8660546999999998E-2</v>
      </c>
      <c r="D3836" s="18">
        <v>54.597656000000001</v>
      </c>
      <c r="F3836" s="18">
        <f t="shared" si="161"/>
        <v>6.6845379288762636</v>
      </c>
      <c r="G3836" s="12">
        <f t="shared" si="162"/>
        <v>46.088042679687824</v>
      </c>
    </row>
    <row r="3837" spans="1:7" x14ac:dyDescent="0.25">
      <c r="A3837" s="25">
        <v>-0.16027141</v>
      </c>
      <c r="B3837" s="26">
        <v>-84.033225999999999</v>
      </c>
      <c r="C3837" s="28">
        <v>-4.8678803999999999E-2</v>
      </c>
      <c r="D3837" s="18">
        <v>54.647461</v>
      </c>
      <c r="F3837" s="18">
        <f t="shared" si="161"/>
        <v>6.6871516509291897</v>
      </c>
      <c r="G3837" s="12">
        <f t="shared" si="162"/>
        <v>46.106063571305135</v>
      </c>
    </row>
    <row r="3838" spans="1:7" x14ac:dyDescent="0.25">
      <c r="A3838" s="25">
        <v>-0.16035068</v>
      </c>
      <c r="B3838" s="26">
        <v>-84.049103000000002</v>
      </c>
      <c r="C3838" s="28">
        <v>-4.8703082000000002E-2</v>
      </c>
      <c r="D3838" s="18">
        <v>54.697265999999999</v>
      </c>
      <c r="F3838" s="18">
        <f t="shared" si="161"/>
        <v>6.6884151024449254</v>
      </c>
      <c r="G3838" s="12">
        <f t="shared" si="162"/>
        <v>46.114774720527492</v>
      </c>
    </row>
    <row r="3839" spans="1:7" x14ac:dyDescent="0.25">
      <c r="A3839" s="25">
        <v>-0.16036035000000001</v>
      </c>
      <c r="B3839" s="26">
        <v>-84.064780999999996</v>
      </c>
      <c r="C3839" s="28">
        <v>-4.8638559999999997E-2</v>
      </c>
      <c r="D3839" s="18">
        <v>54.747070000000001</v>
      </c>
      <c r="F3839" s="18">
        <f t="shared" si="161"/>
        <v>6.689662718043822</v>
      </c>
      <c r="G3839" s="12">
        <f t="shared" si="162"/>
        <v>46.12337668547729</v>
      </c>
    </row>
    <row r="3840" spans="1:7" x14ac:dyDescent="0.25">
      <c r="A3840" s="25">
        <v>-0.16038321999999999</v>
      </c>
      <c r="B3840" s="26">
        <v>-84.082344000000006</v>
      </c>
      <c r="C3840" s="28">
        <v>-4.8822830999999997E-2</v>
      </c>
      <c r="D3840" s="18">
        <v>54.796875</v>
      </c>
      <c r="F3840" s="18">
        <f t="shared" si="161"/>
        <v>6.6910603371765847</v>
      </c>
      <c r="G3840" s="12">
        <f t="shared" si="162"/>
        <v>46.133012883360536</v>
      </c>
    </row>
    <row r="3841" spans="1:7" x14ac:dyDescent="0.25">
      <c r="A3841" s="25">
        <v>-0.16030847000000001</v>
      </c>
      <c r="B3841" s="26">
        <v>-84.093329999999995</v>
      </c>
      <c r="C3841" s="28">
        <v>-4.8736684000000002E-2</v>
      </c>
      <c r="D3841" s="18">
        <v>54.846679999999999</v>
      </c>
      <c r="F3841" s="18">
        <f t="shared" si="161"/>
        <v>6.6919345752789869</v>
      </c>
      <c r="G3841" s="12">
        <f t="shared" si="162"/>
        <v>46.139040513602815</v>
      </c>
    </row>
    <row r="3842" spans="1:7" x14ac:dyDescent="0.25">
      <c r="A3842" s="25">
        <v>-0.16043346</v>
      </c>
      <c r="B3842" s="26">
        <v>-84.118201999999997</v>
      </c>
      <c r="C3842" s="28">
        <v>-4.8744224000000003E-2</v>
      </c>
      <c r="D3842" s="18">
        <v>54.896484000000001</v>
      </c>
      <c r="F3842" s="18">
        <f t="shared" si="161"/>
        <v>6.6939138261512783</v>
      </c>
      <c r="G3842" s="12">
        <f t="shared" si="162"/>
        <v>46.152686901677278</v>
      </c>
    </row>
    <row r="3843" spans="1:7" x14ac:dyDescent="0.25">
      <c r="A3843" s="25">
        <v>-0.16036838</v>
      </c>
      <c r="B3843" s="26">
        <v>-84.145034999999993</v>
      </c>
      <c r="C3843" s="28">
        <v>-4.8799268999999999E-2</v>
      </c>
      <c r="D3843" s="18">
        <v>54.946289</v>
      </c>
      <c r="F3843" s="18">
        <f t="shared" si="161"/>
        <v>6.6960491284452699</v>
      </c>
      <c r="G3843" s="12">
        <f t="shared" si="162"/>
        <v>46.167409221201332</v>
      </c>
    </row>
    <row r="3844" spans="1:7" x14ac:dyDescent="0.25">
      <c r="A3844" s="25">
        <v>-0.16047521000000001</v>
      </c>
      <c r="B3844" s="26">
        <v>-84.152480999999995</v>
      </c>
      <c r="C3844" s="28">
        <v>-4.8633382000000003E-2</v>
      </c>
      <c r="D3844" s="18">
        <v>54.996093999999999</v>
      </c>
      <c r="F3844" s="18">
        <f t="shared" si="161"/>
        <v>6.6966416622984015</v>
      </c>
      <c r="G3844" s="12">
        <f t="shared" si="162"/>
        <v>46.171494578454571</v>
      </c>
    </row>
    <row r="3845" spans="1:7" x14ac:dyDescent="0.25">
      <c r="A3845" s="25">
        <v>-0.16046775999999999</v>
      </c>
      <c r="B3845" s="26">
        <v>-84.188293000000002</v>
      </c>
      <c r="C3845" s="28">
        <v>-4.8684514999999998E-2</v>
      </c>
      <c r="D3845" s="18">
        <v>55.045898000000001</v>
      </c>
      <c r="F3845" s="18">
        <f t="shared" ref="F3845:F3908" si="163" xml:space="preserve"> -B3845 / A_4x8_in2</f>
        <v>6.6994914907094056</v>
      </c>
      <c r="G3845" s="12">
        <f t="shared" ref="G3845:G3908" si="164" xml:space="preserve"> -B3845 * kip_to_N / A_4x8_mm2</f>
        <v>46.19114335819576</v>
      </c>
    </row>
    <row r="3846" spans="1:7" x14ac:dyDescent="0.25">
      <c r="A3846" s="25">
        <v>-0.16040093</v>
      </c>
      <c r="B3846" s="26">
        <v>-84.203522000000007</v>
      </c>
      <c r="C3846" s="28">
        <v>-4.8697605999999997E-2</v>
      </c>
      <c r="D3846" s="18">
        <v>55.095703</v>
      </c>
      <c r="F3846" s="18">
        <f t="shared" si="163"/>
        <v>6.7007033760235792</v>
      </c>
      <c r="G3846" s="12">
        <f t="shared" si="164"/>
        <v>46.199498972701477</v>
      </c>
    </row>
    <row r="3847" spans="1:7" x14ac:dyDescent="0.25">
      <c r="A3847" s="25">
        <v>-0.16050381999999999</v>
      </c>
      <c r="B3847" s="26">
        <v>-84.227279999999993</v>
      </c>
      <c r="C3847" s="28">
        <v>-4.8690241000000002E-2</v>
      </c>
      <c r="D3847" s="18">
        <v>55.145508</v>
      </c>
      <c r="F3847" s="18">
        <f t="shared" si="163"/>
        <v>6.7025939775925671</v>
      </c>
      <c r="G3847" s="12">
        <f t="shared" si="164"/>
        <v>46.212534148315548</v>
      </c>
    </row>
    <row r="3848" spans="1:7" x14ac:dyDescent="0.25">
      <c r="A3848" s="25">
        <v>-0.16041827</v>
      </c>
      <c r="B3848" s="26">
        <v>-84.265747000000005</v>
      </c>
      <c r="C3848" s="28">
        <v>-4.8706948999999999E-2</v>
      </c>
      <c r="D3848" s="18">
        <v>55.195312999999999</v>
      </c>
      <c r="F3848" s="18">
        <f t="shared" si="163"/>
        <v>6.7056550841905258</v>
      </c>
      <c r="G3848" s="12">
        <f t="shared" si="164"/>
        <v>46.233639632798521</v>
      </c>
    </row>
    <row r="3849" spans="1:7" x14ac:dyDescent="0.25">
      <c r="A3849" s="25">
        <v>-0.16048156999999999</v>
      </c>
      <c r="B3849" s="26">
        <v>-84.298743999999999</v>
      </c>
      <c r="C3849" s="28">
        <v>-4.8696774999999998E-2</v>
      </c>
      <c r="D3849" s="18">
        <v>55.245117</v>
      </c>
      <c r="F3849" s="18">
        <f t="shared" si="163"/>
        <v>6.7082809020191272</v>
      </c>
      <c r="G3849" s="12">
        <f t="shared" si="164"/>
        <v>46.251743921448139</v>
      </c>
    </row>
    <row r="3850" spans="1:7" x14ac:dyDescent="0.25">
      <c r="A3850" s="25">
        <v>-0.16051301000000001</v>
      </c>
      <c r="B3850" s="26">
        <v>-84.303284000000005</v>
      </c>
      <c r="C3850" s="28">
        <v>-4.8700627000000003E-2</v>
      </c>
      <c r="D3850" s="18">
        <v>55.294922</v>
      </c>
      <c r="F3850" s="18">
        <f t="shared" si="163"/>
        <v>6.7086421837399461</v>
      </c>
      <c r="G3850" s="12">
        <f t="shared" si="164"/>
        <v>46.254234859123358</v>
      </c>
    </row>
    <row r="3851" spans="1:7" x14ac:dyDescent="0.25">
      <c r="A3851" s="25">
        <v>-0.1605297</v>
      </c>
      <c r="B3851" s="26">
        <v>-84.340369999999993</v>
      </c>
      <c r="C3851" s="28">
        <v>-4.8688591000000003E-2</v>
      </c>
      <c r="D3851" s="18">
        <v>55.344726999999999</v>
      </c>
      <c r="F3851" s="18">
        <f t="shared" si="163"/>
        <v>6.7115933938496983</v>
      </c>
      <c r="G3851" s="12">
        <f t="shared" si="164"/>
        <v>46.274582637674726</v>
      </c>
    </row>
    <row r="3852" spans="1:7" x14ac:dyDescent="0.25">
      <c r="A3852" s="25">
        <v>-0.16056066999999999</v>
      </c>
      <c r="B3852" s="26">
        <v>-84.357117000000002</v>
      </c>
      <c r="C3852" s="28">
        <v>-4.8688020999999998E-2</v>
      </c>
      <c r="D3852" s="18">
        <v>55.394531000000001</v>
      </c>
      <c r="F3852" s="18">
        <f t="shared" si="163"/>
        <v>6.7129260777656787</v>
      </c>
      <c r="G3852" s="12">
        <f t="shared" si="164"/>
        <v>46.283771125174056</v>
      </c>
    </row>
    <row r="3853" spans="1:7" x14ac:dyDescent="0.25">
      <c r="A3853" s="25">
        <v>-0.16061747000000001</v>
      </c>
      <c r="B3853" s="26">
        <v>-84.378142999999994</v>
      </c>
      <c r="C3853" s="28">
        <v>-4.8688240000000001E-2</v>
      </c>
      <c r="D3853" s="18">
        <v>55.444336</v>
      </c>
      <c r="F3853" s="18">
        <f t="shared" si="163"/>
        <v>6.7145992736824036</v>
      </c>
      <c r="G3853" s="12">
        <f t="shared" si="164"/>
        <v>46.295307348865499</v>
      </c>
    </row>
    <row r="3854" spans="1:7" x14ac:dyDescent="0.25">
      <c r="A3854" s="25">
        <v>-0.16063259999999999</v>
      </c>
      <c r="B3854" s="26">
        <v>-84.413978999999998</v>
      </c>
      <c r="C3854" s="28">
        <v>-4.8681232999999997E-2</v>
      </c>
      <c r="D3854" s="18">
        <v>55.494140999999999</v>
      </c>
      <c r="F3854" s="18">
        <f t="shared" si="163"/>
        <v>6.7174510119527238</v>
      </c>
      <c r="G3854" s="12">
        <f t="shared" si="164"/>
        <v>46.314969296559163</v>
      </c>
    </row>
    <row r="3855" spans="1:7" x14ac:dyDescent="0.25">
      <c r="A3855" s="25">
        <v>-0.16050402999999999</v>
      </c>
      <c r="B3855" s="26">
        <v>-84.421761000000004</v>
      </c>
      <c r="C3855" s="28">
        <v>-4.8682097000000001E-2</v>
      </c>
      <c r="D3855" s="18">
        <v>55.543945000000001</v>
      </c>
      <c r="F3855" s="18">
        <f t="shared" si="163"/>
        <v>6.7180702838362949</v>
      </c>
      <c r="G3855" s="12">
        <f t="shared" si="164"/>
        <v>46.319239005146954</v>
      </c>
    </row>
    <row r="3856" spans="1:7" x14ac:dyDescent="0.25">
      <c r="A3856" s="25">
        <v>-0.16057457</v>
      </c>
      <c r="B3856" s="26">
        <v>-84.443709999999996</v>
      </c>
      <c r="C3856" s="28">
        <v>-4.8683595000000003E-2</v>
      </c>
      <c r="D3856" s="18">
        <v>55.59375</v>
      </c>
      <c r="F3856" s="18">
        <f t="shared" si="163"/>
        <v>6.719816929759256</v>
      </c>
      <c r="G3856" s="12">
        <f t="shared" si="164"/>
        <v>46.33128164634374</v>
      </c>
    </row>
    <row r="3857" spans="1:7" x14ac:dyDescent="0.25">
      <c r="A3857" s="25">
        <v>-0.16054492000000001</v>
      </c>
      <c r="B3857" s="26">
        <v>-84.459380999999993</v>
      </c>
      <c r="C3857" s="28">
        <v>-4.8685074000000002E-2</v>
      </c>
      <c r="D3857" s="18">
        <v>55.643554999999999</v>
      </c>
      <c r="F3857" s="18">
        <f t="shared" si="163"/>
        <v>6.7210639883158532</v>
      </c>
      <c r="G3857" s="12">
        <f t="shared" si="164"/>
        <v>46.339879770640742</v>
      </c>
    </row>
    <row r="3858" spans="1:7" x14ac:dyDescent="0.25">
      <c r="A3858" s="25">
        <v>-0.16064368000000001</v>
      </c>
      <c r="B3858" s="26">
        <v>-84.490684999999999</v>
      </c>
      <c r="C3858" s="28">
        <v>-4.8685182E-2</v>
      </c>
      <c r="D3858" s="18">
        <v>55.693359000000001</v>
      </c>
      <c r="F3858" s="18">
        <f t="shared" si="163"/>
        <v>6.7235550814851273</v>
      </c>
      <c r="G3858" s="12">
        <f t="shared" si="164"/>
        <v>46.357055169976668</v>
      </c>
    </row>
    <row r="3859" spans="1:7" x14ac:dyDescent="0.25">
      <c r="A3859" s="25">
        <v>-0.16064318</v>
      </c>
      <c r="B3859" s="26">
        <v>-84.497887000000006</v>
      </c>
      <c r="C3859" s="28">
        <v>-4.8683509E-2</v>
      </c>
      <c r="D3859" s="18">
        <v>55.743164</v>
      </c>
      <c r="F3859" s="18">
        <f t="shared" si="163"/>
        <v>6.7241281984352019</v>
      </c>
      <c r="G3859" s="12">
        <f t="shared" si="164"/>
        <v>46.361006653046474</v>
      </c>
    </row>
    <row r="3860" spans="1:7" x14ac:dyDescent="0.25">
      <c r="A3860" s="25">
        <v>-0.16070022</v>
      </c>
      <c r="B3860" s="26">
        <v>-84.520081000000005</v>
      </c>
      <c r="C3860" s="28">
        <v>-4.8684943000000001E-2</v>
      </c>
      <c r="D3860" s="18">
        <v>55.792968999999999</v>
      </c>
      <c r="F3860" s="18">
        <f t="shared" si="163"/>
        <v>6.7258943408386926</v>
      </c>
      <c r="G3860" s="12">
        <f t="shared" si="164"/>
        <v>46.373183717091379</v>
      </c>
    </row>
    <row r="3861" spans="1:7" x14ac:dyDescent="0.25">
      <c r="A3861" s="25">
        <v>-0.16066484</v>
      </c>
      <c r="B3861" s="26">
        <v>-84.547318000000004</v>
      </c>
      <c r="C3861" s="28">
        <v>-4.8682718999999999E-2</v>
      </c>
      <c r="D3861" s="18">
        <v>55.842773000000001</v>
      </c>
      <c r="F3861" s="18">
        <f t="shared" si="163"/>
        <v>6.7280617924311894</v>
      </c>
      <c r="G3861" s="12">
        <f t="shared" si="164"/>
        <v>46.38812769714864</v>
      </c>
    </row>
    <row r="3862" spans="1:7" x14ac:dyDescent="0.25">
      <c r="A3862" s="25">
        <v>-0.16064772999999999</v>
      </c>
      <c r="B3862" s="26">
        <v>-84.561569000000006</v>
      </c>
      <c r="C3862" s="28">
        <v>-4.8682972999999997E-2</v>
      </c>
      <c r="D3862" s="18">
        <v>55.892578</v>
      </c>
      <c r="F3862" s="18">
        <f t="shared" si="163"/>
        <v>6.7291958509781908</v>
      </c>
      <c r="G3862" s="12">
        <f t="shared" si="164"/>
        <v>46.395946717591286</v>
      </c>
    </row>
    <row r="3863" spans="1:7" x14ac:dyDescent="0.25">
      <c r="A3863" s="25">
        <v>-0.16075294000000001</v>
      </c>
      <c r="B3863" s="26">
        <v>-84.583138000000005</v>
      </c>
      <c r="C3863" s="28">
        <v>-4.8682649000000001E-2</v>
      </c>
      <c r="D3863" s="18">
        <v>55.942383</v>
      </c>
      <c r="F3863" s="18">
        <f t="shared" si="163"/>
        <v>6.7309122574619655</v>
      </c>
      <c r="G3863" s="12">
        <f t="shared" si="164"/>
        <v>46.407780866207318</v>
      </c>
    </row>
    <row r="3864" spans="1:7" x14ac:dyDescent="0.25">
      <c r="A3864" s="25">
        <v>-0.16071036</v>
      </c>
      <c r="B3864" s="26">
        <v>-84.599059999999994</v>
      </c>
      <c r="C3864" s="28">
        <v>-4.8682779000000002E-2</v>
      </c>
      <c r="D3864" s="18">
        <v>55.992187999999999</v>
      </c>
      <c r="F3864" s="18">
        <f t="shared" si="163"/>
        <v>6.732179289963919</v>
      </c>
      <c r="G3864" s="12">
        <f t="shared" si="164"/>
        <v>46.416516705340548</v>
      </c>
    </row>
    <row r="3865" spans="1:7" x14ac:dyDescent="0.25">
      <c r="A3865" s="25">
        <v>-0.16078350999999999</v>
      </c>
      <c r="B3865" s="26">
        <v>-84.637671999999995</v>
      </c>
      <c r="C3865" s="28">
        <v>-4.8683206999999999E-2</v>
      </c>
      <c r="D3865" s="18">
        <v>56.041992</v>
      </c>
      <c r="F3865" s="18">
        <f t="shared" si="163"/>
        <v>6.7352519352952518</v>
      </c>
      <c r="G3865" s="12">
        <f t="shared" si="164"/>
        <v>46.437701746203018</v>
      </c>
    </row>
    <row r="3866" spans="1:7" x14ac:dyDescent="0.25">
      <c r="A3866" s="25">
        <v>-0.16072288000000001</v>
      </c>
      <c r="B3866" s="26">
        <v>-84.666343999999995</v>
      </c>
      <c r="C3866" s="28">
        <v>-4.8682149000000001E-2</v>
      </c>
      <c r="D3866" s="18">
        <v>56.091797</v>
      </c>
      <c r="F3866" s="18">
        <f t="shared" si="163"/>
        <v>6.7375335805594165</v>
      </c>
      <c r="G3866" s="12">
        <f t="shared" si="164"/>
        <v>46.453433060084933</v>
      </c>
    </row>
    <row r="3867" spans="1:7" x14ac:dyDescent="0.25">
      <c r="A3867" s="25">
        <v>-0.16085521999999999</v>
      </c>
      <c r="B3867" s="26">
        <v>-84.680756000000002</v>
      </c>
      <c r="C3867" s="28">
        <v>-4.8684026999999998E-2</v>
      </c>
      <c r="D3867" s="18">
        <v>56.141601999999999</v>
      </c>
      <c r="F3867" s="18">
        <f t="shared" si="163"/>
        <v>6.7386804510793379</v>
      </c>
      <c r="G3867" s="12">
        <f t="shared" si="164"/>
        <v>46.461340415542054</v>
      </c>
    </row>
    <row r="3868" spans="1:7" x14ac:dyDescent="0.25">
      <c r="A3868" s="25">
        <v>-0.16081703999999999</v>
      </c>
      <c r="B3868" s="26">
        <v>-84.703345999999996</v>
      </c>
      <c r="C3868" s="28">
        <v>-4.8682379999999997E-2</v>
      </c>
      <c r="D3868" s="18">
        <v>56.191406000000001</v>
      </c>
      <c r="F3868" s="18">
        <f t="shared" si="163"/>
        <v>6.74047810616156</v>
      </c>
      <c r="G3868" s="12">
        <f t="shared" si="164"/>
        <v>46.473734750802677</v>
      </c>
    </row>
    <row r="3869" spans="1:7" x14ac:dyDescent="0.25">
      <c r="A3869" s="25">
        <v>-0.16079072999999999</v>
      </c>
      <c r="B3869" s="26">
        <v>-84.736762999999996</v>
      </c>
      <c r="C3869" s="28">
        <v>-4.8683896999999997E-2</v>
      </c>
      <c r="D3869" s="18">
        <v>56.241211</v>
      </c>
      <c r="F3869" s="18">
        <f t="shared" si="163"/>
        <v>6.7431373465282114</v>
      </c>
      <c r="G3869" s="12">
        <f t="shared" si="164"/>
        <v>46.492069478620479</v>
      </c>
    </row>
    <row r="3870" spans="1:7" x14ac:dyDescent="0.25">
      <c r="A3870" s="25">
        <v>-0.16075877999999999</v>
      </c>
      <c r="B3870" s="26">
        <v>-84.735291000000004</v>
      </c>
      <c r="C3870" s="28">
        <v>-4.8683206999999999E-2</v>
      </c>
      <c r="D3870" s="18">
        <v>56.291015999999999</v>
      </c>
      <c r="F3870" s="18">
        <f t="shared" si="163"/>
        <v>6.7430202084900959</v>
      </c>
      <c r="G3870" s="12">
        <f t="shared" si="164"/>
        <v>46.491261844202441</v>
      </c>
    </row>
    <row r="3871" spans="1:7" x14ac:dyDescent="0.25">
      <c r="A3871" s="25">
        <v>-0.16090059000000001</v>
      </c>
      <c r="B3871" s="26">
        <v>-84.754210999999998</v>
      </c>
      <c r="C3871" s="28">
        <v>-4.8682835000000001E-2</v>
      </c>
      <c r="D3871" s="18">
        <v>56.340820000000001</v>
      </c>
      <c r="F3871" s="18">
        <f t="shared" si="163"/>
        <v>6.7445258142517446</v>
      </c>
      <c r="G3871" s="12">
        <f t="shared" si="164"/>
        <v>46.501642580064804</v>
      </c>
    </row>
    <row r="3872" spans="1:7" x14ac:dyDescent="0.25">
      <c r="A3872" s="25">
        <v>-0.16088021</v>
      </c>
      <c r="B3872" s="26">
        <v>-84.770859000000002</v>
      </c>
      <c r="C3872" s="28">
        <v>-4.8683840999999999E-2</v>
      </c>
      <c r="D3872" s="18">
        <v>56.390625</v>
      </c>
      <c r="F3872" s="18">
        <f t="shared" si="163"/>
        <v>6.7458506199980421</v>
      </c>
      <c r="G3872" s="12">
        <f t="shared" si="164"/>
        <v>46.510776749760204</v>
      </c>
    </row>
    <row r="3873" spans="1:7" x14ac:dyDescent="0.25">
      <c r="A3873" s="25">
        <v>-0.16089179000000001</v>
      </c>
      <c r="B3873" s="26">
        <v>-84.806290000000004</v>
      </c>
      <c r="C3873" s="28">
        <v>-4.8683009999999999E-2</v>
      </c>
      <c r="D3873" s="18">
        <v>56.440429999999999</v>
      </c>
      <c r="F3873" s="18">
        <f t="shared" si="163"/>
        <v>6.7486701293923872</v>
      </c>
      <c r="G3873" s="12">
        <f t="shared" si="164"/>
        <v>46.530216488255959</v>
      </c>
    </row>
    <row r="3874" spans="1:7" x14ac:dyDescent="0.25">
      <c r="A3874" s="25">
        <v>-0.16086653000000001</v>
      </c>
      <c r="B3874" s="26">
        <v>-84.838554000000002</v>
      </c>
      <c r="C3874" s="28">
        <v>-4.8683442E-2</v>
      </c>
      <c r="D3874" s="18">
        <v>56.490234000000001</v>
      </c>
      <c r="F3874" s="18">
        <f t="shared" si="163"/>
        <v>6.7512376169343451</v>
      </c>
      <c r="G3874" s="12">
        <f t="shared" si="164"/>
        <v>46.547918605690612</v>
      </c>
    </row>
    <row r="3875" spans="1:7" x14ac:dyDescent="0.25">
      <c r="A3875" s="25">
        <v>-0.16099368</v>
      </c>
      <c r="B3875" s="26">
        <v>-84.844963000000007</v>
      </c>
      <c r="C3875" s="28">
        <v>-4.8683397000000003E-2</v>
      </c>
      <c r="D3875" s="18">
        <v>56.540039</v>
      </c>
      <c r="F3875" s="18">
        <f t="shared" si="163"/>
        <v>6.7517476289494835</v>
      </c>
      <c r="G3875" s="12">
        <f t="shared" si="164"/>
        <v>46.551434997664295</v>
      </c>
    </row>
    <row r="3876" spans="1:7" x14ac:dyDescent="0.25">
      <c r="A3876" s="25">
        <v>-0.16090709</v>
      </c>
      <c r="B3876" s="26">
        <v>-84.864502000000002</v>
      </c>
      <c r="C3876" s="28">
        <v>-4.8683881999999998E-2</v>
      </c>
      <c r="D3876" s="18">
        <v>56.589843999999999</v>
      </c>
      <c r="F3876" s="18">
        <f t="shared" si="163"/>
        <v>6.7533024931660197</v>
      </c>
      <c r="G3876" s="12">
        <f t="shared" si="164"/>
        <v>46.562155356967402</v>
      </c>
    </row>
    <row r="3877" spans="1:7" x14ac:dyDescent="0.25">
      <c r="A3877" s="25">
        <v>-0.16091393000000001</v>
      </c>
      <c r="B3877" s="26">
        <v>-84.887100000000004</v>
      </c>
      <c r="C3877" s="28">
        <v>-4.8682638E-2</v>
      </c>
      <c r="D3877" s="18">
        <v>56.639648000000001</v>
      </c>
      <c r="F3877" s="18">
        <f t="shared" si="163"/>
        <v>6.7551007848680147</v>
      </c>
      <c r="G3877" s="12">
        <f t="shared" si="164"/>
        <v>46.574554081545514</v>
      </c>
    </row>
    <row r="3878" spans="1:7" x14ac:dyDescent="0.25">
      <c r="A3878" s="25">
        <v>-0.16089004000000001</v>
      </c>
      <c r="B3878" s="26">
        <v>-84.903701999999996</v>
      </c>
      <c r="C3878" s="28">
        <v>-4.8685963999999998E-2</v>
      </c>
      <c r="D3878" s="18">
        <v>56.689453</v>
      </c>
      <c r="F3878" s="18">
        <f t="shared" si="163"/>
        <v>6.7564219300506201</v>
      </c>
      <c r="G3878" s="12">
        <f t="shared" si="164"/>
        <v>46.58366301266534</v>
      </c>
    </row>
    <row r="3879" spans="1:7" x14ac:dyDescent="0.25">
      <c r="A3879" s="25">
        <v>-0.16098017000000001</v>
      </c>
      <c r="B3879" s="26">
        <v>-84.940207999999998</v>
      </c>
      <c r="C3879" s="28">
        <v>-4.8685618E-2</v>
      </c>
      <c r="D3879" s="18">
        <v>56.739258</v>
      </c>
      <c r="F3879" s="18">
        <f t="shared" si="163"/>
        <v>6.7593269852268767</v>
      </c>
      <c r="G3879" s="12">
        <f t="shared" si="164"/>
        <v>46.603692565698729</v>
      </c>
    </row>
    <row r="3880" spans="1:7" x14ac:dyDescent="0.25">
      <c r="A3880" s="25">
        <v>-0.16091665999999999</v>
      </c>
      <c r="B3880" s="26">
        <v>-84.935112000000004</v>
      </c>
      <c r="C3880" s="28">
        <v>-4.8682332000000002E-2</v>
      </c>
      <c r="D3880" s="18">
        <v>56.789062999999999</v>
      </c>
      <c r="F3880" s="18">
        <f t="shared" si="163"/>
        <v>6.7589214584318791</v>
      </c>
      <c r="G3880" s="12">
        <f t="shared" si="164"/>
        <v>46.600896570457998</v>
      </c>
    </row>
    <row r="3881" spans="1:7" x14ac:dyDescent="0.25">
      <c r="A3881" s="25">
        <v>-0.16100154999999999</v>
      </c>
      <c r="B3881" s="26">
        <v>-84.974709000000004</v>
      </c>
      <c r="C3881" s="28">
        <v>-4.8686608999999999E-2</v>
      </c>
      <c r="D3881" s="18">
        <v>56.838867</v>
      </c>
      <c r="F3881" s="18">
        <f t="shared" si="163"/>
        <v>6.7620724875726834</v>
      </c>
      <c r="G3881" s="12">
        <f t="shared" si="164"/>
        <v>46.622622046036355</v>
      </c>
    </row>
    <row r="3882" spans="1:7" x14ac:dyDescent="0.25">
      <c r="A3882" s="25">
        <v>-0.16100703</v>
      </c>
      <c r="B3882" s="26">
        <v>-85.007796999999997</v>
      </c>
      <c r="C3882" s="28">
        <v>-4.8685882E-2</v>
      </c>
      <c r="D3882" s="18">
        <v>56.888672</v>
      </c>
      <c r="F3882" s="18">
        <f t="shared" si="163"/>
        <v>6.7647055469511956</v>
      </c>
      <c r="G3882" s="12">
        <f t="shared" si="164"/>
        <v>46.640776263172398</v>
      </c>
    </row>
    <row r="3883" spans="1:7" x14ac:dyDescent="0.25">
      <c r="A3883" s="25">
        <v>-0.16097473000000001</v>
      </c>
      <c r="B3883" s="26">
        <v>-85.041008000000005</v>
      </c>
      <c r="C3883" s="28">
        <v>-4.8686061000000003E-2</v>
      </c>
      <c r="D3883" s="18">
        <v>56.938476999999999</v>
      </c>
      <c r="F3883" s="18">
        <f t="shared" si="163"/>
        <v>6.7673483943587085</v>
      </c>
      <c r="G3883" s="12">
        <f t="shared" si="164"/>
        <v>46.658997966064867</v>
      </c>
    </row>
    <row r="3884" spans="1:7" x14ac:dyDescent="0.25">
      <c r="A3884" s="25">
        <v>-0.16099780999999999</v>
      </c>
      <c r="B3884" s="26">
        <v>-85.065971000000005</v>
      </c>
      <c r="C3884" s="28">
        <v>-4.8683948999999997E-2</v>
      </c>
      <c r="D3884" s="18">
        <v>56.988281000000001</v>
      </c>
      <c r="F3884" s="18">
        <f t="shared" si="163"/>
        <v>6.7693348867809098</v>
      </c>
      <c r="G3884" s="12">
        <f t="shared" si="164"/>
        <v>46.672694282625777</v>
      </c>
    </row>
    <row r="3885" spans="1:7" x14ac:dyDescent="0.25">
      <c r="A3885" s="25">
        <v>-0.16108543</v>
      </c>
      <c r="B3885" s="26">
        <v>-85.076187000000004</v>
      </c>
      <c r="C3885" s="28">
        <v>-4.8682902E-2</v>
      </c>
      <c r="D3885" s="18">
        <v>57.038086</v>
      </c>
      <c r="F3885" s="18">
        <f t="shared" si="163"/>
        <v>6.7701478502302237</v>
      </c>
      <c r="G3885" s="12">
        <f t="shared" si="164"/>
        <v>46.678299441059707</v>
      </c>
    </row>
    <row r="3886" spans="1:7" x14ac:dyDescent="0.25">
      <c r="A3886" s="25">
        <v>-0.16101842999999999</v>
      </c>
      <c r="B3886" s="26">
        <v>-85.114684999999994</v>
      </c>
      <c r="C3886" s="28">
        <v>-4.8684842999999998E-2</v>
      </c>
      <c r="D3886" s="18">
        <v>57.087890999999999</v>
      </c>
      <c r="F3886" s="18">
        <f t="shared" si="163"/>
        <v>6.7732114237297987</v>
      </c>
      <c r="G3886" s="12">
        <f t="shared" si="164"/>
        <v>46.699421934147949</v>
      </c>
    </row>
    <row r="3887" spans="1:7" x14ac:dyDescent="0.25">
      <c r="A3887" s="25">
        <v>-0.16105686</v>
      </c>
      <c r="B3887" s="26">
        <v>-85.106476000000001</v>
      </c>
      <c r="C3887" s="28">
        <v>-4.8683323000000001E-2</v>
      </c>
      <c r="D3887" s="18">
        <v>57.137695000000001</v>
      </c>
      <c r="F3887" s="18">
        <f t="shared" si="163"/>
        <v>6.7725581722658781</v>
      </c>
      <c r="G3887" s="12">
        <f t="shared" si="164"/>
        <v>46.694917945739171</v>
      </c>
    </row>
    <row r="3888" spans="1:7" x14ac:dyDescent="0.25">
      <c r="A3888" s="25">
        <v>-0.16108727</v>
      </c>
      <c r="B3888" s="26">
        <v>-85.143196000000003</v>
      </c>
      <c r="C3888" s="28">
        <v>-4.8684642E-2</v>
      </c>
      <c r="D3888" s="18">
        <v>57.1875</v>
      </c>
      <c r="F3888" s="18">
        <f t="shared" si="163"/>
        <v>6.7754802570210462</v>
      </c>
      <c r="G3888" s="12">
        <f t="shared" si="164"/>
        <v>46.715064913015404</v>
      </c>
    </row>
    <row r="3889" spans="1:7" x14ac:dyDescent="0.25">
      <c r="A3889" s="25">
        <v>-0.16117828000000001</v>
      </c>
      <c r="B3889" s="26">
        <v>-85.159721000000005</v>
      </c>
      <c r="C3889" s="28">
        <v>-4.8684857999999998E-2</v>
      </c>
      <c r="D3889" s="18">
        <v>57.237304999999999</v>
      </c>
      <c r="F3889" s="18">
        <f t="shared" si="163"/>
        <v>6.7767952747383431</v>
      </c>
      <c r="G3889" s="12">
        <f t="shared" si="164"/>
        <v>46.724131596954393</v>
      </c>
    </row>
    <row r="3890" spans="1:7" x14ac:dyDescent="0.25">
      <c r="A3890" s="25">
        <v>-0.16109445999999999</v>
      </c>
      <c r="B3890" s="26">
        <v>-85.197029000000001</v>
      </c>
      <c r="C3890" s="28">
        <v>-4.8684545000000003E-2</v>
      </c>
      <c r="D3890" s="18">
        <v>57.287109000000001</v>
      </c>
      <c r="F3890" s="18">
        <f t="shared" si="163"/>
        <v>6.7797641510467788</v>
      </c>
      <c r="G3890" s="12">
        <f t="shared" si="164"/>
        <v>46.744601179066095</v>
      </c>
    </row>
    <row r="3891" spans="1:7" x14ac:dyDescent="0.25">
      <c r="A3891" s="25">
        <v>-0.16113574999999999</v>
      </c>
      <c r="B3891" s="26">
        <v>-85.199791000000005</v>
      </c>
      <c r="C3891" s="28">
        <v>-4.8683994000000001E-2</v>
      </c>
      <c r="D3891" s="18">
        <v>57.336914</v>
      </c>
      <c r="F3891" s="18">
        <f t="shared" si="163"/>
        <v>6.779983944023189</v>
      </c>
      <c r="G3891" s="12">
        <f t="shared" si="164"/>
        <v>46.746116590929304</v>
      </c>
    </row>
    <row r="3892" spans="1:7" x14ac:dyDescent="0.25">
      <c r="A3892" s="25">
        <v>-0.16118492000000001</v>
      </c>
      <c r="B3892" s="26">
        <v>-85.216751000000002</v>
      </c>
      <c r="C3892" s="28">
        <v>-4.8683553999999997E-2</v>
      </c>
      <c r="D3892" s="18">
        <v>57.386718999999999</v>
      </c>
      <c r="F3892" s="18">
        <f t="shared" si="163"/>
        <v>6.7813335779406083</v>
      </c>
      <c r="G3892" s="12">
        <f t="shared" si="164"/>
        <v>46.755421944006777</v>
      </c>
    </row>
    <row r="3893" spans="1:7" x14ac:dyDescent="0.25">
      <c r="A3893" s="25">
        <v>-0.16116732</v>
      </c>
      <c r="B3893" s="26">
        <v>-85.241989000000004</v>
      </c>
      <c r="C3893" s="28">
        <v>-4.8684752999999997E-2</v>
      </c>
      <c r="D3893" s="18">
        <v>57.436523000000001</v>
      </c>
      <c r="F3893" s="18">
        <f t="shared" si="163"/>
        <v>6.7833419541674846</v>
      </c>
      <c r="G3893" s="12">
        <f t="shared" si="164"/>
        <v>46.769269143356389</v>
      </c>
    </row>
    <row r="3894" spans="1:7" x14ac:dyDescent="0.25">
      <c r="A3894" s="25">
        <v>-0.16115861000000001</v>
      </c>
      <c r="B3894" s="26">
        <v>-85.269096000000005</v>
      </c>
      <c r="C3894" s="28">
        <v>-4.8683994000000001E-2</v>
      </c>
      <c r="D3894" s="18">
        <v>57.486328</v>
      </c>
      <c r="F3894" s="18">
        <f t="shared" si="163"/>
        <v>6.7854990606886805</v>
      </c>
      <c r="G3894" s="12">
        <f t="shared" si="164"/>
        <v>46.784141797004445</v>
      </c>
    </row>
    <row r="3895" spans="1:7" x14ac:dyDescent="0.25">
      <c r="A3895" s="25">
        <v>-0.16121901999999999</v>
      </c>
      <c r="B3895" s="26">
        <v>-85.290642000000005</v>
      </c>
      <c r="C3895" s="28">
        <v>-4.8684037999999999E-2</v>
      </c>
      <c r="D3895" s="18">
        <v>57.536133</v>
      </c>
      <c r="F3895" s="18">
        <f t="shared" si="163"/>
        <v>6.78721363689061</v>
      </c>
      <c r="G3895" s="12">
        <f t="shared" si="164"/>
        <v>46.795963326332711</v>
      </c>
    </row>
    <row r="3896" spans="1:7" x14ac:dyDescent="0.25">
      <c r="A3896" s="25">
        <v>-0.16123469000000001</v>
      </c>
      <c r="B3896" s="26">
        <v>-85.310280000000006</v>
      </c>
      <c r="C3896" s="28">
        <v>-4.8684623000000003E-2</v>
      </c>
      <c r="D3896" s="18">
        <v>57.585937999999999</v>
      </c>
      <c r="F3896" s="18">
        <f t="shared" si="163"/>
        <v>6.788776379276829</v>
      </c>
      <c r="G3896" s="12">
        <f t="shared" si="164"/>
        <v>46.806738003439754</v>
      </c>
    </row>
    <row r="3897" spans="1:7" x14ac:dyDescent="0.25">
      <c r="A3897" s="25">
        <v>-0.16125033999999999</v>
      </c>
      <c r="B3897" s="26">
        <v>-85.308234999999996</v>
      </c>
      <c r="C3897" s="28">
        <v>-4.8682846000000002E-2</v>
      </c>
      <c r="D3897" s="18">
        <v>57.635742</v>
      </c>
      <c r="F3897" s="18">
        <f t="shared" si="163"/>
        <v>6.7886136433475173</v>
      </c>
      <c r="G3897" s="12">
        <f t="shared" si="164"/>
        <v>46.805615984156532</v>
      </c>
    </row>
    <row r="3898" spans="1:7" x14ac:dyDescent="0.25">
      <c r="A3898" s="25">
        <v>-0.16132837999999999</v>
      </c>
      <c r="B3898" s="26">
        <v>-85.353202999999993</v>
      </c>
      <c r="C3898" s="28">
        <v>-4.8681926E-2</v>
      </c>
      <c r="D3898" s="18">
        <v>57.685547</v>
      </c>
      <c r="F3898" s="18">
        <f t="shared" si="163"/>
        <v>6.7921920830879952</v>
      </c>
      <c r="G3898" s="12">
        <f t="shared" si="164"/>
        <v>46.830288337764301</v>
      </c>
    </row>
    <row r="3899" spans="1:7" x14ac:dyDescent="0.25">
      <c r="A3899" s="25">
        <v>-0.16127749999999999</v>
      </c>
      <c r="B3899" s="26">
        <v>-85.361862000000002</v>
      </c>
      <c r="C3899" s="28">
        <v>-4.8683922999999997E-2</v>
      </c>
      <c r="D3899" s="18">
        <v>57.735351999999999</v>
      </c>
      <c r="F3899" s="18">
        <f t="shared" si="163"/>
        <v>6.7928811444141122</v>
      </c>
      <c r="G3899" s="12">
        <f t="shared" si="164"/>
        <v>46.835039225281875</v>
      </c>
    </row>
    <row r="3900" spans="1:7" x14ac:dyDescent="0.25">
      <c r="A3900" s="25">
        <v>-0.16132340000000001</v>
      </c>
      <c r="B3900" s="26">
        <v>-85.388122999999993</v>
      </c>
      <c r="C3900" s="28">
        <v>-4.8683825999999999E-2</v>
      </c>
      <c r="D3900" s="18">
        <v>57.785156000000001</v>
      </c>
      <c r="F3900" s="18">
        <f t="shared" si="163"/>
        <v>6.7949709283943793</v>
      </c>
      <c r="G3900" s="12">
        <f t="shared" si="164"/>
        <v>46.849447708605425</v>
      </c>
    </row>
    <row r="3901" spans="1:7" x14ac:dyDescent="0.25">
      <c r="A3901" s="25">
        <v>-0.16125687999999999</v>
      </c>
      <c r="B3901" s="26">
        <v>-85.418876999999995</v>
      </c>
      <c r="C3901" s="28">
        <v>-4.8683065999999997E-2</v>
      </c>
      <c r="D3901" s="18">
        <v>57.834961</v>
      </c>
      <c r="F3901" s="18">
        <f t="shared" si="163"/>
        <v>6.7974182539543033</v>
      </c>
      <c r="G3901" s="12">
        <f t="shared" si="164"/>
        <v>46.86632134236396</v>
      </c>
    </row>
    <row r="3902" spans="1:7" x14ac:dyDescent="0.25">
      <c r="A3902" s="25">
        <v>-0.16140908000000001</v>
      </c>
      <c r="B3902" s="26">
        <v>-85.449332999999996</v>
      </c>
      <c r="C3902" s="28">
        <v>-4.8682820000000002E-2</v>
      </c>
      <c r="D3902" s="18">
        <v>57.884765999999999</v>
      </c>
      <c r="F3902" s="18">
        <f t="shared" si="163"/>
        <v>6.7998418654277071</v>
      </c>
      <c r="G3902" s="12">
        <f t="shared" si="164"/>
        <v>46.883031474046014</v>
      </c>
    </row>
    <row r="3903" spans="1:7" x14ac:dyDescent="0.25">
      <c r="A3903" s="25">
        <v>-0.16136916000000001</v>
      </c>
      <c r="B3903" s="26">
        <v>-85.470298999999997</v>
      </c>
      <c r="C3903" s="28">
        <v>-4.8681132000000002E-2</v>
      </c>
      <c r="D3903" s="18">
        <v>57.934570000000001</v>
      </c>
      <c r="F3903" s="18">
        <f t="shared" si="163"/>
        <v>6.8015102866961392</v>
      </c>
      <c r="G3903" s="12">
        <f t="shared" si="164"/>
        <v>46.894534777856293</v>
      </c>
    </row>
    <row r="3904" spans="1:7" x14ac:dyDescent="0.25">
      <c r="A3904" s="25">
        <v>-0.1613531</v>
      </c>
      <c r="B3904" s="26">
        <v>-85.489136000000002</v>
      </c>
      <c r="C3904" s="28">
        <v>-4.8680029999999999E-2</v>
      </c>
      <c r="D3904" s="18">
        <v>57.984375</v>
      </c>
      <c r="F3904" s="18">
        <f t="shared" si="163"/>
        <v>6.8030092875276509</v>
      </c>
      <c r="G3904" s="12">
        <f t="shared" si="164"/>
        <v>46.904869974549726</v>
      </c>
    </row>
    <row r="3905" spans="1:7" x14ac:dyDescent="0.25">
      <c r="A3905" s="25">
        <v>-0.1614138</v>
      </c>
      <c r="B3905" s="26">
        <v>-85.54007</v>
      </c>
      <c r="C3905" s="28">
        <v>-4.8683442E-2</v>
      </c>
      <c r="D3905" s="18">
        <v>58.034179999999999</v>
      </c>
      <c r="F3905" s="18">
        <f t="shared" si="163"/>
        <v>6.807062486463372</v>
      </c>
      <c r="G3905" s="12">
        <f t="shared" si="164"/>
        <v>46.9328156616752</v>
      </c>
    </row>
    <row r="3906" spans="1:7" x14ac:dyDescent="0.25">
      <c r="A3906" s="25">
        <v>-0.1613927</v>
      </c>
      <c r="B3906" s="26">
        <v>-85.564010999999994</v>
      </c>
      <c r="C3906" s="28">
        <v>-4.8681403999999998E-2</v>
      </c>
      <c r="D3906" s="18">
        <v>58.083984000000001</v>
      </c>
      <c r="F3906" s="18">
        <f t="shared" si="163"/>
        <v>6.8089676507096533</v>
      </c>
      <c r="G3906" s="12">
        <f t="shared" si="164"/>
        <v>46.945951242926839</v>
      </c>
    </row>
    <row r="3907" spans="1:7" x14ac:dyDescent="0.25">
      <c r="A3907" s="25">
        <v>-0.16148560000000001</v>
      </c>
      <c r="B3907" s="26">
        <v>-85.569969</v>
      </c>
      <c r="C3907" s="28">
        <v>-4.8685271000000002E-2</v>
      </c>
      <c r="D3907" s="18">
        <v>58.133789</v>
      </c>
      <c r="F3907" s="18">
        <f t="shared" si="163"/>
        <v>6.8094417732851245</v>
      </c>
      <c r="G3907" s="12">
        <f t="shared" si="164"/>
        <v>46.949220187127054</v>
      </c>
    </row>
    <row r="3908" spans="1:7" x14ac:dyDescent="0.25">
      <c r="A3908" s="25">
        <v>-0.16142713</v>
      </c>
      <c r="B3908" s="26">
        <v>-85.592934</v>
      </c>
      <c r="C3908" s="28">
        <v>-4.8684447999999998E-2</v>
      </c>
      <c r="D3908" s="18">
        <v>58.183593999999999</v>
      </c>
      <c r="F3908" s="18">
        <f t="shared" si="163"/>
        <v>6.811269269919177</v>
      </c>
      <c r="G3908" s="12">
        <f t="shared" si="164"/>
        <v>46.961820271644989</v>
      </c>
    </row>
    <row r="3909" spans="1:7" x14ac:dyDescent="0.25">
      <c r="A3909" s="25">
        <v>-0.16144854</v>
      </c>
      <c r="B3909" s="26">
        <v>-85.620422000000005</v>
      </c>
      <c r="C3909" s="28">
        <v>-4.8683193E-2</v>
      </c>
      <c r="D3909" s="18">
        <v>58.233398000000001</v>
      </c>
      <c r="F3909" s="18">
        <f t="shared" ref="F3909:F3972" si="165" xml:space="preserve"> -B3909 / A_4x8_in2</f>
        <v>6.8134566954570328</v>
      </c>
      <c r="G3909" s="12">
        <f t="shared" ref="G3909:G3972" si="166" xml:space="preserve"> -B3909 * kip_to_N / A_4x8_mm2</f>
        <v>46.976901966538492</v>
      </c>
    </row>
    <row r="3910" spans="1:7" x14ac:dyDescent="0.25">
      <c r="A3910" s="25">
        <v>-0.16144935999999999</v>
      </c>
      <c r="B3910" s="26">
        <v>-85.639708999999996</v>
      </c>
      <c r="C3910" s="28">
        <v>-4.8683338E-2</v>
      </c>
      <c r="D3910" s="18">
        <v>58.283203</v>
      </c>
      <c r="F3910" s="18">
        <f t="shared" si="165"/>
        <v>6.8149915061507382</v>
      </c>
      <c r="G3910" s="12">
        <f t="shared" si="166"/>
        <v>46.987484062340684</v>
      </c>
    </row>
    <row r="3911" spans="1:7" x14ac:dyDescent="0.25">
      <c r="A3911" s="25">
        <v>-0.16153719999999999</v>
      </c>
      <c r="B3911" s="26">
        <v>-85.650336999999993</v>
      </c>
      <c r="C3911" s="28">
        <v>-4.8681400999999999E-2</v>
      </c>
      <c r="D3911" s="18">
        <v>58.333008</v>
      </c>
      <c r="F3911" s="18">
        <f t="shared" si="165"/>
        <v>6.8158372555183284</v>
      </c>
      <c r="G3911" s="12">
        <f t="shared" si="166"/>
        <v>46.993315270625317</v>
      </c>
    </row>
    <row r="3912" spans="1:7" x14ac:dyDescent="0.25">
      <c r="A3912" s="25">
        <v>-0.16154407000000001</v>
      </c>
      <c r="B3912" s="26">
        <v>-85.677895000000007</v>
      </c>
      <c r="C3912" s="28">
        <v>-4.8682089999999997E-2</v>
      </c>
      <c r="D3912" s="18">
        <v>58.382812999999999</v>
      </c>
      <c r="F3912" s="18">
        <f t="shared" si="165"/>
        <v>6.8180302514791924</v>
      </c>
      <c r="G3912" s="12">
        <f t="shared" si="166"/>
        <v>47.008435372046854</v>
      </c>
    </row>
    <row r="3913" spans="1:7" x14ac:dyDescent="0.25">
      <c r="A3913" s="25">
        <v>-0.16150357000000001</v>
      </c>
      <c r="B3913" s="26">
        <v>-85.704811000000007</v>
      </c>
      <c r="C3913" s="28">
        <v>-4.8682675000000002E-2</v>
      </c>
      <c r="D3913" s="18">
        <v>58.432617</v>
      </c>
      <c r="F3913" s="18">
        <f t="shared" si="165"/>
        <v>6.8201721587033237</v>
      </c>
      <c r="G3913" s="12">
        <f t="shared" si="166"/>
        <v>47.023203230739853</v>
      </c>
    </row>
    <row r="3914" spans="1:7" x14ac:dyDescent="0.25">
      <c r="A3914" s="25">
        <v>-0.16157590999999999</v>
      </c>
      <c r="B3914" s="26">
        <v>-85.742180000000005</v>
      </c>
      <c r="C3914" s="28">
        <v>-4.8682541000000003E-2</v>
      </c>
      <c r="D3914" s="18">
        <v>58.482422</v>
      </c>
      <c r="F3914" s="18">
        <f t="shared" si="165"/>
        <v>6.8231458892375239</v>
      </c>
      <c r="G3914" s="12">
        <f t="shared" si="166"/>
        <v>47.043706281397412</v>
      </c>
    </row>
    <row r="3915" spans="1:7" x14ac:dyDescent="0.25">
      <c r="A3915" s="25">
        <v>-0.16157682000000001</v>
      </c>
      <c r="B3915" s="26">
        <v>-85.753653999999997</v>
      </c>
      <c r="C3915" s="28">
        <v>-4.8681553000000002E-2</v>
      </c>
      <c r="D3915" s="18">
        <v>58.532226999999999</v>
      </c>
      <c r="F3915" s="18">
        <f t="shared" si="165"/>
        <v>6.8240589611460418</v>
      </c>
      <c r="G3915" s="12">
        <f t="shared" si="166"/>
        <v>47.050001660006544</v>
      </c>
    </row>
    <row r="3916" spans="1:7" x14ac:dyDescent="0.25">
      <c r="A3916" s="25">
        <v>-0.16161455</v>
      </c>
      <c r="B3916" s="26">
        <v>-85.775336999999993</v>
      </c>
      <c r="C3916" s="28">
        <v>-4.8681859000000001E-2</v>
      </c>
      <c r="D3916" s="18">
        <v>58.582031000000001</v>
      </c>
      <c r="F3916" s="18">
        <f t="shared" si="165"/>
        <v>6.8257844394615717</v>
      </c>
      <c r="G3916" s="12">
        <f t="shared" si="166"/>
        <v>47.06189835639681</v>
      </c>
    </row>
    <row r="3917" spans="1:7" x14ac:dyDescent="0.25">
      <c r="A3917" s="25">
        <v>-0.16158663000000001</v>
      </c>
      <c r="B3917" s="26">
        <v>-85.790405000000007</v>
      </c>
      <c r="C3917" s="28">
        <v>-4.8682402999999999E-2</v>
      </c>
      <c r="D3917" s="18">
        <v>58.631836</v>
      </c>
      <c r="F3917" s="18">
        <f t="shared" si="165"/>
        <v>6.8269835128028271</v>
      </c>
      <c r="G3917" s="12">
        <f t="shared" si="166"/>
        <v>47.070165635888053</v>
      </c>
    </row>
    <row r="3918" spans="1:7" x14ac:dyDescent="0.25">
      <c r="A3918" s="25">
        <v>-0.16159445</v>
      </c>
      <c r="B3918" s="26">
        <v>-85.808487</v>
      </c>
      <c r="C3918" s="28">
        <v>-4.8683163000000002E-2</v>
      </c>
      <c r="D3918" s="18">
        <v>58.681640999999999</v>
      </c>
      <c r="F3918" s="18">
        <f t="shared" si="165"/>
        <v>6.8284224326433209</v>
      </c>
      <c r="G3918" s="12">
        <f t="shared" si="166"/>
        <v>47.080086590743413</v>
      </c>
    </row>
    <row r="3919" spans="1:7" x14ac:dyDescent="0.25">
      <c r="A3919" s="25">
        <v>-0.16163695</v>
      </c>
      <c r="B3919" s="26">
        <v>-85.832649000000004</v>
      </c>
      <c r="C3919" s="28">
        <v>-4.8683776999999998E-2</v>
      </c>
      <c r="D3919" s="18">
        <v>58.731445000000001</v>
      </c>
      <c r="F3919" s="18">
        <f t="shared" si="165"/>
        <v>6.830345183510814</v>
      </c>
      <c r="G3919" s="12">
        <f t="shared" si="166"/>
        <v>47.093343426890698</v>
      </c>
    </row>
    <row r="3920" spans="1:7" x14ac:dyDescent="0.25">
      <c r="A3920" s="25">
        <v>-0.16165957</v>
      </c>
      <c r="B3920" s="26">
        <v>-85.862915000000001</v>
      </c>
      <c r="C3920" s="28">
        <v>-4.8683219E-2</v>
      </c>
      <c r="D3920" s="18">
        <v>58.78125</v>
      </c>
      <c r="F3920" s="18">
        <f t="shared" si="165"/>
        <v>6.8327536752646232</v>
      </c>
      <c r="G3920" s="12">
        <f t="shared" si="166"/>
        <v>47.109949312282382</v>
      </c>
    </row>
    <row r="3921" spans="1:7" x14ac:dyDescent="0.25">
      <c r="A3921" s="25">
        <v>-0.16169207999999999</v>
      </c>
      <c r="B3921" s="26">
        <v>-85.859779000000003</v>
      </c>
      <c r="C3921" s="28">
        <v>-4.8681862999999999E-2</v>
      </c>
      <c r="D3921" s="18">
        <v>58.831054999999999</v>
      </c>
      <c r="F3921" s="18">
        <f t="shared" si="165"/>
        <v>6.8325041203138559</v>
      </c>
      <c r="G3921" s="12">
        <f t="shared" si="166"/>
        <v>47.108228699826547</v>
      </c>
    </row>
    <row r="3922" spans="1:7" x14ac:dyDescent="0.25">
      <c r="A3922" s="25">
        <v>-0.16160970999999999</v>
      </c>
      <c r="B3922" s="26">
        <v>-85.888831999999994</v>
      </c>
      <c r="C3922" s="28">
        <v>-4.8681870000000002E-2</v>
      </c>
      <c r="D3922" s="18">
        <v>58.880859000000001</v>
      </c>
      <c r="F3922" s="18">
        <f t="shared" si="165"/>
        <v>6.8348160845946797</v>
      </c>
      <c r="G3922" s="12">
        <f t="shared" si="166"/>
        <v>47.124169054953896</v>
      </c>
    </row>
    <row r="3923" spans="1:7" x14ac:dyDescent="0.25">
      <c r="A3923" s="25">
        <v>-0.16169476999999999</v>
      </c>
      <c r="B3923" s="26">
        <v>-85.917289999999994</v>
      </c>
      <c r="C3923" s="28">
        <v>-4.8683471999999998E-2</v>
      </c>
      <c r="D3923" s="18">
        <v>58.930664</v>
      </c>
      <c r="F3923" s="18">
        <f t="shared" si="165"/>
        <v>6.8370807002799339</v>
      </c>
      <c r="G3923" s="12">
        <f t="shared" si="166"/>
        <v>47.139782954592974</v>
      </c>
    </row>
    <row r="3924" spans="1:7" x14ac:dyDescent="0.25">
      <c r="A3924" s="25">
        <v>-0.16170113999999999</v>
      </c>
      <c r="B3924" s="26">
        <v>-85.928291000000002</v>
      </c>
      <c r="C3924" s="28">
        <v>-4.8681147000000001E-2</v>
      </c>
      <c r="D3924" s="18">
        <v>58.980468999999999</v>
      </c>
      <c r="F3924" s="18">
        <f t="shared" si="165"/>
        <v>6.8379561320444111</v>
      </c>
      <c r="G3924" s="12">
        <f t="shared" si="166"/>
        <v>47.145818814805558</v>
      </c>
    </row>
    <row r="3925" spans="1:7" x14ac:dyDescent="0.25">
      <c r="A3925" s="25">
        <v>-0.16174111999999999</v>
      </c>
      <c r="B3925" s="26">
        <v>-85.943481000000006</v>
      </c>
      <c r="C3925" s="28">
        <v>-4.8680468999999997E-2</v>
      </c>
      <c r="D3925" s="18">
        <v>59.030273000000001</v>
      </c>
      <c r="F3925" s="18">
        <f t="shared" si="165"/>
        <v>6.8391649138371946</v>
      </c>
      <c r="G3925" s="12">
        <f t="shared" si="166"/>
        <v>47.15415303138851</v>
      </c>
    </row>
    <row r="3926" spans="1:7" x14ac:dyDescent="0.25">
      <c r="A3926" s="25">
        <v>-0.16167330999999999</v>
      </c>
      <c r="B3926" s="26">
        <v>-85.968986999999998</v>
      </c>
      <c r="C3926" s="28">
        <v>-4.8682794000000001E-2</v>
      </c>
      <c r="D3926" s="18">
        <v>59.080078</v>
      </c>
      <c r="F3926" s="18">
        <f t="shared" si="165"/>
        <v>6.8411946168264448</v>
      </c>
      <c r="G3926" s="12">
        <f t="shared" si="166"/>
        <v>47.168147272874009</v>
      </c>
    </row>
    <row r="3927" spans="1:7" x14ac:dyDescent="0.25">
      <c r="A3927" s="25">
        <v>-0.16174685999999999</v>
      </c>
      <c r="B3927" s="26">
        <v>-85.982742000000002</v>
      </c>
      <c r="C3927" s="28">
        <v>-4.8681888999999999E-2</v>
      </c>
      <c r="D3927" s="18">
        <v>59.129883</v>
      </c>
      <c r="F3927" s="18">
        <f t="shared" si="165"/>
        <v>6.8422892049475603</v>
      </c>
      <c r="G3927" s="12">
        <f t="shared" si="166"/>
        <v>47.1756941556323</v>
      </c>
    </row>
    <row r="3928" spans="1:7" x14ac:dyDescent="0.25">
      <c r="A3928" s="25">
        <v>-0.16172221000000001</v>
      </c>
      <c r="B3928" s="26">
        <v>-86.006996000000001</v>
      </c>
      <c r="C3928" s="28">
        <v>-4.8680517999999999E-2</v>
      </c>
      <c r="D3928" s="18">
        <v>59.179687999999999</v>
      </c>
      <c r="F3928" s="18">
        <f t="shared" si="165"/>
        <v>6.844219276942435</v>
      </c>
      <c r="G3928" s="12">
        <f t="shared" si="166"/>
        <v>47.189001468930719</v>
      </c>
    </row>
    <row r="3929" spans="1:7" x14ac:dyDescent="0.25">
      <c r="A3929" s="25">
        <v>-0.16180945999999999</v>
      </c>
      <c r="B3929" s="26">
        <v>-86.021034</v>
      </c>
      <c r="C3929" s="28">
        <v>-4.868219E-2</v>
      </c>
      <c r="D3929" s="18">
        <v>59.229492</v>
      </c>
      <c r="F3929" s="18">
        <f t="shared" si="165"/>
        <v>6.8453363854879976</v>
      </c>
      <c r="G3929" s="12">
        <f t="shared" si="166"/>
        <v>47.196703623795202</v>
      </c>
    </row>
    <row r="3930" spans="1:7" x14ac:dyDescent="0.25">
      <c r="A3930" s="25">
        <v>-0.16183791</v>
      </c>
      <c r="B3930" s="26">
        <v>-86.058959999999999</v>
      </c>
      <c r="C3930" s="28">
        <v>-4.8682338999999998E-2</v>
      </c>
      <c r="D3930" s="18">
        <v>59.279297</v>
      </c>
      <c r="F3930" s="18">
        <f t="shared" si="165"/>
        <v>6.848354440673849</v>
      </c>
      <c r="G3930" s="12">
        <f t="shared" si="166"/>
        <v>47.217512280682953</v>
      </c>
    </row>
    <row r="3931" spans="1:7" x14ac:dyDescent="0.25">
      <c r="A3931" s="25">
        <v>-0.16181254</v>
      </c>
      <c r="B3931" s="26">
        <v>-86.065963999999994</v>
      </c>
      <c r="C3931" s="28">
        <v>-4.8682286999999998E-2</v>
      </c>
      <c r="D3931" s="18">
        <v>59.329101999999999</v>
      </c>
      <c r="F3931" s="18">
        <f t="shared" si="165"/>
        <v>6.8489118012845562</v>
      </c>
      <c r="G3931" s="12">
        <f t="shared" si="166"/>
        <v>47.2213551281449</v>
      </c>
    </row>
    <row r="3932" spans="1:7" x14ac:dyDescent="0.25">
      <c r="A3932" s="25">
        <v>-0.16188511</v>
      </c>
      <c r="B3932" s="26">
        <v>-86.092926000000006</v>
      </c>
      <c r="C3932" s="28">
        <v>-4.8680920000000003E-2</v>
      </c>
      <c r="D3932" s="18">
        <v>59.378906000000001</v>
      </c>
      <c r="F3932" s="18">
        <f t="shared" si="165"/>
        <v>6.8510573690723788</v>
      </c>
      <c r="G3932" s="12">
        <f t="shared" si="166"/>
        <v>47.236148225413473</v>
      </c>
    </row>
    <row r="3933" spans="1:7" x14ac:dyDescent="0.25">
      <c r="A3933" s="25">
        <v>-0.16181038</v>
      </c>
      <c r="B3933" s="26">
        <v>-86.125159999999994</v>
      </c>
      <c r="C3933" s="28">
        <v>-4.8680759999999997E-2</v>
      </c>
      <c r="D3933" s="18">
        <v>59.428711</v>
      </c>
      <c r="F3933" s="18">
        <f t="shared" si="165"/>
        <v>6.8536224692901904</v>
      </c>
      <c r="G3933" s="12">
        <f t="shared" si="166"/>
        <v>47.253833882907529</v>
      </c>
    </row>
    <row r="3934" spans="1:7" x14ac:dyDescent="0.25">
      <c r="A3934" s="25">
        <v>-0.16190219</v>
      </c>
      <c r="B3934" s="26">
        <v>-86.149979000000002</v>
      </c>
      <c r="C3934" s="28">
        <v>-4.8681638999999999E-2</v>
      </c>
      <c r="D3934" s="18">
        <v>59.478515999999999</v>
      </c>
      <c r="F3934" s="18">
        <f t="shared" si="165"/>
        <v>6.8555975025564893</v>
      </c>
      <c r="G3934" s="12">
        <f t="shared" si="166"/>
        <v>47.267451191753644</v>
      </c>
    </row>
    <row r="3935" spans="1:7" x14ac:dyDescent="0.25">
      <c r="A3935" s="25">
        <v>-0.16187942</v>
      </c>
      <c r="B3935" s="26">
        <v>-86.172691</v>
      </c>
      <c r="C3935" s="28">
        <v>-4.8682544000000001E-2</v>
      </c>
      <c r="D3935" s="18">
        <v>59.528320000000001</v>
      </c>
      <c r="F3935" s="18">
        <f t="shared" si="165"/>
        <v>6.8574048660902411</v>
      </c>
      <c r="G3935" s="12">
        <f t="shared" si="166"/>
        <v>47.279912464105976</v>
      </c>
    </row>
    <row r="3936" spans="1:7" x14ac:dyDescent="0.25">
      <c r="A3936" s="25">
        <v>-0.16194902</v>
      </c>
      <c r="B3936" s="26">
        <v>-86.199989000000002</v>
      </c>
      <c r="C3936" s="28">
        <v>-4.8680569999999999E-2</v>
      </c>
      <c r="D3936" s="18">
        <v>59.578125</v>
      </c>
      <c r="F3936" s="18">
        <f t="shared" si="165"/>
        <v>6.8595771719085024</v>
      </c>
      <c r="G3936" s="12">
        <f t="shared" si="166"/>
        <v>47.294889912709095</v>
      </c>
    </row>
    <row r="3937" spans="1:7" x14ac:dyDescent="0.25">
      <c r="A3937" s="25">
        <v>-0.16186159999999999</v>
      </c>
      <c r="B3937" s="26">
        <v>-86.223267000000007</v>
      </c>
      <c r="C3937" s="28">
        <v>-4.8681729E-2</v>
      </c>
      <c r="D3937" s="18">
        <v>59.627929999999999</v>
      </c>
      <c r="F3937" s="18">
        <f t="shared" si="165"/>
        <v>6.8614295762911492</v>
      </c>
      <c r="G3937" s="12">
        <f t="shared" si="166"/>
        <v>47.307661729273811</v>
      </c>
    </row>
    <row r="3938" spans="1:7" x14ac:dyDescent="0.25">
      <c r="A3938" s="25">
        <v>-0.16191885</v>
      </c>
      <c r="B3938" s="26">
        <v>-86.246093999999999</v>
      </c>
      <c r="C3938" s="28">
        <v>-4.8680447000000002E-2</v>
      </c>
      <c r="D3938" s="18">
        <v>59.677734000000001</v>
      </c>
      <c r="F3938" s="18">
        <f t="shared" si="165"/>
        <v>6.863246091234128</v>
      </c>
      <c r="G3938" s="12">
        <f t="shared" si="166"/>
        <v>47.320186098065051</v>
      </c>
    </row>
    <row r="3939" spans="1:7" x14ac:dyDescent="0.25">
      <c r="A3939" s="25">
        <v>-0.16198096000000001</v>
      </c>
      <c r="B3939" s="26">
        <v>-86.269272000000001</v>
      </c>
      <c r="C3939" s="28">
        <v>-4.8680510000000003E-2</v>
      </c>
      <c r="D3939" s="18">
        <v>59.727539</v>
      </c>
      <c r="F3939" s="18">
        <f t="shared" si="165"/>
        <v>6.8650905378696203</v>
      </c>
      <c r="G3939" s="12">
        <f t="shared" si="166"/>
        <v>47.332903048161143</v>
      </c>
    </row>
    <row r="3940" spans="1:7" x14ac:dyDescent="0.25">
      <c r="A3940" s="25">
        <v>-0.16192393999999999</v>
      </c>
      <c r="B3940" s="26">
        <v>-86.275847999999996</v>
      </c>
      <c r="C3940" s="28">
        <v>-4.8680972000000003E-2</v>
      </c>
      <c r="D3940" s="18">
        <v>59.777343999999999</v>
      </c>
      <c r="F3940" s="18">
        <f t="shared" si="165"/>
        <v>6.8656138393225064</v>
      </c>
      <c r="G3940" s="12">
        <f t="shared" si="166"/>
        <v>47.336511067137415</v>
      </c>
    </row>
    <row r="3941" spans="1:7" x14ac:dyDescent="0.25">
      <c r="A3941" s="25">
        <v>-0.16198758999999999</v>
      </c>
      <c r="B3941" s="26">
        <v>-86.317192000000006</v>
      </c>
      <c r="C3941" s="28">
        <v>-4.8679564000000002E-2</v>
      </c>
      <c r="D3941" s="18">
        <v>59.827148000000001</v>
      </c>
      <c r="F3941" s="18">
        <f t="shared" si="165"/>
        <v>6.8689038903061022</v>
      </c>
      <c r="G3941" s="12">
        <f t="shared" si="166"/>
        <v>47.359195059922506</v>
      </c>
    </row>
    <row r="3942" spans="1:7" x14ac:dyDescent="0.25">
      <c r="A3942" s="25">
        <v>-0.16206293999999999</v>
      </c>
      <c r="B3942" s="26">
        <v>-86.321747000000002</v>
      </c>
      <c r="C3942" s="28">
        <v>-4.8679097999999997E-2</v>
      </c>
      <c r="D3942" s="18">
        <v>59.876953</v>
      </c>
      <c r="F3942" s="18">
        <f t="shared" si="165"/>
        <v>6.8692663656889943</v>
      </c>
      <c r="G3942" s="12">
        <f t="shared" si="166"/>
        <v>47.361694227568023</v>
      </c>
    </row>
    <row r="3943" spans="1:7" x14ac:dyDescent="0.25">
      <c r="A3943" s="25">
        <v>-0.16197391999999999</v>
      </c>
      <c r="B3943" s="26">
        <v>-86.344375999999997</v>
      </c>
      <c r="C3943" s="28">
        <v>-4.8682379999999997E-2</v>
      </c>
      <c r="D3943" s="18">
        <v>59.926758</v>
      </c>
      <c r="F3943" s="18">
        <f t="shared" si="165"/>
        <v>6.8710671242926065</v>
      </c>
      <c r="G3943" s="12">
        <f t="shared" si="166"/>
        <v>47.374109960751404</v>
      </c>
    </row>
    <row r="3944" spans="1:7" x14ac:dyDescent="0.25">
      <c r="A3944" s="25">
        <v>-0.16198042000000001</v>
      </c>
      <c r="B3944" s="26">
        <v>-86.353194999999999</v>
      </c>
      <c r="C3944" s="28">
        <v>-4.8680163999999998E-2</v>
      </c>
      <c r="D3944" s="18">
        <v>59.976562999999999</v>
      </c>
      <c r="F3944" s="18">
        <f t="shared" si="165"/>
        <v>6.8717689180141708</v>
      </c>
      <c r="G3944" s="12">
        <f t="shared" si="166"/>
        <v>47.378948634618759</v>
      </c>
    </row>
    <row r="3945" spans="1:7" x14ac:dyDescent="0.25">
      <c r="A3945" s="25">
        <v>-0.16203094000000001</v>
      </c>
      <c r="B3945" s="26">
        <v>-86.375214</v>
      </c>
      <c r="C3945" s="28">
        <v>-4.8679910999999999E-2</v>
      </c>
      <c r="D3945" s="18">
        <v>60.026367</v>
      </c>
      <c r="F3945" s="18">
        <f t="shared" si="165"/>
        <v>6.873521134360141</v>
      </c>
      <c r="G3945" s="12">
        <f t="shared" si="166"/>
        <v>47.391029682343579</v>
      </c>
    </row>
    <row r="3946" spans="1:7" x14ac:dyDescent="0.25">
      <c r="A3946" s="25">
        <v>-0.16209446</v>
      </c>
      <c r="B3946" s="26">
        <v>-86.406754000000006</v>
      </c>
      <c r="C3946" s="28">
        <v>-4.8679523000000002E-2</v>
      </c>
      <c r="D3946" s="18">
        <v>60.076172</v>
      </c>
      <c r="F3946" s="18">
        <f t="shared" si="165"/>
        <v>6.8760310078127009</v>
      </c>
      <c r="G3946" s="12">
        <f t="shared" si="166"/>
        <v>47.408334566545442</v>
      </c>
    </row>
    <row r="3947" spans="1:7" x14ac:dyDescent="0.25">
      <c r="A3947" s="25">
        <v>-0.16204631</v>
      </c>
      <c r="B3947" s="26">
        <v>-86.416679000000002</v>
      </c>
      <c r="C3947" s="28">
        <v>-4.8681024000000003E-2</v>
      </c>
      <c r="D3947" s="18">
        <v>60.125976999999999</v>
      </c>
      <c r="F3947" s="18">
        <f t="shared" si="165"/>
        <v>6.876820814217794</v>
      </c>
      <c r="G3947" s="12">
        <f t="shared" si="166"/>
        <v>47.413780063555691</v>
      </c>
    </row>
    <row r="3948" spans="1:7" x14ac:dyDescent="0.25">
      <c r="A3948" s="25">
        <v>-0.16204352999999999</v>
      </c>
      <c r="B3948" s="26">
        <v>-86.442749000000006</v>
      </c>
      <c r="C3948" s="28">
        <v>-4.8681031999999999E-2</v>
      </c>
      <c r="D3948" s="18">
        <v>60.175781000000001</v>
      </c>
      <c r="F3948" s="18">
        <f t="shared" si="165"/>
        <v>6.8788953989009967</v>
      </c>
      <c r="G3948" s="12">
        <f t="shared" si="166"/>
        <v>47.428083751924198</v>
      </c>
    </row>
    <row r="3949" spans="1:7" x14ac:dyDescent="0.25">
      <c r="A3949" s="25">
        <v>-0.16210009</v>
      </c>
      <c r="B3949" s="26">
        <v>-86.462363999999994</v>
      </c>
      <c r="C3949" s="28">
        <v>-4.8680291000000001E-2</v>
      </c>
      <c r="D3949" s="18">
        <v>60.225586</v>
      </c>
      <c r="F3949" s="18">
        <f t="shared" si="165"/>
        <v>6.8804563110053696</v>
      </c>
      <c r="G3949" s="12">
        <f t="shared" si="166"/>
        <v>47.438845809743455</v>
      </c>
    </row>
    <row r="3950" spans="1:7" x14ac:dyDescent="0.25">
      <c r="A3950" s="25">
        <v>-0.16211805000000001</v>
      </c>
      <c r="B3950" s="26">
        <v>-86.472381999999996</v>
      </c>
      <c r="C3950" s="28">
        <v>-4.8680093000000001E-2</v>
      </c>
      <c r="D3950" s="18">
        <v>60.275390999999999</v>
      </c>
      <c r="F3950" s="18">
        <f t="shared" si="165"/>
        <v>6.8812535181153169</v>
      </c>
      <c r="G3950" s="12">
        <f t="shared" si="166"/>
        <v>47.444342332569526</v>
      </c>
    </row>
    <row r="3951" spans="1:7" x14ac:dyDescent="0.25">
      <c r="A3951" s="25">
        <v>-0.1620501</v>
      </c>
      <c r="B3951" s="26">
        <v>-86.498863</v>
      </c>
      <c r="C3951" s="28">
        <v>-4.8682109000000001E-2</v>
      </c>
      <c r="D3951" s="18">
        <v>60.325195000000001</v>
      </c>
      <c r="F3951" s="18">
        <f t="shared" si="165"/>
        <v>6.8833608091393259</v>
      </c>
      <c r="G3951" s="12">
        <f t="shared" si="166"/>
        <v>47.458871522124042</v>
      </c>
    </row>
    <row r="3952" spans="1:7" x14ac:dyDescent="0.25">
      <c r="A3952" s="25">
        <v>-0.16215882000000001</v>
      </c>
      <c r="B3952" s="26">
        <v>-86.525970000000001</v>
      </c>
      <c r="C3952" s="28">
        <v>-4.8678475999999998E-2</v>
      </c>
      <c r="D3952" s="18">
        <v>60.375</v>
      </c>
      <c r="F3952" s="18">
        <f t="shared" si="165"/>
        <v>6.8855179156605217</v>
      </c>
      <c r="G3952" s="12">
        <f t="shared" si="166"/>
        <v>47.473744175772111</v>
      </c>
    </row>
    <row r="3953" spans="1:7" x14ac:dyDescent="0.25">
      <c r="A3953" s="25">
        <v>-0.16217830999999999</v>
      </c>
      <c r="B3953" s="26">
        <v>-86.539901999999998</v>
      </c>
      <c r="C3953" s="28">
        <v>-4.8677761E-2</v>
      </c>
      <c r="D3953" s="18">
        <v>60.424804999999999</v>
      </c>
      <c r="F3953" s="18">
        <f t="shared" si="165"/>
        <v>6.8866265889940994</v>
      </c>
      <c r="G3953" s="12">
        <f t="shared" si="166"/>
        <v>47.481388172179855</v>
      </c>
    </row>
    <row r="3954" spans="1:7" x14ac:dyDescent="0.25">
      <c r="A3954" s="25">
        <v>-0.16216414000000001</v>
      </c>
      <c r="B3954" s="26">
        <v>-86.567017000000007</v>
      </c>
      <c r="C3954" s="28">
        <v>-4.8680142000000003E-2</v>
      </c>
      <c r="D3954" s="18">
        <v>60.474609000000001</v>
      </c>
      <c r="F3954" s="18">
        <f t="shared" si="165"/>
        <v>6.888784332135069</v>
      </c>
      <c r="G3954" s="12">
        <f t="shared" si="166"/>
        <v>47.496265215145414</v>
      </c>
    </row>
    <row r="3955" spans="1:7" x14ac:dyDescent="0.25">
      <c r="A3955" s="25">
        <v>-0.16220377</v>
      </c>
      <c r="B3955" s="26">
        <v>-86.602753000000007</v>
      </c>
      <c r="C3955" s="28">
        <v>-4.8679277E-2</v>
      </c>
      <c r="D3955" s="18">
        <v>60.524414</v>
      </c>
      <c r="F3955" s="18">
        <f t="shared" si="165"/>
        <v>6.8916281126582346</v>
      </c>
      <c r="G3955" s="12">
        <f t="shared" si="166"/>
        <v>47.515872296370446</v>
      </c>
    </row>
    <row r="3956" spans="1:7" x14ac:dyDescent="0.25">
      <c r="A3956" s="25">
        <v>-0.16218661000000001</v>
      </c>
      <c r="B3956" s="26">
        <v>-86.616073999999998</v>
      </c>
      <c r="C3956" s="28">
        <v>-4.8681710000000003E-2</v>
      </c>
      <c r="D3956" s="18">
        <v>60.574218999999999</v>
      </c>
      <c r="F3956" s="18">
        <f t="shared" si="165"/>
        <v>6.8926881641566977</v>
      </c>
      <c r="G3956" s="12">
        <f t="shared" si="166"/>
        <v>47.523181058654949</v>
      </c>
    </row>
    <row r="3957" spans="1:7" x14ac:dyDescent="0.25">
      <c r="A3957" s="25">
        <v>-0.16223498</v>
      </c>
      <c r="B3957" s="26">
        <v>-86.636070000000004</v>
      </c>
      <c r="C3957" s="28">
        <v>-4.8680119000000001E-2</v>
      </c>
      <c r="D3957" s="18">
        <v>60.624023000000001</v>
      </c>
      <c r="F3957" s="18">
        <f t="shared" si="165"/>
        <v>6.8942793952777306</v>
      </c>
      <c r="G3957" s="12">
        <f t="shared" si="166"/>
        <v>47.534152157719639</v>
      </c>
    </row>
    <row r="3958" spans="1:7" x14ac:dyDescent="0.25">
      <c r="A3958" s="25">
        <v>-0.16220651999999999</v>
      </c>
      <c r="B3958" s="26">
        <v>-86.672577000000004</v>
      </c>
      <c r="C3958" s="28">
        <v>-4.8681818000000002E-2</v>
      </c>
      <c r="D3958" s="18">
        <v>60.673828</v>
      </c>
      <c r="F3958" s="18">
        <f t="shared" si="165"/>
        <v>6.8971845300314589</v>
      </c>
      <c r="G3958" s="12">
        <f t="shared" si="166"/>
        <v>47.554182259417722</v>
      </c>
    </row>
    <row r="3959" spans="1:7" x14ac:dyDescent="0.25">
      <c r="A3959" s="25">
        <v>-0.16226668999999999</v>
      </c>
      <c r="B3959" s="26">
        <v>-86.696442000000005</v>
      </c>
      <c r="C3959" s="28">
        <v>-4.8681423000000001E-2</v>
      </c>
      <c r="D3959" s="18">
        <v>60.723633</v>
      </c>
      <c r="F3959" s="18">
        <f t="shared" si="165"/>
        <v>6.8990836463899026</v>
      </c>
      <c r="G3959" s="12">
        <f t="shared" si="166"/>
        <v>47.567276142153212</v>
      </c>
    </row>
    <row r="3960" spans="1:7" x14ac:dyDescent="0.25">
      <c r="A3960" s="25">
        <v>-0.16220415999999999</v>
      </c>
      <c r="B3960" s="26">
        <v>-86.722565000000003</v>
      </c>
      <c r="C3960" s="28">
        <v>-4.8680581000000001E-2</v>
      </c>
      <c r="D3960" s="18">
        <v>60.773437999999999</v>
      </c>
      <c r="F3960" s="18">
        <f t="shared" si="165"/>
        <v>6.9011624486790977</v>
      </c>
      <c r="G3960" s="12">
        <f t="shared" si="166"/>
        <v>47.581608909750081</v>
      </c>
    </row>
    <row r="3961" spans="1:7" x14ac:dyDescent="0.25">
      <c r="A3961" s="25">
        <v>-0.16223302000000001</v>
      </c>
      <c r="B3961" s="26">
        <v>-86.730048999999994</v>
      </c>
      <c r="C3961" s="28">
        <v>-4.8682000000000003E-2</v>
      </c>
      <c r="D3961" s="18">
        <v>60.823242</v>
      </c>
      <c r="F3961" s="18">
        <f t="shared" si="165"/>
        <v>6.9017580064761468</v>
      </c>
      <c r="G3961" s="12">
        <f t="shared" si="166"/>
        <v>47.585715116261383</v>
      </c>
    </row>
    <row r="3962" spans="1:7" x14ac:dyDescent="0.25">
      <c r="A3962" s="25">
        <v>-0.16229798000000001</v>
      </c>
      <c r="B3962" s="26">
        <v>-86.747780000000006</v>
      </c>
      <c r="C3962" s="28">
        <v>-4.8682652E-2</v>
      </c>
      <c r="D3962" s="18">
        <v>60.873047</v>
      </c>
      <c r="F3962" s="18">
        <f t="shared" si="165"/>
        <v>6.9031689946241288</v>
      </c>
      <c r="G3962" s="12">
        <f t="shared" si="166"/>
        <v>47.595443489811906</v>
      </c>
    </row>
    <row r="3963" spans="1:7" x14ac:dyDescent="0.25">
      <c r="A3963" s="25">
        <v>-0.16233545999999999</v>
      </c>
      <c r="B3963" s="26">
        <v>-86.792213000000004</v>
      </c>
      <c r="C3963" s="28">
        <v>-4.8681881000000003E-2</v>
      </c>
      <c r="D3963" s="18">
        <v>60.922851999999999</v>
      </c>
      <c r="F3963" s="18">
        <f t="shared" si="165"/>
        <v>6.9067048604173298</v>
      </c>
      <c r="G3963" s="12">
        <f t="shared" si="166"/>
        <v>47.619822307812584</v>
      </c>
    </row>
    <row r="3964" spans="1:7" x14ac:dyDescent="0.25">
      <c r="A3964" s="25">
        <v>-0.16233446000000001</v>
      </c>
      <c r="B3964" s="26">
        <v>-86.808616999999998</v>
      </c>
      <c r="C3964" s="28">
        <v>-4.8682946999999997E-2</v>
      </c>
      <c r="D3964" s="18">
        <v>60.972656000000001</v>
      </c>
      <c r="F3964" s="18">
        <f t="shared" si="165"/>
        <v>6.9080102492605695</v>
      </c>
      <c r="G3964" s="12">
        <f t="shared" si="166"/>
        <v>47.628822603324551</v>
      </c>
    </row>
    <row r="3965" spans="1:7" x14ac:dyDescent="0.25">
      <c r="A3965" s="25">
        <v>-0.16233655999999999</v>
      </c>
      <c r="B3965" s="26">
        <v>-86.836472000000001</v>
      </c>
      <c r="C3965" s="28">
        <v>-4.8682208999999997E-2</v>
      </c>
      <c r="D3965" s="18">
        <v>61.022461</v>
      </c>
      <c r="F3965" s="18">
        <f t="shared" si="165"/>
        <v>6.910226879730482</v>
      </c>
      <c r="G3965" s="12">
        <f t="shared" si="166"/>
        <v>47.644105658157869</v>
      </c>
    </row>
    <row r="3966" spans="1:7" x14ac:dyDescent="0.25">
      <c r="A3966" s="25">
        <v>-0.16244481999999999</v>
      </c>
      <c r="B3966" s="26">
        <v>-86.847565000000003</v>
      </c>
      <c r="C3966" s="28">
        <v>-4.8683636000000002E-2</v>
      </c>
      <c r="D3966" s="18">
        <v>61.072265999999999</v>
      </c>
      <c r="F3966" s="18">
        <f t="shared" si="165"/>
        <v>6.9111096326223409</v>
      </c>
      <c r="G3966" s="12">
        <f t="shared" si="166"/>
        <v>47.650191995521574</v>
      </c>
    </row>
    <row r="3967" spans="1:7" x14ac:dyDescent="0.25">
      <c r="A3967" s="25">
        <v>-0.16240223000000001</v>
      </c>
      <c r="B3967" s="26">
        <v>-86.875220999999996</v>
      </c>
      <c r="C3967" s="28">
        <v>-4.8683486999999998E-2</v>
      </c>
      <c r="D3967" s="18">
        <v>61.122070000000001</v>
      </c>
      <c r="F3967" s="18">
        <f t="shared" si="165"/>
        <v>6.9133104271754151</v>
      </c>
      <c r="G3967" s="12">
        <f t="shared" si="166"/>
        <v>47.66536586608234</v>
      </c>
    </row>
    <row r="3968" spans="1:7" x14ac:dyDescent="0.25">
      <c r="A3968" s="25">
        <v>-0.16243552999999999</v>
      </c>
      <c r="B3968" s="26">
        <v>-86.897178999999994</v>
      </c>
      <c r="C3968" s="28">
        <v>-4.8681907000000003E-2</v>
      </c>
      <c r="D3968" s="18">
        <v>61.171875</v>
      </c>
      <c r="F3968" s="18">
        <f t="shared" si="165"/>
        <v>6.9150577892956209</v>
      </c>
      <c r="G3968" s="12">
        <f t="shared" si="166"/>
        <v>47.677413445261301</v>
      </c>
    </row>
    <row r="3969" spans="1:7" x14ac:dyDescent="0.25">
      <c r="A3969" s="25">
        <v>-0.16245198</v>
      </c>
      <c r="B3969" s="26">
        <v>-86.914817999999997</v>
      </c>
      <c r="C3969" s="28">
        <v>-4.8683099000000001E-2</v>
      </c>
      <c r="D3969" s="18">
        <v>61.221679999999999</v>
      </c>
      <c r="F3969" s="18">
        <f t="shared" si="165"/>
        <v>6.9164614563162203</v>
      </c>
      <c r="G3969" s="12">
        <f t="shared" si="166"/>
        <v>47.68709134166069</v>
      </c>
    </row>
    <row r="3970" spans="1:7" x14ac:dyDescent="0.25">
      <c r="A3970" s="25">
        <v>-0.16250270999999999</v>
      </c>
      <c r="B3970" s="26">
        <v>-86.949089000000001</v>
      </c>
      <c r="C3970" s="28">
        <v>-4.8683252000000003E-2</v>
      </c>
      <c r="D3970" s="18">
        <v>61.271484000000001</v>
      </c>
      <c r="F3970" s="18">
        <f t="shared" si="165"/>
        <v>6.9191886558435716</v>
      </c>
      <c r="G3970" s="12">
        <f t="shared" si="166"/>
        <v>47.705894629120493</v>
      </c>
    </row>
    <row r="3971" spans="1:7" x14ac:dyDescent="0.25">
      <c r="A3971" s="25">
        <v>-0.16250236000000001</v>
      </c>
      <c r="B3971" s="26">
        <v>-86.96199</v>
      </c>
      <c r="C3971" s="28">
        <v>-4.8681330000000002E-2</v>
      </c>
      <c r="D3971" s="18">
        <v>61.321289</v>
      </c>
      <c r="F3971" s="18">
        <f t="shared" si="165"/>
        <v>6.9202152848039855</v>
      </c>
      <c r="G3971" s="12">
        <f t="shared" si="166"/>
        <v>47.712972952236797</v>
      </c>
    </row>
    <row r="3972" spans="1:7" x14ac:dyDescent="0.25">
      <c r="A3972" s="25">
        <v>-0.16253455</v>
      </c>
      <c r="B3972" s="26">
        <v>-86.969864000000001</v>
      </c>
      <c r="C3972" s="28">
        <v>-4.8682876E-2</v>
      </c>
      <c r="D3972" s="18">
        <v>61.371093999999999</v>
      </c>
      <c r="F3972" s="18">
        <f t="shared" si="165"/>
        <v>6.9208418778149392</v>
      </c>
      <c r="G3972" s="12">
        <f t="shared" si="166"/>
        <v>47.717293137975716</v>
      </c>
    </row>
    <row r="3973" spans="1:7" x14ac:dyDescent="0.25">
      <c r="A3973" s="25">
        <v>-0.16251062999999999</v>
      </c>
      <c r="B3973" s="26">
        <v>-86.988929999999996</v>
      </c>
      <c r="C3973" s="28">
        <v>-4.8682167999999998E-2</v>
      </c>
      <c r="D3973" s="18">
        <v>61.420898000000001</v>
      </c>
      <c r="F3973" s="18">
        <f t="shared" ref="F3973:F4036" si="167" xml:space="preserve"> -B3973 / A_4x8_in2</f>
        <v>6.9223591018874338</v>
      </c>
      <c r="G3973" s="12">
        <f t="shared" ref="G3973:G4036" si="168" xml:space="preserve"> -B3973 * kip_to_N / A_4x8_mm2</f>
        <v>47.727753978882269</v>
      </c>
    </row>
    <row r="3974" spans="1:7" x14ac:dyDescent="0.25">
      <c r="A3974" s="25">
        <v>-0.16251494</v>
      </c>
      <c r="B3974" s="26">
        <v>-87.015015000000005</v>
      </c>
      <c r="C3974" s="28">
        <v>-4.8680956999999997E-2</v>
      </c>
      <c r="D3974" s="18">
        <v>61.470703</v>
      </c>
      <c r="F3974" s="18">
        <f t="shared" si="167"/>
        <v>6.9244348802327105</v>
      </c>
      <c r="G3974" s="12">
        <f t="shared" si="168"/>
        <v>47.74206589722106</v>
      </c>
    </row>
    <row r="3975" spans="1:7" x14ac:dyDescent="0.25">
      <c r="A3975" s="25">
        <v>-0.16251339000000001</v>
      </c>
      <c r="B3975" s="26">
        <v>-87.042839000000001</v>
      </c>
      <c r="C3975" s="28">
        <v>-4.8682797999999999E-2</v>
      </c>
      <c r="D3975" s="18">
        <v>61.520508</v>
      </c>
      <c r="F3975" s="18">
        <f t="shared" si="167"/>
        <v>6.926649043801004</v>
      </c>
      <c r="G3975" s="12">
        <f t="shared" si="168"/>
        <v>47.75733194344911</v>
      </c>
    </row>
    <row r="3976" spans="1:7" x14ac:dyDescent="0.25">
      <c r="A3976" s="25">
        <v>-0.1625067</v>
      </c>
      <c r="B3976" s="26">
        <v>-87.079086000000004</v>
      </c>
      <c r="C3976" s="28">
        <v>-4.8681334E-2</v>
      </c>
      <c r="D3976" s="18">
        <v>61.570312999999999</v>
      </c>
      <c r="F3976" s="18">
        <f t="shared" si="167"/>
        <v>6.9295334884121305</v>
      </c>
      <c r="G3976" s="12">
        <f t="shared" si="168"/>
        <v>47.777219392328789</v>
      </c>
    </row>
    <row r="3977" spans="1:7" x14ac:dyDescent="0.25">
      <c r="A3977" s="25">
        <v>-0.16251694</v>
      </c>
      <c r="B3977" s="26">
        <v>-87.084914999999995</v>
      </c>
      <c r="C3977" s="28">
        <v>-4.8681430999999997E-2</v>
      </c>
      <c r="D3977" s="18">
        <v>61.620117</v>
      </c>
      <c r="F3977" s="18">
        <f t="shared" si="167"/>
        <v>6.9299973454937716</v>
      </c>
      <c r="G3977" s="12">
        <f t="shared" si="168"/>
        <v>47.780417558784478</v>
      </c>
    </row>
    <row r="3978" spans="1:7" x14ac:dyDescent="0.25">
      <c r="A3978" s="25">
        <v>-0.16257793000000001</v>
      </c>
      <c r="B3978" s="26">
        <v>-87.101653999999996</v>
      </c>
      <c r="C3978" s="28">
        <v>-4.8681881000000003E-2</v>
      </c>
      <c r="D3978" s="18">
        <v>61.669922</v>
      </c>
      <c r="F3978" s="18">
        <f t="shared" si="167"/>
        <v>6.9313293927899791</v>
      </c>
      <c r="G3978" s="12">
        <f t="shared" si="168"/>
        <v>47.789601656966305</v>
      </c>
    </row>
    <row r="3979" spans="1:7" x14ac:dyDescent="0.25">
      <c r="A3979" s="25">
        <v>-0.16261955</v>
      </c>
      <c r="B3979" s="26">
        <v>-87.128806999999995</v>
      </c>
      <c r="C3979" s="28">
        <v>-4.8681202999999999E-2</v>
      </c>
      <c r="D3979" s="18">
        <v>61.719726999999999</v>
      </c>
      <c r="F3979" s="18">
        <f t="shared" si="167"/>
        <v>6.9334901598748662</v>
      </c>
      <c r="G3979" s="12">
        <f t="shared" si="168"/>
        <v>47.804499549189934</v>
      </c>
    </row>
    <row r="3980" spans="1:7" x14ac:dyDescent="0.25">
      <c r="A3980" s="25">
        <v>-0.16264099000000001</v>
      </c>
      <c r="B3980" s="26">
        <v>-87.144706999999997</v>
      </c>
      <c r="C3980" s="28">
        <v>-4.8682797999999999E-2</v>
      </c>
      <c r="D3980" s="18">
        <v>61.769531000000001</v>
      </c>
      <c r="F3980" s="18">
        <f t="shared" si="167"/>
        <v>6.9347554416724462</v>
      </c>
      <c r="G3980" s="12">
        <f t="shared" si="168"/>
        <v>47.813223317700071</v>
      </c>
    </row>
    <row r="3981" spans="1:7" x14ac:dyDescent="0.25">
      <c r="A3981" s="25">
        <v>-0.16270012</v>
      </c>
      <c r="B3981" s="26">
        <v>-87.170883000000003</v>
      </c>
      <c r="C3981" s="28">
        <v>-4.8682027000000003E-2</v>
      </c>
      <c r="D3981" s="18">
        <v>61.819336</v>
      </c>
      <c r="F3981" s="18">
        <f t="shared" si="167"/>
        <v>6.9368384615676337</v>
      </c>
      <c r="G3981" s="12">
        <f t="shared" si="168"/>
        <v>47.82758516452531</v>
      </c>
    </row>
    <row r="3982" spans="1:7" x14ac:dyDescent="0.25">
      <c r="A3982" s="25">
        <v>-0.16270091</v>
      </c>
      <c r="B3982" s="26">
        <v>-87.202972000000003</v>
      </c>
      <c r="C3982" s="28">
        <v>-4.8681497999999997E-2</v>
      </c>
      <c r="D3982" s="18">
        <v>61.869140999999999</v>
      </c>
      <c r="F3982" s="18">
        <f t="shared" si="167"/>
        <v>6.939392023052072</v>
      </c>
      <c r="G3982" s="12">
        <f t="shared" si="168"/>
        <v>47.845191265639883</v>
      </c>
    </row>
    <row r="3983" spans="1:7" x14ac:dyDescent="0.25">
      <c r="A3983" s="25">
        <v>-0.16261724</v>
      </c>
      <c r="B3983" s="26">
        <v>-87.222686999999993</v>
      </c>
      <c r="C3983" s="28">
        <v>-4.8683587E-2</v>
      </c>
      <c r="D3983" s="18">
        <v>61.918945000000001</v>
      </c>
      <c r="F3983" s="18">
        <f t="shared" si="167"/>
        <v>6.9409608929035995</v>
      </c>
      <c r="G3983" s="12">
        <f t="shared" si="168"/>
        <v>47.856008189927756</v>
      </c>
    </row>
    <row r="3984" spans="1:7" x14ac:dyDescent="0.25">
      <c r="A3984" s="25">
        <v>-0.16279821</v>
      </c>
      <c r="B3984" s="26">
        <v>-87.247787000000002</v>
      </c>
      <c r="C3984" s="28">
        <v>-4.8682257999999999E-2</v>
      </c>
      <c r="D3984" s="18">
        <v>61.96875</v>
      </c>
      <c r="F3984" s="18">
        <f t="shared" si="167"/>
        <v>6.9429582874394029</v>
      </c>
      <c r="G3984" s="12">
        <f t="shared" si="168"/>
        <v>47.869779673550674</v>
      </c>
    </row>
    <row r="3985" spans="1:7" x14ac:dyDescent="0.25">
      <c r="A3985" s="25">
        <v>-0.16269295</v>
      </c>
      <c r="B3985" s="26">
        <v>-87.280991</v>
      </c>
      <c r="C3985" s="28">
        <v>-4.8682957999999998E-2</v>
      </c>
      <c r="D3985" s="18">
        <v>62.018554999999999</v>
      </c>
      <c r="F3985" s="18">
        <f t="shared" si="167"/>
        <v>6.9456005778046146</v>
      </c>
      <c r="G3985" s="12">
        <f t="shared" si="168"/>
        <v>47.887997535790326</v>
      </c>
    </row>
    <row r="3986" spans="1:7" x14ac:dyDescent="0.25">
      <c r="A3986" s="25">
        <v>-0.16266095999999999</v>
      </c>
      <c r="B3986" s="26">
        <v>-87.301604999999995</v>
      </c>
      <c r="C3986" s="28">
        <v>-4.8682936000000003E-2</v>
      </c>
      <c r="D3986" s="18">
        <v>62.068359000000001</v>
      </c>
      <c r="F3986" s="18">
        <f t="shared" si="167"/>
        <v>6.9472409878030623</v>
      </c>
      <c r="G3986" s="12">
        <f t="shared" si="168"/>
        <v>47.899307709631074</v>
      </c>
    </row>
    <row r="3987" spans="1:7" x14ac:dyDescent="0.25">
      <c r="A3987" s="25">
        <v>-0.16272803999999999</v>
      </c>
      <c r="B3987" s="26">
        <v>-87.313614000000001</v>
      </c>
      <c r="C3987" s="28">
        <v>-4.8682666999999999E-2</v>
      </c>
      <c r="D3987" s="18">
        <v>62.118164</v>
      </c>
      <c r="F3987" s="18">
        <f t="shared" si="167"/>
        <v>6.9481966336588581</v>
      </c>
      <c r="G3987" s="12">
        <f t="shared" si="168"/>
        <v>47.905896623847319</v>
      </c>
    </row>
    <row r="3988" spans="1:7" x14ac:dyDescent="0.25">
      <c r="A3988" s="25">
        <v>-0.16273767</v>
      </c>
      <c r="B3988" s="26">
        <v>-87.359229999999997</v>
      </c>
      <c r="C3988" s="28">
        <v>-4.8682306000000002E-2</v>
      </c>
      <c r="D3988" s="18">
        <v>62.167968999999999</v>
      </c>
      <c r="F3988" s="18">
        <f t="shared" si="167"/>
        <v>6.9518266396008981</v>
      </c>
      <c r="G3988" s="12">
        <f t="shared" si="168"/>
        <v>47.930924512171735</v>
      </c>
    </row>
    <row r="3989" spans="1:7" x14ac:dyDescent="0.25">
      <c r="A3989" s="25">
        <v>-0.16281429</v>
      </c>
      <c r="B3989" s="26">
        <v>-87.36721</v>
      </c>
      <c r="C3989" s="28">
        <v>-4.8682562999999998E-2</v>
      </c>
      <c r="D3989" s="18">
        <v>62.217773000000001</v>
      </c>
      <c r="F3989" s="18">
        <f t="shared" si="167"/>
        <v>6.9524616678238349</v>
      </c>
      <c r="G3989" s="12">
        <f t="shared" si="168"/>
        <v>47.935302856367386</v>
      </c>
    </row>
    <row r="3990" spans="1:7" x14ac:dyDescent="0.25">
      <c r="A3990" s="25">
        <v>-0.16277215</v>
      </c>
      <c r="B3990" s="26">
        <v>-87.403144999999995</v>
      </c>
      <c r="C3990" s="28">
        <v>-4.8681914999999999E-2</v>
      </c>
      <c r="D3990" s="18">
        <v>62.267578</v>
      </c>
      <c r="F3990" s="18">
        <f t="shared" si="167"/>
        <v>6.9553212842638379</v>
      </c>
      <c r="G3990" s="12">
        <f t="shared" si="168"/>
        <v>47.955019121864972</v>
      </c>
    </row>
    <row r="3991" spans="1:7" x14ac:dyDescent="0.25">
      <c r="A3991" s="25">
        <v>-0.16278052000000001</v>
      </c>
      <c r="B3991" s="26">
        <v>-87.417511000000005</v>
      </c>
      <c r="C3991" s="28">
        <v>-4.8681627999999998E-2</v>
      </c>
      <c r="D3991" s="18">
        <v>62.317383</v>
      </c>
      <c r="F3991" s="18">
        <f t="shared" si="167"/>
        <v>6.956464494220068</v>
      </c>
      <c r="G3991" s="12">
        <f t="shared" si="168"/>
        <v>47.962901238746525</v>
      </c>
    </row>
    <row r="3992" spans="1:7" x14ac:dyDescent="0.25">
      <c r="A3992" s="25">
        <v>-0.16280523</v>
      </c>
      <c r="B3992" s="26">
        <v>-87.441704000000001</v>
      </c>
      <c r="C3992" s="28">
        <v>-4.8682675000000002E-2</v>
      </c>
      <c r="D3992" s="18">
        <v>62.367187999999999</v>
      </c>
      <c r="F3992" s="18">
        <f t="shared" si="167"/>
        <v>6.9583897119891791</v>
      </c>
      <c r="G3992" s="12">
        <f t="shared" si="168"/>
        <v>47.976175083499079</v>
      </c>
    </row>
    <row r="3993" spans="1:7" x14ac:dyDescent="0.25">
      <c r="A3993" s="25">
        <v>-0.16275667999999999</v>
      </c>
      <c r="B3993" s="26">
        <v>-87.474884000000003</v>
      </c>
      <c r="C3993" s="28">
        <v>-4.8680924E-2</v>
      </c>
      <c r="D3993" s="18">
        <v>62.416992</v>
      </c>
      <c r="F3993" s="18">
        <f t="shared" si="167"/>
        <v>6.961030092495073</v>
      </c>
      <c r="G3993" s="12">
        <f t="shared" si="168"/>
        <v>47.994379777786264</v>
      </c>
    </row>
    <row r="3994" spans="1:7" x14ac:dyDescent="0.25">
      <c r="A3994" s="25">
        <v>-0.16284388</v>
      </c>
      <c r="B3994" s="26">
        <v>-87.476746000000006</v>
      </c>
      <c r="C3994" s="28">
        <v>-4.8681822E-2</v>
      </c>
      <c r="D3994" s="18">
        <v>62.466797</v>
      </c>
      <c r="F3994" s="18">
        <f t="shared" si="167"/>
        <v>6.9611782657470922</v>
      </c>
      <c r="G3994" s="12">
        <f t="shared" si="168"/>
        <v>47.995401391431912</v>
      </c>
    </row>
    <row r="3995" spans="1:7" x14ac:dyDescent="0.25">
      <c r="A3995" s="25">
        <v>-0.16289893999999999</v>
      </c>
      <c r="B3995" s="26">
        <v>-87.497748999999999</v>
      </c>
      <c r="C3995" s="28">
        <v>-4.8679567999999999E-2</v>
      </c>
      <c r="D3995" s="18">
        <v>62.516601999999999</v>
      </c>
      <c r="F3995" s="18">
        <f t="shared" si="167"/>
        <v>6.962849631381971</v>
      </c>
      <c r="G3995" s="12">
        <f t="shared" si="168"/>
        <v>48.006924995835583</v>
      </c>
    </row>
    <row r="3996" spans="1:7" x14ac:dyDescent="0.25">
      <c r="A3996" s="25">
        <v>-0.16290769999999999</v>
      </c>
      <c r="B3996" s="26">
        <v>-87.515572000000006</v>
      </c>
      <c r="C3996" s="28">
        <v>-4.8681658000000003E-2</v>
      </c>
      <c r="D3996" s="18">
        <v>62.566406000000001</v>
      </c>
      <c r="F3996" s="18">
        <f t="shared" si="167"/>
        <v>6.9642679406573356</v>
      </c>
      <c r="G3996" s="12">
        <f t="shared" si="168"/>
        <v>48.016703846537233</v>
      </c>
    </row>
    <row r="3997" spans="1:7" x14ac:dyDescent="0.25">
      <c r="A3997" s="25">
        <v>-0.16295029</v>
      </c>
      <c r="B3997" s="26">
        <v>-87.539817999999997</v>
      </c>
      <c r="C3997" s="28">
        <v>-4.8679553E-2</v>
      </c>
      <c r="D3997" s="18">
        <v>62.616211</v>
      </c>
      <c r="F3997" s="18">
        <f t="shared" si="167"/>
        <v>6.9661973760324374</v>
      </c>
      <c r="G3997" s="12">
        <f t="shared" si="168"/>
        <v>48.030006770518149</v>
      </c>
    </row>
    <row r="3998" spans="1:7" x14ac:dyDescent="0.25">
      <c r="A3998" s="25">
        <v>-0.16290932999999999</v>
      </c>
      <c r="B3998" s="26">
        <v>-87.576744000000005</v>
      </c>
      <c r="C3998" s="28">
        <v>-4.8679825000000003E-2</v>
      </c>
      <c r="D3998" s="18">
        <v>62.666015999999999</v>
      </c>
      <c r="F3998" s="18">
        <f t="shared" si="167"/>
        <v>6.969135853746744</v>
      </c>
      <c r="G3998" s="12">
        <f t="shared" si="168"/>
        <v>48.050266762719737</v>
      </c>
    </row>
    <row r="3999" spans="1:7" x14ac:dyDescent="0.25">
      <c r="A3999" s="25">
        <v>-0.16287600999999999</v>
      </c>
      <c r="B3999" s="26">
        <v>-87.595139000000003</v>
      </c>
      <c r="C3999" s="28">
        <v>-4.8680491999999999E-2</v>
      </c>
      <c r="D3999" s="18">
        <v>62.715820000000001</v>
      </c>
      <c r="F3999" s="18">
        <f t="shared" si="167"/>
        <v>6.9705996813358313</v>
      </c>
      <c r="G3999" s="12">
        <f t="shared" si="168"/>
        <v>48.06035944962187</v>
      </c>
    </row>
    <row r="4000" spans="1:7" x14ac:dyDescent="0.25">
      <c r="A4000" s="25">
        <v>-0.16300492</v>
      </c>
      <c r="B4000" s="26">
        <v>-87.611030999999997</v>
      </c>
      <c r="C4000" s="28">
        <v>-4.8679001999999999E-2</v>
      </c>
      <c r="D4000" s="18">
        <v>62.765625</v>
      </c>
      <c r="F4000" s="18">
        <f t="shared" si="167"/>
        <v>6.9718643265136393</v>
      </c>
      <c r="G4000" s="12">
        <f t="shared" si="168"/>
        <v>48.069078828814511</v>
      </c>
    </row>
    <row r="4001" spans="1:7" x14ac:dyDescent="0.25">
      <c r="A4001" s="25">
        <v>-0.16298472999999999</v>
      </c>
      <c r="B4001" s="26">
        <v>-87.638367000000002</v>
      </c>
      <c r="C4001" s="28">
        <v>-4.8679343999999999E-2</v>
      </c>
      <c r="D4001" s="18">
        <v>62.815429999999999</v>
      </c>
      <c r="F4001" s="18">
        <f t="shared" si="167"/>
        <v>6.9740396562758198</v>
      </c>
      <c r="G4001" s="12">
        <f t="shared" si="168"/>
        <v>48.084077126675709</v>
      </c>
    </row>
    <row r="4002" spans="1:7" x14ac:dyDescent="0.25">
      <c r="A4002" s="25">
        <v>-0.16298625999999999</v>
      </c>
      <c r="B4002" s="26">
        <v>-87.649131999999994</v>
      </c>
      <c r="C4002" s="28">
        <v>-4.8680924E-2</v>
      </c>
      <c r="D4002" s="18">
        <v>62.865234000000001</v>
      </c>
      <c r="F4002" s="18">
        <f t="shared" si="167"/>
        <v>6.9748963077570112</v>
      </c>
      <c r="G4002" s="12">
        <f t="shared" si="168"/>
        <v>48.089983502022349</v>
      </c>
    </row>
    <row r="4003" spans="1:7" x14ac:dyDescent="0.25">
      <c r="A4003" s="25">
        <v>-0.1630125</v>
      </c>
      <c r="B4003" s="26">
        <v>-87.669739000000007</v>
      </c>
      <c r="C4003" s="28">
        <v>-4.8677093999999997E-2</v>
      </c>
      <c r="D4003" s="18">
        <v>62.915039</v>
      </c>
      <c r="F4003" s="18">
        <f t="shared" si="167"/>
        <v>6.9765361607131595</v>
      </c>
      <c r="G4003" s="12">
        <f t="shared" si="168"/>
        <v>48.101289835210302</v>
      </c>
    </row>
    <row r="4004" spans="1:7" x14ac:dyDescent="0.25">
      <c r="A4004" s="25">
        <v>-0.16301404999999999</v>
      </c>
      <c r="B4004" s="26">
        <v>-87.696258999999998</v>
      </c>
      <c r="C4004" s="28">
        <v>-4.8678033000000002E-2</v>
      </c>
      <c r="D4004" s="18">
        <v>62.964843999999999</v>
      </c>
      <c r="F4004" s="18">
        <f t="shared" si="167"/>
        <v>6.9786465552585568</v>
      </c>
      <c r="G4004" s="12">
        <f t="shared" si="168"/>
        <v>48.115840422687569</v>
      </c>
    </row>
    <row r="4005" spans="1:7" x14ac:dyDescent="0.25">
      <c r="A4005" s="25">
        <v>-0.16301244000000001</v>
      </c>
      <c r="B4005" s="26">
        <v>-87.720016000000001</v>
      </c>
      <c r="C4005" s="28">
        <v>-4.8678678000000003E-2</v>
      </c>
      <c r="D4005" s="18">
        <v>63.014648000000001</v>
      </c>
      <c r="F4005" s="18">
        <f t="shared" si="167"/>
        <v>6.9805370772500748</v>
      </c>
      <c r="G4005" s="12">
        <f t="shared" si="168"/>
        <v>48.128875049636967</v>
      </c>
    </row>
    <row r="4006" spans="1:7" x14ac:dyDescent="0.25">
      <c r="A4006" s="25">
        <v>-0.16305708999999999</v>
      </c>
      <c r="B4006" s="26">
        <v>-87.718604999999997</v>
      </c>
      <c r="C4006" s="28">
        <v>-4.8678152000000002E-2</v>
      </c>
      <c r="D4006" s="18">
        <v>63.064453</v>
      </c>
      <c r="F4006" s="18">
        <f t="shared" si="167"/>
        <v>6.9804247934377228</v>
      </c>
      <c r="G4006" s="12">
        <f t="shared" si="168"/>
        <v>48.128100883764773</v>
      </c>
    </row>
    <row r="4007" spans="1:7" x14ac:dyDescent="0.25">
      <c r="A4007" s="25">
        <v>-0.16300416000000001</v>
      </c>
      <c r="B4007" s="26">
        <v>-87.748626999999999</v>
      </c>
      <c r="C4007" s="28">
        <v>-4.8679135999999998E-2</v>
      </c>
      <c r="D4007" s="18">
        <v>63.114258</v>
      </c>
      <c r="F4007" s="18">
        <f t="shared" si="167"/>
        <v>6.9828138682884751</v>
      </c>
      <c r="G4007" s="12">
        <f t="shared" si="168"/>
        <v>48.144572894973031</v>
      </c>
    </row>
    <row r="4008" spans="1:7" x14ac:dyDescent="0.25">
      <c r="A4008" s="25">
        <v>-0.16309847999999999</v>
      </c>
      <c r="B4008" s="26">
        <v>-87.759604999999993</v>
      </c>
      <c r="C4008" s="28">
        <v>-4.8677955000000002E-2</v>
      </c>
      <c r="D4008" s="18">
        <v>63.164062999999999</v>
      </c>
      <c r="F4008" s="18">
        <f t="shared" si="167"/>
        <v>6.9836874697711062</v>
      </c>
      <c r="G4008" s="12">
        <f t="shared" si="168"/>
        <v>48.150596135897821</v>
      </c>
    </row>
    <row r="4009" spans="1:7" x14ac:dyDescent="0.25">
      <c r="A4009" s="25">
        <v>-0.16302711</v>
      </c>
      <c r="B4009" s="26">
        <v>-87.788498000000004</v>
      </c>
      <c r="C4009" s="28">
        <v>-4.8678126000000002E-2</v>
      </c>
      <c r="D4009" s="18">
        <v>63.213867</v>
      </c>
      <c r="F4009" s="18">
        <f t="shared" si="167"/>
        <v>6.9859867016564845</v>
      </c>
      <c r="G4009" s="12">
        <f t="shared" si="168"/>
        <v>48.166448704675389</v>
      </c>
    </row>
    <row r="4010" spans="1:7" x14ac:dyDescent="0.25">
      <c r="A4010" s="25">
        <v>-0.16307847</v>
      </c>
      <c r="B4010" s="26">
        <v>-87.809844999999996</v>
      </c>
      <c r="C4010" s="28">
        <v>-4.8678573000000003E-2</v>
      </c>
      <c r="D4010" s="18">
        <v>63.263672</v>
      </c>
      <c r="F4010" s="18">
        <f t="shared" si="167"/>
        <v>6.9876854419415748</v>
      </c>
      <c r="G4010" s="12">
        <f t="shared" si="168"/>
        <v>48.178161049731102</v>
      </c>
    </row>
    <row r="4011" spans="1:7" x14ac:dyDescent="0.25">
      <c r="A4011" s="25">
        <v>-0.16315992000000001</v>
      </c>
      <c r="B4011" s="26">
        <v>-87.832024000000004</v>
      </c>
      <c r="C4011" s="28">
        <v>-4.8678121999999997E-2</v>
      </c>
      <c r="D4011" s="18">
        <v>63.313476999999999</v>
      </c>
      <c r="F4011" s="18">
        <f t="shared" si="167"/>
        <v>6.9894503906829932</v>
      </c>
      <c r="G4011" s="12">
        <f t="shared" si="168"/>
        <v>48.19032988380571</v>
      </c>
    </row>
    <row r="4012" spans="1:7" x14ac:dyDescent="0.25">
      <c r="A4012" s="25">
        <v>-0.16318811</v>
      </c>
      <c r="B4012" s="26">
        <v>-87.849845999999999</v>
      </c>
      <c r="C4012" s="28">
        <v>-4.8679783999999997E-2</v>
      </c>
      <c r="D4012" s="18">
        <v>63.363281000000001</v>
      </c>
      <c r="F4012" s="18">
        <f t="shared" si="167"/>
        <v>6.9908686203808852</v>
      </c>
      <c r="G4012" s="12">
        <f t="shared" si="168"/>
        <v>48.200108185842666</v>
      </c>
    </row>
    <row r="4013" spans="1:7" x14ac:dyDescent="0.25">
      <c r="A4013" s="25">
        <v>-0.16310358</v>
      </c>
      <c r="B4013" s="26">
        <v>-87.881446999999994</v>
      </c>
      <c r="C4013" s="28">
        <v>-4.8678356999999998E-2</v>
      </c>
      <c r="D4013" s="18">
        <v>63.413086</v>
      </c>
      <c r="F4013" s="18">
        <f t="shared" si="167"/>
        <v>6.9933833480592078</v>
      </c>
      <c r="G4013" s="12">
        <f t="shared" si="168"/>
        <v>48.21744653859038</v>
      </c>
    </row>
    <row r="4014" spans="1:7" x14ac:dyDescent="0.25">
      <c r="A4014" s="25">
        <v>-0.16321326999999999</v>
      </c>
      <c r="B4014" s="26">
        <v>-87.905486999999994</v>
      </c>
      <c r="C4014" s="28">
        <v>-4.8678859999999997E-2</v>
      </c>
      <c r="D4014" s="18">
        <v>63.462890999999999</v>
      </c>
      <c r="F4014" s="18">
        <f t="shared" si="167"/>
        <v>6.9952963904751728</v>
      </c>
      <c r="G4014" s="12">
        <f t="shared" si="168"/>
        <v>48.230636437645956</v>
      </c>
    </row>
    <row r="4015" spans="1:7" x14ac:dyDescent="0.25">
      <c r="A4015" s="25">
        <v>-0.16327791999999999</v>
      </c>
      <c r="B4015" s="26">
        <v>-87.925560000000004</v>
      </c>
      <c r="C4015" s="28">
        <v>-4.8678293999999997E-2</v>
      </c>
      <c r="D4015" s="18">
        <v>63.512695000000001</v>
      </c>
      <c r="F4015" s="18">
        <f t="shared" si="167"/>
        <v>6.9968937490615151</v>
      </c>
      <c r="G4015" s="12">
        <f t="shared" si="168"/>
        <v>48.241649783891489</v>
      </c>
    </row>
    <row r="4016" spans="1:7" x14ac:dyDescent="0.25">
      <c r="A4016" s="25">
        <v>-0.16319543</v>
      </c>
      <c r="B4016" s="26">
        <v>-87.962638999999996</v>
      </c>
      <c r="C4016" s="28">
        <v>-4.8678812000000002E-2</v>
      </c>
      <c r="D4016" s="18">
        <v>63.5625</v>
      </c>
      <c r="F4016" s="18">
        <f t="shared" si="167"/>
        <v>6.999844402128967</v>
      </c>
      <c r="G4016" s="12">
        <f t="shared" si="168"/>
        <v>48.261993721790049</v>
      </c>
    </row>
    <row r="4017" spans="1:7" x14ac:dyDescent="0.25">
      <c r="A4017" s="25">
        <v>-0.16317548000000001</v>
      </c>
      <c r="B4017" s="26">
        <v>-87.977187999999998</v>
      </c>
      <c r="C4017" s="28">
        <v>-4.8677944000000001E-2</v>
      </c>
      <c r="D4017" s="18">
        <v>63.612304999999999</v>
      </c>
      <c r="F4017" s="18">
        <f t="shared" si="167"/>
        <v>7.0010021747624887</v>
      </c>
      <c r="G4017" s="12">
        <f t="shared" si="168"/>
        <v>48.269976244309163</v>
      </c>
    </row>
    <row r="4018" spans="1:7" x14ac:dyDescent="0.25">
      <c r="A4018" s="25">
        <v>-0.16323668</v>
      </c>
      <c r="B4018" s="26">
        <v>-88.004478000000006</v>
      </c>
      <c r="C4018" s="28">
        <v>-4.8678692000000003E-2</v>
      </c>
      <c r="D4018" s="18">
        <v>63.662109000000001</v>
      </c>
      <c r="F4018" s="18">
        <f t="shared" si="167"/>
        <v>7.0031738439609779</v>
      </c>
      <c r="G4018" s="12">
        <f t="shared" si="168"/>
        <v>48.2849493035948</v>
      </c>
    </row>
    <row r="4019" spans="1:7" x14ac:dyDescent="0.25">
      <c r="A4019" s="25">
        <v>-0.16331311000000001</v>
      </c>
      <c r="B4019" s="26">
        <v>-88.033507999999998</v>
      </c>
      <c r="C4019" s="28">
        <v>-4.8678733000000002E-2</v>
      </c>
      <c r="D4019" s="18">
        <v>63.711914</v>
      </c>
      <c r="F4019" s="18">
        <f t="shared" si="167"/>
        <v>7.0054839779599565</v>
      </c>
      <c r="G4019" s="12">
        <f t="shared" si="168"/>
        <v>48.300877039434376</v>
      </c>
    </row>
    <row r="4020" spans="1:7" x14ac:dyDescent="0.25">
      <c r="A4020" s="25">
        <v>-0.16326033000000001</v>
      </c>
      <c r="B4020" s="26">
        <v>-88.051399000000004</v>
      </c>
      <c r="C4020" s="28">
        <v>-4.8678432000000001E-2</v>
      </c>
      <c r="D4020" s="18">
        <v>63.761718999999999</v>
      </c>
      <c r="F4020" s="18">
        <f t="shared" si="167"/>
        <v>7.0069076985033858</v>
      </c>
      <c r="G4020" s="12">
        <f t="shared" si="168"/>
        <v>48.310693199334679</v>
      </c>
    </row>
    <row r="4021" spans="1:7" x14ac:dyDescent="0.25">
      <c r="A4021" s="25">
        <v>-0.16321218000000001</v>
      </c>
      <c r="B4021" s="26">
        <v>-88.065201000000002</v>
      </c>
      <c r="C4021" s="28">
        <v>-4.8679686999999999E-2</v>
      </c>
      <c r="D4021" s="18">
        <v>63.811523000000001</v>
      </c>
      <c r="F4021" s="18">
        <f t="shared" si="167"/>
        <v>7.0080060267656625</v>
      </c>
      <c r="G4021" s="12">
        <f t="shared" si="168"/>
        <v>48.318265869333224</v>
      </c>
    </row>
    <row r="4022" spans="1:7" x14ac:dyDescent="0.25">
      <c r="A4022" s="25">
        <v>-0.16333560999999999</v>
      </c>
      <c r="B4022" s="26">
        <v>-88.083595000000003</v>
      </c>
      <c r="C4022" s="28">
        <v>-4.8680589000000003E-2</v>
      </c>
      <c r="D4022" s="18">
        <v>63.861328</v>
      </c>
      <c r="F4022" s="18">
        <f t="shared" si="167"/>
        <v>7.0094697747772789</v>
      </c>
      <c r="G4022" s="12">
        <f t="shared" si="168"/>
        <v>48.328358007570671</v>
      </c>
    </row>
    <row r="4023" spans="1:7" x14ac:dyDescent="0.25">
      <c r="A4023" s="25">
        <v>-0.16331651999999999</v>
      </c>
      <c r="B4023" s="26">
        <v>-88.096069</v>
      </c>
      <c r="C4023" s="28">
        <v>-4.8679564000000002E-2</v>
      </c>
      <c r="D4023" s="18">
        <v>63.911133</v>
      </c>
      <c r="F4023" s="18">
        <f t="shared" si="167"/>
        <v>7.0104624241573426</v>
      </c>
      <c r="G4023" s="12">
        <f t="shared" si="168"/>
        <v>48.335202050865973</v>
      </c>
    </row>
    <row r="4024" spans="1:7" x14ac:dyDescent="0.25">
      <c r="A4024" s="25">
        <v>-0.16335388000000001</v>
      </c>
      <c r="B4024" s="26">
        <v>-88.109191999999993</v>
      </c>
      <c r="C4024" s="28">
        <v>-4.8681065000000003E-2</v>
      </c>
      <c r="D4024" s="18">
        <v>63.960937999999999</v>
      </c>
      <c r="F4024" s="18">
        <f t="shared" si="167"/>
        <v>7.01150671931644</v>
      </c>
      <c r="G4024" s="12">
        <f t="shared" si="168"/>
        <v>48.34240217754261</v>
      </c>
    </row>
    <row r="4025" spans="1:7" x14ac:dyDescent="0.25">
      <c r="A4025" s="25">
        <v>-0.16339134</v>
      </c>
      <c r="B4025" s="26">
        <v>-88.126686000000007</v>
      </c>
      <c r="C4025" s="28">
        <v>-4.8682521999999999E-2</v>
      </c>
      <c r="D4025" s="18">
        <v>64.010741999999993</v>
      </c>
      <c r="F4025" s="18">
        <f t="shared" si="167"/>
        <v>7.0128988476036653</v>
      </c>
      <c r="G4025" s="12">
        <f t="shared" si="168"/>
        <v>48.352000517562502</v>
      </c>
    </row>
    <row r="4026" spans="1:7" x14ac:dyDescent="0.25">
      <c r="A4026" s="25">
        <v>-0.16335084999999999</v>
      </c>
      <c r="B4026" s="26">
        <v>-88.167343000000002</v>
      </c>
      <c r="C4026" s="28">
        <v>-4.8679399999999998E-2</v>
      </c>
      <c r="D4026" s="18">
        <v>64.060547</v>
      </c>
      <c r="F4026" s="18">
        <f t="shared" si="167"/>
        <v>7.0161342288643089</v>
      </c>
      <c r="G4026" s="12">
        <f t="shared" si="168"/>
        <v>48.374307577708194</v>
      </c>
    </row>
    <row r="4027" spans="1:7" x14ac:dyDescent="0.25">
      <c r="A4027" s="25">
        <v>-0.16331986000000001</v>
      </c>
      <c r="B4027" s="26">
        <v>-88.170410000000004</v>
      </c>
      <c r="C4027" s="28">
        <v>-4.8679939999999998E-2</v>
      </c>
      <c r="D4027" s="18">
        <v>64.110352000000006</v>
      </c>
      <c r="F4027" s="18">
        <f t="shared" si="167"/>
        <v>7.0163782929695406</v>
      </c>
      <c r="G4027" s="12">
        <f t="shared" si="168"/>
        <v>48.375990332300688</v>
      </c>
    </row>
    <row r="4028" spans="1:7" x14ac:dyDescent="0.25">
      <c r="A4028" s="25">
        <v>-0.16340178</v>
      </c>
      <c r="B4028" s="26">
        <v>-88.206467000000004</v>
      </c>
      <c r="C4028" s="28">
        <v>-4.8680089000000003E-2</v>
      </c>
      <c r="D4028" s="18">
        <v>64.160156000000001</v>
      </c>
      <c r="F4028" s="18">
        <f t="shared" si="167"/>
        <v>7.0192476178610725</v>
      </c>
      <c r="G4028" s="12">
        <f t="shared" si="168"/>
        <v>48.395773534889983</v>
      </c>
    </row>
    <row r="4029" spans="1:7" x14ac:dyDescent="0.25">
      <c r="A4029" s="25">
        <v>-0.16337805999999999</v>
      </c>
      <c r="B4029" s="26">
        <v>-88.239243000000002</v>
      </c>
      <c r="C4029" s="28">
        <v>-4.8682250000000003E-2</v>
      </c>
      <c r="D4029" s="18">
        <v>64.209961000000007</v>
      </c>
      <c r="F4029" s="18">
        <f t="shared" si="167"/>
        <v>7.0218558490684622</v>
      </c>
      <c r="G4029" s="12">
        <f t="shared" si="168"/>
        <v>48.413756568643954</v>
      </c>
    </row>
    <row r="4030" spans="1:7" x14ac:dyDescent="0.25">
      <c r="A4030" s="25">
        <v>-0.16340200999999999</v>
      </c>
      <c r="B4030" s="26">
        <v>-88.231323000000003</v>
      </c>
      <c r="C4030" s="28">
        <v>-4.8680465999999999E-2</v>
      </c>
      <c r="D4030" s="18">
        <v>64.259765999999999</v>
      </c>
      <c r="F4030" s="18">
        <f t="shared" si="167"/>
        <v>7.021225595493819</v>
      </c>
      <c r="G4030" s="12">
        <f t="shared" si="168"/>
        <v>48.409411144329475</v>
      </c>
    </row>
    <row r="4031" spans="1:7" x14ac:dyDescent="0.25">
      <c r="A4031" s="25">
        <v>-0.16338370999999999</v>
      </c>
      <c r="B4031" s="26">
        <v>-88.274711999999994</v>
      </c>
      <c r="C4031" s="28">
        <v>-4.8680317000000001E-2</v>
      </c>
      <c r="D4031" s="18">
        <v>64.309569999999994</v>
      </c>
      <c r="F4031" s="18">
        <f t="shared" si="167"/>
        <v>7.0246783824067247</v>
      </c>
      <c r="G4031" s="12">
        <f t="shared" si="168"/>
        <v>48.433217156397788</v>
      </c>
    </row>
    <row r="4032" spans="1:7" x14ac:dyDescent="0.25">
      <c r="A4032" s="25">
        <v>-0.16351447</v>
      </c>
      <c r="B4032" s="26">
        <v>-88.296370999999994</v>
      </c>
      <c r="C4032" s="28">
        <v>-4.8681512000000003E-2</v>
      </c>
      <c r="D4032" s="18">
        <v>64.359375</v>
      </c>
      <c r="F4032" s="18">
        <f t="shared" si="167"/>
        <v>7.0264019508629385</v>
      </c>
      <c r="G4032" s="12">
        <f t="shared" si="168"/>
        <v>48.44510068483558</v>
      </c>
    </row>
    <row r="4033" spans="1:7" x14ac:dyDescent="0.25">
      <c r="A4033" s="25">
        <v>-0.16353448000000001</v>
      </c>
      <c r="B4033" s="26">
        <v>-88.305854999999994</v>
      </c>
      <c r="C4033" s="28">
        <v>-4.8681176999999999E-2</v>
      </c>
      <c r="D4033" s="18">
        <v>64.409180000000006</v>
      </c>
      <c r="F4033" s="18">
        <f t="shared" si="167"/>
        <v>7.0271566636030807</v>
      </c>
      <c r="G4033" s="12">
        <f t="shared" si="168"/>
        <v>48.450304220719239</v>
      </c>
    </row>
    <row r="4034" spans="1:7" x14ac:dyDescent="0.25">
      <c r="A4034" s="25">
        <v>-0.16354166000000001</v>
      </c>
      <c r="B4034" s="26">
        <v>-88.330810999999997</v>
      </c>
      <c r="C4034" s="28">
        <v>-4.8680108E-2</v>
      </c>
      <c r="D4034" s="18">
        <v>64.458984000000001</v>
      </c>
      <c r="F4034" s="18">
        <f t="shared" si="167"/>
        <v>7.0291425989829817</v>
      </c>
      <c r="G4034" s="12">
        <f t="shared" si="168"/>
        <v>48.463996696627348</v>
      </c>
    </row>
    <row r="4035" spans="1:7" x14ac:dyDescent="0.25">
      <c r="A4035" s="25">
        <v>-0.16355385</v>
      </c>
      <c r="B4035" s="26">
        <v>-88.344680999999994</v>
      </c>
      <c r="C4035" s="28">
        <v>-4.8680194000000003E-2</v>
      </c>
      <c r="D4035" s="18">
        <v>64.508788999999993</v>
      </c>
      <c r="F4035" s="18">
        <f t="shared" si="167"/>
        <v>7.0302463385133231</v>
      </c>
      <c r="G4035" s="12">
        <f t="shared" si="168"/>
        <v>48.471606675824546</v>
      </c>
    </row>
    <row r="4036" spans="1:7" x14ac:dyDescent="0.25">
      <c r="A4036" s="25">
        <v>-0.16356042000000001</v>
      </c>
      <c r="B4036" s="26">
        <v>-88.369079999999997</v>
      </c>
      <c r="C4036" s="28">
        <v>-4.8679460000000001E-2</v>
      </c>
      <c r="D4036" s="18">
        <v>64.558593999999999</v>
      </c>
      <c r="F4036" s="18">
        <f t="shared" si="167"/>
        <v>7.0321879492415729</v>
      </c>
      <c r="G4036" s="12">
        <f t="shared" si="168"/>
        <v>48.484993545502455</v>
      </c>
    </row>
    <row r="4037" spans="1:7" x14ac:dyDescent="0.25">
      <c r="A4037" s="25">
        <v>-0.16354172</v>
      </c>
      <c r="B4037" s="26">
        <v>-88.382782000000006</v>
      </c>
      <c r="C4037" s="28">
        <v>-4.8680334999999998E-2</v>
      </c>
      <c r="D4037" s="18">
        <v>64.608397999999994</v>
      </c>
      <c r="F4037" s="18">
        <f t="shared" ref="F4037:F4100" si="169" xml:space="preserve"> -B4037 / A_4x8_in2</f>
        <v>7.0332783197566968</v>
      </c>
      <c r="G4037" s="12">
        <f t="shared" ref="G4037:G4100" si="170" xml:space="preserve"> -B4037 * kip_to_N / A_4x8_mm2</f>
        <v>48.492511349032391</v>
      </c>
    </row>
    <row r="4038" spans="1:7" x14ac:dyDescent="0.25">
      <c r="A4038" s="25">
        <v>-0.16354740000000001</v>
      </c>
      <c r="B4038" s="26">
        <v>-88.398330999999999</v>
      </c>
      <c r="C4038" s="28">
        <v>-4.8678920000000001E-2</v>
      </c>
      <c r="D4038" s="18">
        <v>64.658203</v>
      </c>
      <c r="F4038" s="18">
        <f t="shared" si="169"/>
        <v>7.0345156698617641</v>
      </c>
      <c r="G4038" s="12">
        <f t="shared" si="170"/>
        <v>48.501042536237676</v>
      </c>
    </row>
    <row r="4039" spans="1:7" x14ac:dyDescent="0.25">
      <c r="A4039" s="25">
        <v>-0.16361347000000001</v>
      </c>
      <c r="B4039" s="26">
        <v>-88.419678000000005</v>
      </c>
      <c r="C4039" s="28">
        <v>-4.8679963E-2</v>
      </c>
      <c r="D4039" s="18">
        <v>64.708008000000007</v>
      </c>
      <c r="F4039" s="18">
        <f t="shared" si="169"/>
        <v>7.0362144101468553</v>
      </c>
      <c r="G4039" s="12">
        <f t="shared" si="170"/>
        <v>48.51275488129339</v>
      </c>
    </row>
    <row r="4040" spans="1:7" x14ac:dyDescent="0.25">
      <c r="A4040" s="25">
        <v>-0.16360252</v>
      </c>
      <c r="B4040" s="26">
        <v>-88.458129999999997</v>
      </c>
      <c r="C4040" s="28">
        <v>-4.8680912999999999E-2</v>
      </c>
      <c r="D4040" s="18">
        <v>64.757812999999999</v>
      </c>
      <c r="F4040" s="18">
        <f t="shared" si="169"/>
        <v>7.0392743230827399</v>
      </c>
      <c r="G4040" s="12">
        <f t="shared" si="170"/>
        <v>48.533852135806072</v>
      </c>
    </row>
    <row r="4041" spans="1:7" x14ac:dyDescent="0.25">
      <c r="A4041" s="25">
        <v>-0.16356845</v>
      </c>
      <c r="B4041" s="26">
        <v>-88.466064000000003</v>
      </c>
      <c r="C4041" s="28">
        <v>-4.8679434000000001E-2</v>
      </c>
      <c r="D4041" s="18">
        <v>64.807616999999993</v>
      </c>
      <c r="F4041" s="18">
        <f t="shared" si="169"/>
        <v>7.0399056907419855</v>
      </c>
      <c r="G4041" s="12">
        <f t="shared" si="170"/>
        <v>48.538205241426162</v>
      </c>
    </row>
    <row r="4042" spans="1:7" x14ac:dyDescent="0.25">
      <c r="A4042" s="25">
        <v>-0.16363962000000001</v>
      </c>
      <c r="B4042" s="26">
        <v>-88.508651999999998</v>
      </c>
      <c r="C4042" s="28">
        <v>-4.8679706000000003E-2</v>
      </c>
      <c r="D4042" s="18">
        <v>64.857422</v>
      </c>
      <c r="F4042" s="18">
        <f t="shared" si="169"/>
        <v>7.0432947361001839</v>
      </c>
      <c r="G4042" s="12">
        <f t="shared" si="170"/>
        <v>48.561571773080843</v>
      </c>
    </row>
    <row r="4043" spans="1:7" x14ac:dyDescent="0.25">
      <c r="A4043" s="25">
        <v>-0.16368283</v>
      </c>
      <c r="B4043" s="26">
        <v>-88.521918999999997</v>
      </c>
      <c r="C4043" s="28">
        <v>-4.8679732000000003E-2</v>
      </c>
      <c r="D4043" s="18">
        <v>64.907227000000006</v>
      </c>
      <c r="F4043" s="18">
        <f t="shared" si="169"/>
        <v>7.0443504904151846</v>
      </c>
      <c r="G4043" s="12">
        <f t="shared" si="170"/>
        <v>48.568850907472296</v>
      </c>
    </row>
    <row r="4044" spans="1:7" x14ac:dyDescent="0.25">
      <c r="A4044" s="25">
        <v>-0.16365370000000001</v>
      </c>
      <c r="B4044" s="26">
        <v>-88.557311999999996</v>
      </c>
      <c r="C4044" s="28">
        <v>-4.8679102000000002E-2</v>
      </c>
      <c r="D4044" s="18">
        <v>64.957031000000001</v>
      </c>
      <c r="F4044" s="18">
        <f t="shared" si="169"/>
        <v>7.0471669758656104</v>
      </c>
      <c r="G4044" s="12">
        <f t="shared" si="170"/>
        <v>48.588269796709973</v>
      </c>
    </row>
    <row r="4045" spans="1:7" x14ac:dyDescent="0.25">
      <c r="A4045" s="25">
        <v>-0.16367636999999999</v>
      </c>
      <c r="B4045" s="26">
        <v>-88.589438999999999</v>
      </c>
      <c r="C4045" s="28">
        <v>-4.8680976000000001E-2</v>
      </c>
      <c r="D4045" s="18">
        <v>65.006836000000007</v>
      </c>
      <c r="F4045" s="18">
        <f t="shared" si="169"/>
        <v>7.049723561293967</v>
      </c>
      <c r="G4045" s="12">
        <f t="shared" si="170"/>
        <v>48.605896747082618</v>
      </c>
    </row>
    <row r="4046" spans="1:7" x14ac:dyDescent="0.25">
      <c r="A4046" s="25">
        <v>-0.16371256000000001</v>
      </c>
      <c r="B4046" s="26">
        <v>-88.602385999999996</v>
      </c>
      <c r="C4046" s="28">
        <v>-4.8681170000000003E-2</v>
      </c>
      <c r="D4046" s="18">
        <v>65.056640999999999</v>
      </c>
      <c r="F4046" s="18">
        <f t="shared" si="169"/>
        <v>7.0507538508180723</v>
      </c>
      <c r="G4046" s="12">
        <f t="shared" si="170"/>
        <v>48.613000308774488</v>
      </c>
    </row>
    <row r="4047" spans="1:7" x14ac:dyDescent="0.25">
      <c r="A4047" s="25">
        <v>-0.16375174000000001</v>
      </c>
      <c r="B4047" s="26">
        <v>-88.627837999999997</v>
      </c>
      <c r="C4047" s="28">
        <v>-4.8680375999999997E-2</v>
      </c>
      <c r="D4047" s="18">
        <v>65.106444999999994</v>
      </c>
      <c r="F4047" s="18">
        <f t="shared" si="169"/>
        <v>7.0527792566238592</v>
      </c>
      <c r="G4047" s="12">
        <f t="shared" si="170"/>
        <v>48.626964922366938</v>
      </c>
    </row>
    <row r="4048" spans="1:7" x14ac:dyDescent="0.25">
      <c r="A4048" s="25">
        <v>-0.16373889</v>
      </c>
      <c r="B4048" s="26">
        <v>-88.657379000000006</v>
      </c>
      <c r="C4048" s="28">
        <v>-4.8680354000000002E-2</v>
      </c>
      <c r="D4048" s="18">
        <v>65.15625</v>
      </c>
      <c r="F4048" s="18">
        <f t="shared" si="169"/>
        <v>7.0551300547107987</v>
      </c>
      <c r="G4048" s="12">
        <f t="shared" si="170"/>
        <v>48.643173025861145</v>
      </c>
    </row>
    <row r="4049" spans="1:7" x14ac:dyDescent="0.25">
      <c r="A4049" s="25">
        <v>-0.16374278</v>
      </c>
      <c r="B4049" s="26">
        <v>-88.669410999999997</v>
      </c>
      <c r="C4049" s="28">
        <v>-4.8680427999999998E-2</v>
      </c>
      <c r="D4049" s="18">
        <v>65.206055000000006</v>
      </c>
      <c r="F4049" s="18">
        <f t="shared" si="169"/>
        <v>7.0560875308484388</v>
      </c>
      <c r="G4049" s="12">
        <f t="shared" si="170"/>
        <v>48.649774559365163</v>
      </c>
    </row>
    <row r="4050" spans="1:7" x14ac:dyDescent="0.25">
      <c r="A4050" s="25">
        <v>-0.16383107</v>
      </c>
      <c r="B4050" s="26">
        <v>-88.714568999999997</v>
      </c>
      <c r="C4050" s="28">
        <v>-4.8680384E-2</v>
      </c>
      <c r="D4050" s="18">
        <v>65.255859000000001</v>
      </c>
      <c r="F4050" s="18">
        <f t="shared" si="169"/>
        <v>7.0596810903085112</v>
      </c>
      <c r="G4050" s="12">
        <f t="shared" si="170"/>
        <v>48.674551159263316</v>
      </c>
    </row>
    <row r="4051" spans="1:7" x14ac:dyDescent="0.25">
      <c r="A4051" s="25">
        <v>-0.1638492</v>
      </c>
      <c r="B4051" s="26">
        <v>-88.732033000000001</v>
      </c>
      <c r="C4051" s="28">
        <v>-4.8682059999999999E-2</v>
      </c>
      <c r="D4051" s="18">
        <v>65.305663999999993</v>
      </c>
      <c r="F4051" s="18">
        <f t="shared" si="169"/>
        <v>7.0610708312715902</v>
      </c>
      <c r="G4051" s="12">
        <f t="shared" si="170"/>
        <v>48.684133039342619</v>
      </c>
    </row>
    <row r="4052" spans="1:7" x14ac:dyDescent="0.25">
      <c r="A4052" s="25">
        <v>-0.1637893</v>
      </c>
      <c r="B4052" s="26">
        <v>-88.728859</v>
      </c>
      <c r="C4052" s="28">
        <v>-4.8679579000000001E-2</v>
      </c>
      <c r="D4052" s="18">
        <v>65.355468999999999</v>
      </c>
      <c r="F4052" s="18">
        <f t="shared" si="169"/>
        <v>7.0608182523769027</v>
      </c>
      <c r="G4052" s="12">
        <f t="shared" si="170"/>
        <v>48.682391577628714</v>
      </c>
    </row>
    <row r="4053" spans="1:7" x14ac:dyDescent="0.25">
      <c r="A4053" s="25">
        <v>-0.1638367</v>
      </c>
      <c r="B4053" s="26">
        <v>-88.769706999999997</v>
      </c>
      <c r="C4053" s="28">
        <v>-4.8679732000000003E-2</v>
      </c>
      <c r="D4053" s="18">
        <v>65.405272999999994</v>
      </c>
      <c r="F4053" s="18">
        <f t="shared" si="169"/>
        <v>7.0640688329346117</v>
      </c>
      <c r="G4053" s="12">
        <f t="shared" si="170"/>
        <v>48.704803432729463</v>
      </c>
    </row>
    <row r="4054" spans="1:7" x14ac:dyDescent="0.25">
      <c r="A4054" s="25">
        <v>-0.16381509999999999</v>
      </c>
      <c r="B4054" s="26">
        <v>-88.774101000000002</v>
      </c>
      <c r="C4054" s="28">
        <v>-4.8681095000000001E-2</v>
      </c>
      <c r="D4054" s="18">
        <v>65.455078</v>
      </c>
      <c r="F4054" s="18">
        <f t="shared" si="169"/>
        <v>7.0644184963445849</v>
      </c>
      <c r="G4054" s="12">
        <f t="shared" si="170"/>
        <v>48.707214265360506</v>
      </c>
    </row>
    <row r="4055" spans="1:7" x14ac:dyDescent="0.25">
      <c r="A4055" s="25">
        <v>-0.16384741999999999</v>
      </c>
      <c r="B4055" s="26">
        <v>-88.804207000000005</v>
      </c>
      <c r="C4055" s="28">
        <v>-4.8679631000000001E-2</v>
      </c>
      <c r="D4055" s="18">
        <v>65.504883000000007</v>
      </c>
      <c r="F4055" s="18">
        <f t="shared" si="169"/>
        <v>7.0668142557029476</v>
      </c>
      <c r="G4055" s="12">
        <f t="shared" si="170"/>
        <v>48.723732364402395</v>
      </c>
    </row>
    <row r="4056" spans="1:7" x14ac:dyDescent="0.25">
      <c r="A4056" s="25">
        <v>-0.16385785999999999</v>
      </c>
      <c r="B4056" s="26">
        <v>-88.825851</v>
      </c>
      <c r="C4056" s="28">
        <v>-4.8681803000000003E-2</v>
      </c>
      <c r="D4056" s="18">
        <v>65.554687999999999</v>
      </c>
      <c r="F4056" s="18">
        <f t="shared" si="169"/>
        <v>7.0685366304970874</v>
      </c>
      <c r="G4056" s="12">
        <f t="shared" si="170"/>
        <v>48.735607662869903</v>
      </c>
    </row>
    <row r="4057" spans="1:7" x14ac:dyDescent="0.25">
      <c r="A4057" s="25">
        <v>-0.16385617999999999</v>
      </c>
      <c r="B4057" s="26">
        <v>-88.840546000000003</v>
      </c>
      <c r="C4057" s="28">
        <v>-4.867987E-2</v>
      </c>
      <c r="D4057" s="18">
        <v>65.604491999999993</v>
      </c>
      <c r="F4057" s="18">
        <f t="shared" si="169"/>
        <v>7.0697060214414558</v>
      </c>
      <c r="G4057" s="12">
        <f t="shared" si="170"/>
        <v>48.743670290433201</v>
      </c>
    </row>
    <row r="4058" spans="1:7" x14ac:dyDescent="0.25">
      <c r="A4058" s="25">
        <v>-0.16384588</v>
      </c>
      <c r="B4058" s="26">
        <v>-88.866187999999994</v>
      </c>
      <c r="C4058" s="28">
        <v>-4.8679721000000002E-2</v>
      </c>
      <c r="D4058" s="18">
        <v>65.654297</v>
      </c>
      <c r="F4058" s="18">
        <f t="shared" si="169"/>
        <v>7.0717465469668355</v>
      </c>
      <c r="G4058" s="12">
        <f t="shared" si="170"/>
        <v>48.757739150316013</v>
      </c>
    </row>
    <row r="4059" spans="1:7" x14ac:dyDescent="0.25">
      <c r="A4059" s="25">
        <v>-0.16392272999999999</v>
      </c>
      <c r="B4059" s="26">
        <v>-88.889190999999997</v>
      </c>
      <c r="C4059" s="28">
        <v>-4.8679585999999997E-2</v>
      </c>
      <c r="D4059" s="18">
        <v>65.704102000000006</v>
      </c>
      <c r="F4059" s="18">
        <f t="shared" si="169"/>
        <v>7.0735770675448073</v>
      </c>
      <c r="G4059" s="12">
        <f t="shared" si="170"/>
        <v>48.770360084092033</v>
      </c>
    </row>
    <row r="4060" spans="1:7" x14ac:dyDescent="0.25">
      <c r="A4060" s="25">
        <v>-0.16395642999999999</v>
      </c>
      <c r="B4060" s="26">
        <v>-88.918976000000001</v>
      </c>
      <c r="C4060" s="28">
        <v>-4.868016E-2</v>
      </c>
      <c r="D4060" s="18">
        <v>65.753906000000001</v>
      </c>
      <c r="F4060" s="18">
        <f t="shared" si="169"/>
        <v>7.0759472825348038</v>
      </c>
      <c r="G4060" s="12">
        <f t="shared" si="170"/>
        <v>48.786702061769667</v>
      </c>
    </row>
    <row r="4061" spans="1:7" x14ac:dyDescent="0.25">
      <c r="A4061" s="25">
        <v>-0.16400993</v>
      </c>
      <c r="B4061" s="26">
        <v>-88.927086000000003</v>
      </c>
      <c r="C4061" s="28">
        <v>-4.867908E-2</v>
      </c>
      <c r="D4061" s="18">
        <v>65.803711000000007</v>
      </c>
      <c r="F4061" s="18">
        <f t="shared" si="169"/>
        <v>7.0765926558290415</v>
      </c>
      <c r="G4061" s="12">
        <f t="shared" si="170"/>
        <v>48.791151732374516</v>
      </c>
    </row>
    <row r="4062" spans="1:7" x14ac:dyDescent="0.25">
      <c r="A4062" s="25">
        <v>-0.16394824</v>
      </c>
      <c r="B4062" s="26">
        <v>-88.951424000000003</v>
      </c>
      <c r="C4062" s="28">
        <v>-4.8678438999999997E-2</v>
      </c>
      <c r="D4062" s="18">
        <v>65.853515999999999</v>
      </c>
      <c r="F4062" s="18">
        <f t="shared" si="169"/>
        <v>7.0785294123315268</v>
      </c>
      <c r="G4062" s="12">
        <f t="shared" si="170"/>
        <v>48.804505133506566</v>
      </c>
    </row>
    <row r="4063" spans="1:7" x14ac:dyDescent="0.25">
      <c r="A4063" s="25">
        <v>-0.16398107000000001</v>
      </c>
      <c r="B4063" s="26">
        <v>-88.971710000000002</v>
      </c>
      <c r="C4063" s="28">
        <v>-4.8677970000000001E-2</v>
      </c>
      <c r="D4063" s="18">
        <v>65.903319999999994</v>
      </c>
      <c r="F4063" s="18">
        <f t="shared" si="169"/>
        <v>7.0801437209193079</v>
      </c>
      <c r="G4063" s="12">
        <f t="shared" si="170"/>
        <v>48.81563534533025</v>
      </c>
    </row>
    <row r="4064" spans="1:7" x14ac:dyDescent="0.25">
      <c r="A4064" s="25">
        <v>-0.16399024000000001</v>
      </c>
      <c r="B4064" s="26">
        <v>-88.998512000000005</v>
      </c>
      <c r="C4064" s="28">
        <v>-4.8680142000000003E-2</v>
      </c>
      <c r="D4064" s="18">
        <v>65.953125</v>
      </c>
      <c r="F4064" s="18">
        <f t="shared" si="169"/>
        <v>7.0822765563116832</v>
      </c>
      <c r="G4064" s="12">
        <f t="shared" si="170"/>
        <v>48.830340656249035</v>
      </c>
    </row>
    <row r="4065" spans="1:7" x14ac:dyDescent="0.25">
      <c r="A4065" s="25">
        <v>-0.16407758</v>
      </c>
      <c r="B4065" s="26">
        <v>-89.030403000000007</v>
      </c>
      <c r="C4065" s="28">
        <v>-4.8678263999999999E-2</v>
      </c>
      <c r="D4065" s="18">
        <v>66.002930000000006</v>
      </c>
      <c r="F4065" s="18">
        <f t="shared" si="169"/>
        <v>7.0848143614567549</v>
      </c>
      <c r="G4065" s="12">
        <f t="shared" si="170"/>
        <v>48.84783812175575</v>
      </c>
    </row>
    <row r="4066" spans="1:7" x14ac:dyDescent="0.25">
      <c r="A4066" s="25">
        <v>-0.16403867</v>
      </c>
      <c r="B4066" s="26">
        <v>-89.056984</v>
      </c>
      <c r="C4066" s="28">
        <v>-4.8679963E-2</v>
      </c>
      <c r="D4066" s="18">
        <v>66.052734000000001</v>
      </c>
      <c r="F4066" s="18">
        <f t="shared" si="169"/>
        <v>7.0869296102279167</v>
      </c>
      <c r="G4066" s="12">
        <f t="shared" si="170"/>
        <v>48.862422177778882</v>
      </c>
    </row>
    <row r="4067" spans="1:7" x14ac:dyDescent="0.25">
      <c r="A4067" s="25">
        <v>-0.16405721000000001</v>
      </c>
      <c r="B4067" s="26">
        <v>-89.070435000000003</v>
      </c>
      <c r="C4067" s="28">
        <v>-4.8677421999999998E-2</v>
      </c>
      <c r="D4067" s="18">
        <v>66.102538999999993</v>
      </c>
      <c r="F4067" s="18">
        <f t="shared" si="169"/>
        <v>7.0880000067976816</v>
      </c>
      <c r="G4067" s="12">
        <f t="shared" si="170"/>
        <v>48.869802266472576</v>
      </c>
    </row>
    <row r="4068" spans="1:7" x14ac:dyDescent="0.25">
      <c r="A4068" s="25">
        <v>-0.16405270999999999</v>
      </c>
      <c r="B4068" s="26">
        <v>-89.104056999999997</v>
      </c>
      <c r="C4068" s="28">
        <v>-4.8677888000000002E-2</v>
      </c>
      <c r="D4068" s="18">
        <v>66.152343999999999</v>
      </c>
      <c r="F4068" s="18">
        <f t="shared" si="169"/>
        <v>7.090675560545999</v>
      </c>
      <c r="G4068" s="12">
        <f t="shared" si="170"/>
        <v>48.888249470551052</v>
      </c>
    </row>
    <row r="4069" spans="1:7" x14ac:dyDescent="0.25">
      <c r="A4069" s="25">
        <v>-0.16411664000000001</v>
      </c>
      <c r="B4069" s="26">
        <v>-89.118210000000005</v>
      </c>
      <c r="C4069" s="28">
        <v>-4.8678926999999997E-2</v>
      </c>
      <c r="D4069" s="18">
        <v>66.202147999999994</v>
      </c>
      <c r="F4069" s="18">
        <f t="shared" si="169"/>
        <v>7.0918018205007893</v>
      </c>
      <c r="G4069" s="12">
        <f t="shared" si="170"/>
        <v>48.896014721854442</v>
      </c>
    </row>
    <row r="4070" spans="1:7" x14ac:dyDescent="0.25">
      <c r="A4070" s="25">
        <v>-0.16410851000000001</v>
      </c>
      <c r="B4070" s="26">
        <v>-89.147232000000002</v>
      </c>
      <c r="C4070" s="28">
        <v>-4.8676547000000001E-2</v>
      </c>
      <c r="D4070" s="18">
        <v>66.251953</v>
      </c>
      <c r="F4070" s="18">
        <f t="shared" si="169"/>
        <v>7.0941113178799959</v>
      </c>
      <c r="G4070" s="12">
        <f t="shared" si="170"/>
        <v>48.911938068376529</v>
      </c>
    </row>
    <row r="4071" spans="1:7" x14ac:dyDescent="0.25">
      <c r="A4071" s="25">
        <v>-0.16410733999999999</v>
      </c>
      <c r="B4071" s="26">
        <v>-89.162353999999993</v>
      </c>
      <c r="C4071" s="28">
        <v>-4.8679020000000003E-2</v>
      </c>
      <c r="D4071" s="18">
        <v>66.301758000000007</v>
      </c>
      <c r="F4071" s="18">
        <f t="shared" si="169"/>
        <v>7.0953146884047129</v>
      </c>
      <c r="G4071" s="12">
        <f t="shared" si="170"/>
        <v>48.920234975760813</v>
      </c>
    </row>
    <row r="4072" spans="1:7" x14ac:dyDescent="0.25">
      <c r="A4072" s="25">
        <v>-0.16418566000000001</v>
      </c>
      <c r="B4072" s="26">
        <v>-89.163642999999993</v>
      </c>
      <c r="C4072" s="28">
        <v>-4.8676509E-2</v>
      </c>
      <c r="D4072" s="18">
        <v>66.351562999999999</v>
      </c>
      <c r="F4072" s="18">
        <f t="shared" si="169"/>
        <v>7.0954172637655359</v>
      </c>
      <c r="G4072" s="12">
        <f t="shared" si="170"/>
        <v>48.920942204541284</v>
      </c>
    </row>
    <row r="4073" spans="1:7" x14ac:dyDescent="0.25">
      <c r="A4073" s="25">
        <v>-0.1641717</v>
      </c>
      <c r="B4073" s="26">
        <v>-89.200576999999996</v>
      </c>
      <c r="C4073" s="28">
        <v>-4.8678406E-2</v>
      </c>
      <c r="D4073" s="18">
        <v>66.401366999999993</v>
      </c>
      <c r="F4073" s="18">
        <f t="shared" si="169"/>
        <v>7.0983563780996137</v>
      </c>
      <c r="G4073" s="12">
        <f t="shared" si="170"/>
        <v>48.941206586060368</v>
      </c>
    </row>
    <row r="4074" spans="1:7" x14ac:dyDescent="0.25">
      <c r="A4074" s="25">
        <v>-0.16424751000000001</v>
      </c>
      <c r="B4074" s="26">
        <v>-89.227599999999995</v>
      </c>
      <c r="C4074" s="28">
        <v>-4.8676994000000001E-2</v>
      </c>
      <c r="D4074" s="18">
        <v>66.451172</v>
      </c>
      <c r="F4074" s="18">
        <f t="shared" si="169"/>
        <v>7.1005068001131999</v>
      </c>
      <c r="G4074" s="12">
        <f t="shared" si="170"/>
        <v>48.956033151874784</v>
      </c>
    </row>
    <row r="4075" spans="1:7" x14ac:dyDescent="0.25">
      <c r="A4075" s="25">
        <v>-0.16412072</v>
      </c>
      <c r="B4075" s="26">
        <v>-89.255263999999997</v>
      </c>
      <c r="C4075" s="28">
        <v>-4.8677462999999997E-2</v>
      </c>
      <c r="D4075" s="18">
        <v>66.500977000000006</v>
      </c>
      <c r="F4075" s="18">
        <f t="shared" si="169"/>
        <v>7.102708231286047</v>
      </c>
      <c r="G4075" s="12">
        <f t="shared" si="170"/>
        <v>48.971211411753046</v>
      </c>
    </row>
    <row r="4076" spans="1:7" x14ac:dyDescent="0.25">
      <c r="A4076" s="25">
        <v>-0.16417216000000001</v>
      </c>
      <c r="B4076" s="26">
        <v>-89.265427000000003</v>
      </c>
      <c r="C4076" s="28">
        <v>-4.8676814999999998E-2</v>
      </c>
      <c r="D4076" s="18">
        <v>66.550781000000001</v>
      </c>
      <c r="F4076" s="18">
        <f t="shared" si="169"/>
        <v>7.1035169771293694</v>
      </c>
      <c r="G4076" s="12">
        <f t="shared" si="170"/>
        <v>48.976787490958614</v>
      </c>
    </row>
    <row r="4077" spans="1:7" x14ac:dyDescent="0.25">
      <c r="A4077" s="25">
        <v>-0.16418616</v>
      </c>
      <c r="B4077" s="26">
        <v>-89.275420999999994</v>
      </c>
      <c r="C4077" s="28">
        <v>-4.8675972999999997E-2</v>
      </c>
      <c r="D4077" s="18">
        <v>66.600586000000007</v>
      </c>
      <c r="F4077" s="18">
        <f t="shared" si="169"/>
        <v>7.1043122743799989</v>
      </c>
      <c r="G4077" s="12">
        <f t="shared" si="170"/>
        <v>48.982270845832211</v>
      </c>
    </row>
    <row r="4078" spans="1:7" x14ac:dyDescent="0.25">
      <c r="A4078" s="25">
        <v>-0.16421817</v>
      </c>
      <c r="B4078" s="26">
        <v>-89.315574999999995</v>
      </c>
      <c r="C4078" s="28">
        <v>-4.8676759E-2</v>
      </c>
      <c r="D4078" s="18">
        <v>66.650390999999999</v>
      </c>
      <c r="F4078" s="18">
        <f t="shared" si="169"/>
        <v>7.1075076281724545</v>
      </c>
      <c r="G4078" s="12">
        <f t="shared" si="170"/>
        <v>49.004301927640761</v>
      </c>
    </row>
    <row r="4079" spans="1:7" x14ac:dyDescent="0.25">
      <c r="A4079" s="25">
        <v>-0.16429545000000001</v>
      </c>
      <c r="B4079" s="26">
        <v>-89.337249999999997</v>
      </c>
      <c r="C4079" s="28">
        <v>-4.8676994000000001E-2</v>
      </c>
      <c r="D4079" s="18">
        <v>66.700194999999994</v>
      </c>
      <c r="F4079" s="18">
        <f t="shared" si="169"/>
        <v>7.1092324698682132</v>
      </c>
      <c r="G4079" s="12">
        <f t="shared" si="170"/>
        <v>49.016194234713538</v>
      </c>
    </row>
    <row r="4080" spans="1:7" x14ac:dyDescent="0.25">
      <c r="A4080" s="25">
        <v>-0.16427067000000001</v>
      </c>
      <c r="B4080" s="26">
        <v>-89.354179000000002</v>
      </c>
      <c r="C4080" s="28">
        <v>-4.8677742000000003E-2</v>
      </c>
      <c r="D4080" s="18">
        <v>66.75</v>
      </c>
      <c r="F4080" s="18">
        <f t="shared" si="169"/>
        <v>7.1105796368840153</v>
      </c>
      <c r="G4080" s="12">
        <f t="shared" si="170"/>
        <v>49.025482579185748</v>
      </c>
    </row>
    <row r="4081" spans="1:7" x14ac:dyDescent="0.25">
      <c r="A4081" s="25">
        <v>-0.16435797999999999</v>
      </c>
      <c r="B4081" s="26">
        <v>-89.371696</v>
      </c>
      <c r="C4081" s="28">
        <v>-4.8677447999999998E-2</v>
      </c>
      <c r="D4081" s="18">
        <v>66.799805000000006</v>
      </c>
      <c r="F4081" s="18">
        <f t="shared" si="169"/>
        <v>7.1119735954530849</v>
      </c>
      <c r="G4081" s="12">
        <f t="shared" si="170"/>
        <v>49.03509353849342</v>
      </c>
    </row>
    <row r="4082" spans="1:7" x14ac:dyDescent="0.25">
      <c r="A4082" s="25">
        <v>-0.16432126</v>
      </c>
      <c r="B4082" s="26">
        <v>-89.412711999999999</v>
      </c>
      <c r="C4082" s="28">
        <v>-4.8676181999999998E-2</v>
      </c>
      <c r="D4082" s="18">
        <v>66.849609000000001</v>
      </c>
      <c r="F4082" s="18">
        <f t="shared" si="169"/>
        <v>7.1152375450260141</v>
      </c>
      <c r="G4082" s="12">
        <f t="shared" si="170"/>
        <v>49.057597569261446</v>
      </c>
    </row>
    <row r="4083" spans="1:7" x14ac:dyDescent="0.25">
      <c r="A4083" s="25">
        <v>-0.16434172999999999</v>
      </c>
      <c r="B4083" s="26">
        <v>-89.450806</v>
      </c>
      <c r="C4083" s="28">
        <v>-4.8676927000000002E-2</v>
      </c>
      <c r="D4083" s="18">
        <v>66.899413999999993</v>
      </c>
      <c r="F4083" s="18">
        <f t="shared" si="169"/>
        <v>7.1182689692270849</v>
      </c>
      <c r="G4083" s="12">
        <f t="shared" si="170"/>
        <v>49.078498401816482</v>
      </c>
    </row>
    <row r="4084" spans="1:7" x14ac:dyDescent="0.25">
      <c r="A4084" s="25">
        <v>-0.16439885000000001</v>
      </c>
      <c r="B4084" s="26">
        <v>-89.464637999999994</v>
      </c>
      <c r="C4084" s="28">
        <v>-4.8677709E-2</v>
      </c>
      <c r="D4084" s="18">
        <v>66.949218999999999</v>
      </c>
      <c r="F4084" s="18">
        <f t="shared" si="169"/>
        <v>7.119369684813508</v>
      </c>
      <c r="G4084" s="12">
        <f t="shared" si="170"/>
        <v>49.086087531755609</v>
      </c>
    </row>
    <row r="4085" spans="1:7" x14ac:dyDescent="0.25">
      <c r="A4085" s="25">
        <v>-0.16434486000000001</v>
      </c>
      <c r="B4085" s="26">
        <v>-89.473213000000001</v>
      </c>
      <c r="C4085" s="28">
        <v>-4.8677549000000001E-2</v>
      </c>
      <c r="D4085" s="18">
        <v>66.999022999999994</v>
      </c>
      <c r="F4085" s="18">
        <f t="shared" si="169"/>
        <v>7.1200520616320153</v>
      </c>
      <c r="G4085" s="12">
        <f t="shared" si="170"/>
        <v>49.090792331439538</v>
      </c>
    </row>
    <row r="4086" spans="1:7" x14ac:dyDescent="0.25">
      <c r="A4086" s="25">
        <v>-0.16435775</v>
      </c>
      <c r="B4086" s="26">
        <v>-89.491630999999998</v>
      </c>
      <c r="C4086" s="28">
        <v>-4.8676751999999997E-2</v>
      </c>
      <c r="D4086" s="18">
        <v>67.048828</v>
      </c>
      <c r="F4086" s="18">
        <f t="shared" si="169"/>
        <v>7.1215177195029487</v>
      </c>
      <c r="G4086" s="12">
        <f t="shared" si="170"/>
        <v>49.100897637629451</v>
      </c>
    </row>
    <row r="4087" spans="1:7" x14ac:dyDescent="0.25">
      <c r="A4087" s="25">
        <v>-0.16441727</v>
      </c>
      <c r="B4087" s="26">
        <v>-89.503394999999998</v>
      </c>
      <c r="C4087" s="28">
        <v>-4.8674452999999999E-2</v>
      </c>
      <c r="D4087" s="18">
        <v>67.098633000000007</v>
      </c>
      <c r="F4087" s="18">
        <f t="shared" si="169"/>
        <v>7.1224538688782149</v>
      </c>
      <c r="G4087" s="12">
        <f t="shared" si="170"/>
        <v>49.107352128997576</v>
      </c>
    </row>
    <row r="4088" spans="1:7" x14ac:dyDescent="0.25">
      <c r="A4088" s="25">
        <v>-0.16439316000000001</v>
      </c>
      <c r="B4088" s="26">
        <v>-89.516982999999996</v>
      </c>
      <c r="C4088" s="28">
        <v>-4.8677072000000002E-2</v>
      </c>
      <c r="D4088" s="18">
        <v>67.148437999999999</v>
      </c>
      <c r="F4088" s="18">
        <f t="shared" si="169"/>
        <v>7.123535167561581</v>
      </c>
      <c r="G4088" s="12">
        <f t="shared" si="170"/>
        <v>49.114807384753284</v>
      </c>
    </row>
    <row r="4089" spans="1:7" x14ac:dyDescent="0.25">
      <c r="A4089" s="25">
        <v>-0.16450934</v>
      </c>
      <c r="B4089" s="26">
        <v>-89.542404000000005</v>
      </c>
      <c r="C4089" s="28">
        <v>-4.8676997E-2</v>
      </c>
      <c r="D4089" s="18">
        <v>67.198241999999993</v>
      </c>
      <c r="F4089" s="18">
        <f t="shared" si="169"/>
        <v>7.1255581064657516</v>
      </c>
      <c r="G4089" s="12">
        <f t="shared" si="170"/>
        <v>49.128754989740457</v>
      </c>
    </row>
    <row r="4090" spans="1:7" x14ac:dyDescent="0.25">
      <c r="A4090" s="25">
        <v>-0.16443865999999999</v>
      </c>
      <c r="B4090" s="26">
        <v>-89.545563000000001</v>
      </c>
      <c r="C4090" s="28">
        <v>-4.8677128E-2</v>
      </c>
      <c r="D4090" s="18">
        <v>67.248047</v>
      </c>
      <c r="F4090" s="18">
        <f t="shared" si="169"/>
        <v>7.125809491698365</v>
      </c>
      <c r="G4090" s="12">
        <f t="shared" si="170"/>
        <v>49.130488221484072</v>
      </c>
    </row>
    <row r="4091" spans="1:7" x14ac:dyDescent="0.25">
      <c r="A4091" s="25">
        <v>-0.16447923</v>
      </c>
      <c r="B4091" s="26">
        <v>-89.575584000000006</v>
      </c>
      <c r="C4091" s="28">
        <v>-4.8678063000000001E-2</v>
      </c>
      <c r="D4091" s="18">
        <v>67.297852000000006</v>
      </c>
      <c r="F4091" s="18">
        <f t="shared" si="169"/>
        <v>7.1281984869716464</v>
      </c>
      <c r="G4091" s="12">
        <f t="shared" si="170"/>
        <v>49.146959684027649</v>
      </c>
    </row>
    <row r="4092" spans="1:7" x14ac:dyDescent="0.25">
      <c r="A4092" s="25">
        <v>-0.16453287999999999</v>
      </c>
      <c r="B4092" s="26">
        <v>-89.591155999999998</v>
      </c>
      <c r="C4092" s="28">
        <v>-4.8677359000000003E-2</v>
      </c>
      <c r="D4092" s="18">
        <v>67.347656000000001</v>
      </c>
      <c r="F4092" s="18">
        <f t="shared" si="169"/>
        <v>7.1294376673585589</v>
      </c>
      <c r="G4092" s="12">
        <f t="shared" si="170"/>
        <v>49.155503490520715</v>
      </c>
    </row>
    <row r="4093" spans="1:7" x14ac:dyDescent="0.25">
      <c r="A4093" s="25">
        <v>-0.16452739999999999</v>
      </c>
      <c r="B4093" s="26">
        <v>-89.627831</v>
      </c>
      <c r="C4093" s="28">
        <v>-4.8678085000000003E-2</v>
      </c>
      <c r="D4093" s="18">
        <v>67.397461000000007</v>
      </c>
      <c r="F4093" s="18">
        <f t="shared" si="169"/>
        <v>7.1323561711275065</v>
      </c>
      <c r="G4093" s="12">
        <f t="shared" si="170"/>
        <v>49.175625767886068</v>
      </c>
    </row>
    <row r="4094" spans="1:7" x14ac:dyDescent="0.25">
      <c r="A4094" s="25">
        <v>-0.16452754</v>
      </c>
      <c r="B4094" s="26">
        <v>-89.661895999999999</v>
      </c>
      <c r="C4094" s="28">
        <v>-4.8678245000000002E-2</v>
      </c>
      <c r="D4094" s="18">
        <v>67.447265999999999</v>
      </c>
      <c r="F4094" s="18">
        <f t="shared" si="169"/>
        <v>7.1350669776957192</v>
      </c>
      <c r="G4094" s="12">
        <f t="shared" si="170"/>
        <v>49.194316030420516</v>
      </c>
    </row>
    <row r="4095" spans="1:7" x14ac:dyDescent="0.25">
      <c r="A4095" s="25">
        <v>-0.16450018</v>
      </c>
      <c r="B4095" s="26">
        <v>-89.678657999999999</v>
      </c>
      <c r="C4095" s="28">
        <v>-4.8674885000000001E-2</v>
      </c>
      <c r="D4095" s="18">
        <v>67.497069999999994</v>
      </c>
      <c r="F4095" s="18">
        <f t="shared" si="169"/>
        <v>7.1364008552737728</v>
      </c>
      <c r="G4095" s="12">
        <f t="shared" si="170"/>
        <v>49.20351274789013</v>
      </c>
    </row>
    <row r="4096" spans="1:7" x14ac:dyDescent="0.25">
      <c r="A4096" s="25">
        <v>-0.16457935000000001</v>
      </c>
      <c r="B4096" s="26">
        <v>-89.704300000000003</v>
      </c>
      <c r="C4096" s="28">
        <v>-4.8677291999999997E-2</v>
      </c>
      <c r="D4096" s="18">
        <v>67.546875</v>
      </c>
      <c r="F4096" s="18">
        <f t="shared" si="169"/>
        <v>7.1384413807991542</v>
      </c>
      <c r="G4096" s="12">
        <f t="shared" si="170"/>
        <v>49.217581607772956</v>
      </c>
    </row>
    <row r="4097" spans="1:7" x14ac:dyDescent="0.25">
      <c r="A4097" s="25">
        <v>-0.16452955999999999</v>
      </c>
      <c r="B4097" s="26">
        <v>-89.718483000000006</v>
      </c>
      <c r="C4097" s="28">
        <v>-4.8677076E-2</v>
      </c>
      <c r="D4097" s="18">
        <v>67.596680000000006</v>
      </c>
      <c r="F4097" s="18">
        <f t="shared" si="169"/>
        <v>7.13957002807809</v>
      </c>
      <c r="G4097" s="12">
        <f t="shared" si="170"/>
        <v>49.225363319016928</v>
      </c>
    </row>
    <row r="4098" spans="1:7" x14ac:dyDescent="0.25">
      <c r="A4098" s="25">
        <v>-0.16460156000000001</v>
      </c>
      <c r="B4098" s="26">
        <v>-89.756645000000006</v>
      </c>
      <c r="C4098" s="28">
        <v>-4.8677119999999997E-2</v>
      </c>
      <c r="D4098" s="18">
        <v>67.646484000000001</v>
      </c>
      <c r="F4098" s="18">
        <f t="shared" si="169"/>
        <v>7.1426068635472264</v>
      </c>
      <c r="G4098" s="12">
        <f t="shared" si="170"/>
        <v>49.246301460770624</v>
      </c>
    </row>
    <row r="4099" spans="1:7" x14ac:dyDescent="0.25">
      <c r="A4099" s="25">
        <v>-0.16463071000000001</v>
      </c>
      <c r="B4099" s="26">
        <v>-89.762985</v>
      </c>
      <c r="C4099" s="28">
        <v>-4.8677738999999998E-2</v>
      </c>
      <c r="D4099" s="18">
        <v>67.696288999999993</v>
      </c>
      <c r="F4099" s="18">
        <f t="shared" si="169"/>
        <v>7.1431113847168275</v>
      </c>
      <c r="G4099" s="12">
        <f t="shared" si="170"/>
        <v>49.249779994880946</v>
      </c>
    </row>
    <row r="4100" spans="1:7" x14ac:dyDescent="0.25">
      <c r="A4100" s="25">
        <v>-0.16464203999999999</v>
      </c>
      <c r="B4100" s="26">
        <v>-89.780533000000005</v>
      </c>
      <c r="C4100" s="28">
        <v>-4.8677212999999997E-2</v>
      </c>
      <c r="D4100" s="18">
        <v>67.746093999999999</v>
      </c>
      <c r="F4100" s="18">
        <f t="shared" si="169"/>
        <v>7.1445078101875161</v>
      </c>
      <c r="G4100" s="12">
        <f t="shared" si="170"/>
        <v>49.259407962793901</v>
      </c>
    </row>
    <row r="4101" spans="1:7" x14ac:dyDescent="0.25">
      <c r="A4101" s="25">
        <v>-0.16468965999999999</v>
      </c>
      <c r="B4101" s="26">
        <v>-89.794083000000001</v>
      </c>
      <c r="C4101" s="28">
        <v>-4.8676740000000003E-2</v>
      </c>
      <c r="D4101" s="18">
        <v>67.795897999999994</v>
      </c>
      <c r="F4101" s="18">
        <f t="shared" ref="F4101:F4164" si="171" xml:space="preserve"> -B4101 / A_4x8_in2</f>
        <v>7.1455860849269639</v>
      </c>
      <c r="G4101" s="12">
        <f t="shared" ref="G4101:G4164" si="172" xml:space="preserve"> -B4101 * kip_to_N / A_4x8_mm2</f>
        <v>49.266842369291524</v>
      </c>
    </row>
    <row r="4102" spans="1:7" x14ac:dyDescent="0.25">
      <c r="A4102" s="25">
        <v>-0.16462790999999999</v>
      </c>
      <c r="B4102" s="26">
        <v>-89.851707000000005</v>
      </c>
      <c r="C4102" s="28">
        <v>-4.8677217000000002E-2</v>
      </c>
      <c r="D4102" s="18">
        <v>67.845703</v>
      </c>
      <c r="F4102" s="18">
        <f t="shared" si="171"/>
        <v>7.1501716571473279</v>
      </c>
      <c r="G4102" s="12">
        <f t="shared" si="172"/>
        <v>49.298458623167498</v>
      </c>
    </row>
    <row r="4103" spans="1:7" x14ac:dyDescent="0.25">
      <c r="A4103" s="25">
        <v>-0.16465355000000001</v>
      </c>
      <c r="B4103" s="26">
        <v>-89.853333000000006</v>
      </c>
      <c r="C4103" s="28">
        <v>-4.8674944999999997E-2</v>
      </c>
      <c r="D4103" s="18">
        <v>67.895508000000007</v>
      </c>
      <c r="F4103" s="18">
        <f t="shared" si="171"/>
        <v>7.1503010501160613</v>
      </c>
      <c r="G4103" s="12">
        <f t="shared" si="172"/>
        <v>49.299350751947209</v>
      </c>
    </row>
    <row r="4104" spans="1:7" x14ac:dyDescent="0.25">
      <c r="A4104" s="25">
        <v>-0.16464780000000001</v>
      </c>
      <c r="B4104" s="26">
        <v>-89.880347999999998</v>
      </c>
      <c r="C4104" s="28">
        <v>-4.8678513999999999E-2</v>
      </c>
      <c r="D4104" s="18">
        <v>67.945312999999999</v>
      </c>
      <c r="F4104" s="18">
        <f t="shared" si="171"/>
        <v>7.1524508355098746</v>
      </c>
      <c r="G4104" s="12">
        <f t="shared" si="172"/>
        <v>49.314172928444151</v>
      </c>
    </row>
    <row r="4105" spans="1:7" x14ac:dyDescent="0.25">
      <c r="A4105" s="25">
        <v>-0.16469840999999999</v>
      </c>
      <c r="B4105" s="26">
        <v>-89.887825000000007</v>
      </c>
      <c r="C4105" s="28">
        <v>-4.8678547000000003E-2</v>
      </c>
      <c r="D4105" s="18">
        <v>67.995116999999993</v>
      </c>
      <c r="F4105" s="18">
        <f t="shared" si="171"/>
        <v>7.1530458362646243</v>
      </c>
      <c r="G4105" s="12">
        <f t="shared" si="172"/>
        <v>49.318275294302659</v>
      </c>
    </row>
    <row r="4106" spans="1:7" x14ac:dyDescent="0.25">
      <c r="A4106" s="25">
        <v>-0.16472909999999999</v>
      </c>
      <c r="B4106" s="26">
        <v>-89.925049000000001</v>
      </c>
      <c r="C4106" s="28">
        <v>-4.8677851000000001E-2</v>
      </c>
      <c r="D4106" s="18">
        <v>68.044922</v>
      </c>
      <c r="F4106" s="18">
        <f t="shared" si="171"/>
        <v>7.1560080280654503</v>
      </c>
      <c r="G4106" s="12">
        <f t="shared" si="172"/>
        <v>49.338698788580722</v>
      </c>
    </row>
    <row r="4107" spans="1:7" x14ac:dyDescent="0.25">
      <c r="A4107" s="25">
        <v>-0.16475614999999999</v>
      </c>
      <c r="B4107" s="26">
        <v>-89.946053000000006</v>
      </c>
      <c r="C4107" s="28">
        <v>-4.8677999999999999E-2</v>
      </c>
      <c r="D4107" s="18">
        <v>68.094727000000006</v>
      </c>
      <c r="F4107" s="18">
        <f t="shared" si="171"/>
        <v>7.1576794732778017</v>
      </c>
      <c r="G4107" s="12">
        <f t="shared" si="172"/>
        <v>49.350222941649072</v>
      </c>
    </row>
    <row r="4108" spans="1:7" x14ac:dyDescent="0.25">
      <c r="A4108" s="25">
        <v>-0.16472012999999999</v>
      </c>
      <c r="B4108" s="26">
        <v>-89.945296999999997</v>
      </c>
      <c r="C4108" s="28">
        <v>-4.8678386999999997E-2</v>
      </c>
      <c r="D4108" s="18">
        <v>68.144531000000001</v>
      </c>
      <c r="F4108" s="18">
        <f t="shared" si="171"/>
        <v>7.1576193127093122</v>
      </c>
      <c r="G4108" s="12">
        <f t="shared" si="172"/>
        <v>49.349808151146327</v>
      </c>
    </row>
    <row r="4109" spans="1:7" x14ac:dyDescent="0.25">
      <c r="A4109" s="25">
        <v>-0.16475400000000001</v>
      </c>
      <c r="B4109" s="26">
        <v>-89.978424000000004</v>
      </c>
      <c r="C4109" s="28">
        <v>-4.8674777000000002E-2</v>
      </c>
      <c r="D4109" s="18">
        <v>68.194336000000007</v>
      </c>
      <c r="F4109" s="18">
        <f t="shared" si="171"/>
        <v>7.1602554756092154</v>
      </c>
      <c r="G4109" s="12">
        <f t="shared" si="172"/>
        <v>49.367983766205143</v>
      </c>
    </row>
    <row r="4110" spans="1:7" x14ac:dyDescent="0.25">
      <c r="A4110" s="25">
        <v>-0.16474644999999999</v>
      </c>
      <c r="B4110" s="26">
        <v>-89.994476000000006</v>
      </c>
      <c r="C4110" s="28">
        <v>-4.8676207999999999E-2</v>
      </c>
      <c r="D4110" s="18">
        <v>68.244140999999999</v>
      </c>
      <c r="F4110" s="18">
        <f t="shared" si="171"/>
        <v>7.1615328531824707</v>
      </c>
      <c r="G4110" s="12">
        <f t="shared" si="172"/>
        <v>49.376790931747578</v>
      </c>
    </row>
    <row r="4111" spans="1:7" x14ac:dyDescent="0.25">
      <c r="A4111" s="25">
        <v>-0.16477789000000001</v>
      </c>
      <c r="B4111" s="26">
        <v>-90.009308000000004</v>
      </c>
      <c r="C4111" s="28">
        <v>-4.8675231999999999E-2</v>
      </c>
      <c r="D4111" s="18">
        <v>68.293944999999994</v>
      </c>
      <c r="F4111" s="18">
        <f t="shared" si="171"/>
        <v>7.1627131462404403</v>
      </c>
      <c r="G4111" s="12">
        <f t="shared" si="172"/>
        <v>49.384928726372884</v>
      </c>
    </row>
    <row r="4112" spans="1:7" x14ac:dyDescent="0.25">
      <c r="A4112" s="25">
        <v>-0.16480042</v>
      </c>
      <c r="B4112" s="26">
        <v>-90.024047999999993</v>
      </c>
      <c r="C4112" s="28">
        <v>-4.8675586E-2</v>
      </c>
      <c r="D4112" s="18">
        <v>68.34375</v>
      </c>
      <c r="F4112" s="18">
        <f t="shared" si="171"/>
        <v>7.1638861181710265</v>
      </c>
      <c r="G4112" s="12">
        <f t="shared" si="172"/>
        <v>49.393016043847055</v>
      </c>
    </row>
    <row r="4113" spans="1:7" x14ac:dyDescent="0.25">
      <c r="A4113" s="25">
        <v>-0.16483326000000001</v>
      </c>
      <c r="B4113" s="26">
        <v>-90.056419000000005</v>
      </c>
      <c r="C4113" s="28">
        <v>-4.8676210999999997E-2</v>
      </c>
      <c r="D4113" s="18">
        <v>68.393555000000006</v>
      </c>
      <c r="F4113" s="18">
        <f t="shared" si="171"/>
        <v>7.1664621205024419</v>
      </c>
      <c r="G4113" s="12">
        <f t="shared" si="172"/>
        <v>49.410776868403126</v>
      </c>
    </row>
    <row r="4114" spans="1:7" x14ac:dyDescent="0.25">
      <c r="A4114" s="25">
        <v>-0.16489798999999999</v>
      </c>
      <c r="B4114" s="26">
        <v>-90.091423000000006</v>
      </c>
      <c r="C4114" s="28">
        <v>-4.8677709E-2</v>
      </c>
      <c r="D4114" s="18">
        <v>68.443359000000001</v>
      </c>
      <c r="F4114" s="18">
        <f t="shared" si="171"/>
        <v>7.1692476503164357</v>
      </c>
      <c r="G4114" s="12">
        <f t="shared" si="172"/>
        <v>49.429982327077894</v>
      </c>
    </row>
    <row r="4115" spans="1:7" x14ac:dyDescent="0.25">
      <c r="A4115" s="25">
        <v>-0.16484037000000001</v>
      </c>
      <c r="B4115" s="26">
        <v>-90.122580999999997</v>
      </c>
      <c r="C4115" s="28">
        <v>-4.8677124000000002E-2</v>
      </c>
      <c r="D4115" s="18">
        <v>68.493163999999993</v>
      </c>
      <c r="F4115" s="18">
        <f t="shared" si="171"/>
        <v>7.171727125174864</v>
      </c>
      <c r="G4115" s="12">
        <f t="shared" si="172"/>
        <v>49.44707762136963</v>
      </c>
    </row>
    <row r="4116" spans="1:7" x14ac:dyDescent="0.25">
      <c r="A4116" s="25">
        <v>-0.16489251999999999</v>
      </c>
      <c r="B4116" s="26">
        <v>-90.136725999999996</v>
      </c>
      <c r="C4116" s="28">
        <v>-4.8676174000000003E-2</v>
      </c>
      <c r="D4116" s="18">
        <v>68.542968999999999</v>
      </c>
      <c r="F4116" s="18">
        <f t="shared" si="171"/>
        <v>7.1728527485098814</v>
      </c>
      <c r="G4116" s="12">
        <f t="shared" si="172"/>
        <v>49.454838483355537</v>
      </c>
    </row>
    <row r="4117" spans="1:7" x14ac:dyDescent="0.25">
      <c r="A4117" s="25">
        <v>-0.16500111000000001</v>
      </c>
      <c r="B4117" s="26">
        <v>-90.157088999999999</v>
      </c>
      <c r="C4117" s="28">
        <v>-4.8675879999999998E-2</v>
      </c>
      <c r="D4117" s="18">
        <v>68.592772999999994</v>
      </c>
      <c r="F4117" s="18">
        <f t="shared" si="171"/>
        <v>7.1744731845629719</v>
      </c>
      <c r="G4117" s="12">
        <f t="shared" si="172"/>
        <v>49.46601094236005</v>
      </c>
    </row>
    <row r="4118" spans="1:7" x14ac:dyDescent="0.25">
      <c r="A4118" s="25">
        <v>-0.16493341</v>
      </c>
      <c r="B4118" s="26">
        <v>-90.167891999999995</v>
      </c>
      <c r="C4118" s="28">
        <v>-4.8676796000000001E-2</v>
      </c>
      <c r="D4118" s="18">
        <v>68.642578</v>
      </c>
      <c r="F4118" s="18">
        <f t="shared" si="171"/>
        <v>7.1753328599880826</v>
      </c>
      <c r="G4118" s="12">
        <f t="shared" si="172"/>
        <v>49.471938166964762</v>
      </c>
    </row>
    <row r="4119" spans="1:7" x14ac:dyDescent="0.25">
      <c r="A4119" s="25">
        <v>-0.16493358</v>
      </c>
      <c r="B4119" s="26">
        <v>-90.188713000000007</v>
      </c>
      <c r="C4119" s="28">
        <v>-4.8677690000000003E-2</v>
      </c>
      <c r="D4119" s="18">
        <v>68.692383000000007</v>
      </c>
      <c r="F4119" s="18">
        <f t="shared" si="171"/>
        <v>7.1769897425231415</v>
      </c>
      <c r="G4119" s="12">
        <f t="shared" si="172"/>
        <v>49.483361914395559</v>
      </c>
    </row>
    <row r="4120" spans="1:7" x14ac:dyDescent="0.25">
      <c r="A4120" s="25">
        <v>-0.16504616</v>
      </c>
      <c r="B4120" s="26">
        <v>-90.220412999999994</v>
      </c>
      <c r="C4120" s="28">
        <v>-4.8675868999999997E-2</v>
      </c>
      <c r="D4120" s="18">
        <v>68.742187999999999</v>
      </c>
      <c r="F4120" s="18">
        <f t="shared" si="171"/>
        <v>7.1795123483711469</v>
      </c>
      <c r="G4120" s="12">
        <f t="shared" si="172"/>
        <v>49.500754584947195</v>
      </c>
    </row>
    <row r="4121" spans="1:7" x14ac:dyDescent="0.25">
      <c r="A4121" s="25">
        <v>-0.16496335000000001</v>
      </c>
      <c r="B4121" s="26">
        <v>-90.243354999999994</v>
      </c>
      <c r="C4121" s="28">
        <v>-4.8677753999999997E-2</v>
      </c>
      <c r="D4121" s="18">
        <v>68.791991999999993</v>
      </c>
      <c r="F4121" s="18">
        <f t="shared" si="171"/>
        <v>7.1813380147233543</v>
      </c>
      <c r="G4121" s="12">
        <f t="shared" si="172"/>
        <v>49.513342050177364</v>
      </c>
    </row>
    <row r="4122" spans="1:7" x14ac:dyDescent="0.25">
      <c r="A4122" s="25">
        <v>-0.16494927000000001</v>
      </c>
      <c r="B4122" s="26">
        <v>-90.283066000000005</v>
      </c>
      <c r="C4122" s="28">
        <v>-4.8675187000000002E-2</v>
      </c>
      <c r="D4122" s="18">
        <v>68.841797</v>
      </c>
      <c r="F4122" s="18">
        <f t="shared" si="171"/>
        <v>7.1844981156959165</v>
      </c>
      <c r="G4122" s="12">
        <f t="shared" si="172"/>
        <v>49.535130073529935</v>
      </c>
    </row>
    <row r="4123" spans="1:7" x14ac:dyDescent="0.25">
      <c r="A4123" s="25">
        <v>-0.16498570000000001</v>
      </c>
      <c r="B4123" s="26">
        <v>-90.289917000000003</v>
      </c>
      <c r="C4123" s="28">
        <v>-4.8678051999999999E-2</v>
      </c>
      <c r="D4123" s="18">
        <v>68.891602000000006</v>
      </c>
      <c r="F4123" s="18">
        <f t="shared" si="171"/>
        <v>7.1850433009534775</v>
      </c>
      <c r="G4123" s="12">
        <f t="shared" si="172"/>
        <v>49.538888975294896</v>
      </c>
    </row>
    <row r="4124" spans="1:7" x14ac:dyDescent="0.25">
      <c r="A4124" s="25">
        <v>-0.16501289999999999</v>
      </c>
      <c r="B4124" s="26">
        <v>-90.301711999999995</v>
      </c>
      <c r="C4124" s="28">
        <v>-4.86761E-2</v>
      </c>
      <c r="D4124" s="18">
        <v>68.941406000000001</v>
      </c>
      <c r="F4124" s="18">
        <f t="shared" si="171"/>
        <v>7.1859819172303609</v>
      </c>
      <c r="G4124" s="12">
        <f t="shared" si="172"/>
        <v>49.545360475268289</v>
      </c>
    </row>
    <row r="4125" spans="1:7" x14ac:dyDescent="0.25">
      <c r="A4125" s="25">
        <v>-0.16506992000000001</v>
      </c>
      <c r="B4125" s="26">
        <v>-90.322945000000004</v>
      </c>
      <c r="C4125" s="28">
        <v>-4.8678469000000002E-2</v>
      </c>
      <c r="D4125" s="18">
        <v>68.991211000000007</v>
      </c>
      <c r="F4125" s="18">
        <f t="shared" si="171"/>
        <v>7.187671585683697</v>
      </c>
      <c r="G4125" s="12">
        <f t="shared" si="172"/>
        <v>49.557010272549789</v>
      </c>
    </row>
    <row r="4126" spans="1:7" x14ac:dyDescent="0.25">
      <c r="A4126" s="25">
        <v>-0.16503735999999999</v>
      </c>
      <c r="B4126" s="26">
        <v>-90.341187000000005</v>
      </c>
      <c r="C4126" s="28">
        <v>-4.8676434999999997E-2</v>
      </c>
      <c r="D4126" s="18">
        <v>69.041015999999999</v>
      </c>
      <c r="F4126" s="18">
        <f t="shared" si="171"/>
        <v>7.1891232379196381</v>
      </c>
      <c r="G4126" s="12">
        <f t="shared" si="172"/>
        <v>49.567019013754937</v>
      </c>
    </row>
    <row r="4127" spans="1:7" x14ac:dyDescent="0.25">
      <c r="A4127" s="25">
        <v>-0.16503951</v>
      </c>
      <c r="B4127" s="26">
        <v>-90.370063999999999</v>
      </c>
      <c r="C4127" s="28">
        <v>-4.8678063000000001E-2</v>
      </c>
      <c r="D4127" s="18">
        <v>69.090819999999994</v>
      </c>
      <c r="F4127" s="18">
        <f t="shared" si="171"/>
        <v>7.1914211965654697</v>
      </c>
      <c r="G4127" s="12">
        <f t="shared" si="172"/>
        <v>49.58286280389752</v>
      </c>
    </row>
    <row r="4128" spans="1:7" x14ac:dyDescent="0.25">
      <c r="A4128" s="25">
        <v>-0.16509541999999999</v>
      </c>
      <c r="B4128" s="26">
        <v>-90.403625000000005</v>
      </c>
      <c r="C4128" s="28">
        <v>-4.8678827000000001E-2</v>
      </c>
      <c r="D4128" s="18">
        <v>69.140625</v>
      </c>
      <c r="F4128" s="18">
        <f t="shared" si="171"/>
        <v>7.1940918960880236</v>
      </c>
      <c r="G4128" s="12">
        <f t="shared" si="172"/>
        <v>49.601276539430145</v>
      </c>
    </row>
    <row r="4129" spans="1:7" x14ac:dyDescent="0.25">
      <c r="A4129" s="25">
        <v>-0.16514817000000001</v>
      </c>
      <c r="B4129" s="26">
        <v>-90.412766000000005</v>
      </c>
      <c r="C4129" s="28">
        <v>-4.8676985999999998E-2</v>
      </c>
      <c r="D4129" s="18">
        <v>69.190430000000006</v>
      </c>
      <c r="F4129" s="18">
        <f t="shared" si="171"/>
        <v>7.194819313755425</v>
      </c>
      <c r="G4129" s="12">
        <f t="shared" si="172"/>
        <v>49.606291883326442</v>
      </c>
    </row>
    <row r="4130" spans="1:7" x14ac:dyDescent="0.25">
      <c r="A4130" s="25">
        <v>-0.16510486999999999</v>
      </c>
      <c r="B4130" s="26">
        <v>-90.440605000000005</v>
      </c>
      <c r="C4130" s="28">
        <v>-4.8675007999999999E-2</v>
      </c>
      <c r="D4130" s="18">
        <v>69.240234000000001</v>
      </c>
      <c r="F4130" s="18">
        <f t="shared" si="171"/>
        <v>7.1970346709857926</v>
      </c>
      <c r="G4130" s="12">
        <f t="shared" si="172"/>
        <v>49.621566159524775</v>
      </c>
    </row>
    <row r="4131" spans="1:7" x14ac:dyDescent="0.25">
      <c r="A4131" s="25">
        <v>-0.16512261</v>
      </c>
      <c r="B4131" s="26">
        <v>-90.474959999999996</v>
      </c>
      <c r="C4131" s="28">
        <v>-4.8679317999999999E-2</v>
      </c>
      <c r="D4131" s="18">
        <v>69.290038999999993</v>
      </c>
      <c r="F4131" s="18">
        <f t="shared" si="171"/>
        <v>7.1997685550207535</v>
      </c>
      <c r="G4131" s="12">
        <f t="shared" si="172"/>
        <v>49.64041553481821</v>
      </c>
    </row>
    <row r="4132" spans="1:7" x14ac:dyDescent="0.25">
      <c r="A4132" s="25">
        <v>-0.16524836000000001</v>
      </c>
      <c r="B4132" s="26">
        <v>-90.493088</v>
      </c>
      <c r="C4132" s="28">
        <v>-4.8678043999999997E-2</v>
      </c>
      <c r="D4132" s="18">
        <v>69.339843999999999</v>
      </c>
      <c r="F4132" s="18">
        <f t="shared" si="171"/>
        <v>7.2012111354249386</v>
      </c>
      <c r="G4132" s="12">
        <f t="shared" si="172"/>
        <v>49.650361728249131</v>
      </c>
    </row>
    <row r="4133" spans="1:7" x14ac:dyDescent="0.25">
      <c r="A4133" s="25">
        <v>-0.16515176000000001</v>
      </c>
      <c r="B4133" s="26">
        <v>-90.509956000000003</v>
      </c>
      <c r="C4133" s="28">
        <v>-4.8678121999999997E-2</v>
      </c>
      <c r="D4133" s="18">
        <v>69.389647999999994</v>
      </c>
      <c r="F4133" s="18">
        <f t="shared" si="171"/>
        <v>7.2025534482149762</v>
      </c>
      <c r="G4133" s="12">
        <f t="shared" si="172"/>
        <v>49.659616604175483</v>
      </c>
    </row>
    <row r="4134" spans="1:7" x14ac:dyDescent="0.25">
      <c r="A4134" s="25">
        <v>-0.16513637</v>
      </c>
      <c r="B4134" s="26">
        <v>-90.530051999999998</v>
      </c>
      <c r="C4134" s="28">
        <v>-4.8677339999999999E-2</v>
      </c>
      <c r="D4134" s="18">
        <v>69.439453</v>
      </c>
      <c r="F4134" s="18">
        <f t="shared" si="171"/>
        <v>7.2041526370831628</v>
      </c>
      <c r="G4134" s="12">
        <f t="shared" si="172"/>
        <v>49.670642569708789</v>
      </c>
    </row>
    <row r="4135" spans="1:7" x14ac:dyDescent="0.25">
      <c r="A4135" s="25">
        <v>-0.16516268000000001</v>
      </c>
      <c r="B4135" s="26">
        <v>-90.554503999999994</v>
      </c>
      <c r="C4135" s="28">
        <v>-4.8677176000000003E-2</v>
      </c>
      <c r="D4135" s="18">
        <v>69.489258000000007</v>
      </c>
      <c r="F4135" s="18">
        <f t="shared" si="171"/>
        <v>7.2060984654174041</v>
      </c>
      <c r="G4135" s="12">
        <f t="shared" si="172"/>
        <v>49.684058518615068</v>
      </c>
    </row>
    <row r="4136" spans="1:7" x14ac:dyDescent="0.25">
      <c r="A4136" s="25">
        <v>-0.16518608000000001</v>
      </c>
      <c r="B4136" s="26">
        <v>-90.575744999999998</v>
      </c>
      <c r="C4136" s="28">
        <v>-4.8676442E-2</v>
      </c>
      <c r="D4136" s="18">
        <v>69.539062999999999</v>
      </c>
      <c r="F4136" s="18">
        <f t="shared" si="171"/>
        <v>7.2077887704905121</v>
      </c>
      <c r="G4136" s="12">
        <f t="shared" si="172"/>
        <v>49.695712705214049</v>
      </c>
    </row>
    <row r="4137" spans="1:7" x14ac:dyDescent="0.25">
      <c r="A4137" s="25">
        <v>-0.16525133</v>
      </c>
      <c r="B4137" s="26">
        <v>-90.610412999999994</v>
      </c>
      <c r="C4137" s="28">
        <v>-4.8676174000000003E-2</v>
      </c>
      <c r="D4137" s="18">
        <v>69.588866999999993</v>
      </c>
      <c r="F4137" s="18">
        <f t="shared" si="171"/>
        <v>7.2105475622740665</v>
      </c>
      <c r="G4137" s="12">
        <f t="shared" si="172"/>
        <v>49.71473381255425</v>
      </c>
    </row>
    <row r="4138" spans="1:7" x14ac:dyDescent="0.25">
      <c r="A4138" s="25">
        <v>-0.16519656999999999</v>
      </c>
      <c r="B4138" s="26">
        <v>-90.630516</v>
      </c>
      <c r="C4138" s="28">
        <v>-4.8677124000000002E-2</v>
      </c>
      <c r="D4138" s="18">
        <v>69.638672</v>
      </c>
      <c r="F4138" s="18">
        <f t="shared" si="171"/>
        <v>7.2121473081845551</v>
      </c>
      <c r="G4138" s="12">
        <f t="shared" si="172"/>
        <v>49.725763618740373</v>
      </c>
    </row>
    <row r="4139" spans="1:7" x14ac:dyDescent="0.25">
      <c r="A4139" s="25">
        <v>-0.16531314999999999</v>
      </c>
      <c r="B4139" s="26">
        <v>-90.640190000000004</v>
      </c>
      <c r="C4139" s="28">
        <v>-4.8676896999999997E-2</v>
      </c>
      <c r="D4139" s="18">
        <v>69.688477000000006</v>
      </c>
      <c r="F4139" s="18">
        <f t="shared" si="171"/>
        <v>7.2129171406442909</v>
      </c>
      <c r="G4139" s="12">
        <f t="shared" si="172"/>
        <v>49.731071400914402</v>
      </c>
    </row>
    <row r="4140" spans="1:7" x14ac:dyDescent="0.25">
      <c r="A4140" s="25">
        <v>-0.16530043</v>
      </c>
      <c r="B4140" s="26">
        <v>-90.655036999999993</v>
      </c>
      <c r="C4140" s="28">
        <v>-4.8677015999999997E-2</v>
      </c>
      <c r="D4140" s="18">
        <v>69.738281000000001</v>
      </c>
      <c r="F4140" s="18">
        <f t="shared" si="171"/>
        <v>7.2140986273643328</v>
      </c>
      <c r="G4140" s="12">
        <f t="shared" si="172"/>
        <v>49.739217425509992</v>
      </c>
    </row>
    <row r="4141" spans="1:7" x14ac:dyDescent="0.25">
      <c r="A4141" s="25">
        <v>-0.16529848</v>
      </c>
      <c r="B4141" s="26">
        <v>-90.690216000000007</v>
      </c>
      <c r="C4141" s="28">
        <v>-4.8677775999999999E-2</v>
      </c>
      <c r="D4141" s="18">
        <v>69.788086000000007</v>
      </c>
      <c r="F4141" s="18">
        <f t="shared" si="171"/>
        <v>7.2168980832358489</v>
      </c>
      <c r="G4141" s="12">
        <f t="shared" si="172"/>
        <v>49.758518900504839</v>
      </c>
    </row>
    <row r="4142" spans="1:7" x14ac:dyDescent="0.25">
      <c r="A4142" s="25">
        <v>-0.16541966999999999</v>
      </c>
      <c r="B4142" s="26">
        <v>-90.704268999999996</v>
      </c>
      <c r="C4142" s="28">
        <v>-4.8675260999999997E-2</v>
      </c>
      <c r="D4142" s="18">
        <v>69.837890999999999</v>
      </c>
      <c r="F4142" s="18">
        <f t="shared" si="171"/>
        <v>7.2180163854434829</v>
      </c>
      <c r="G4142" s="12">
        <f t="shared" si="172"/>
        <v>49.766229285339612</v>
      </c>
    </row>
    <row r="4143" spans="1:7" x14ac:dyDescent="0.25">
      <c r="A4143" s="25">
        <v>-0.16535036</v>
      </c>
      <c r="B4143" s="26">
        <v>-90.733856000000003</v>
      </c>
      <c r="C4143" s="28">
        <v>-4.8676386000000002E-2</v>
      </c>
      <c r="D4143" s="18">
        <v>69.887694999999994</v>
      </c>
      <c r="F4143" s="18">
        <f t="shared" si="171"/>
        <v>7.2203708440941137</v>
      </c>
      <c r="G4143" s="12">
        <f t="shared" si="172"/>
        <v>49.78246262740938</v>
      </c>
    </row>
    <row r="4144" spans="1:7" x14ac:dyDescent="0.25">
      <c r="A4144" s="25">
        <v>-0.16536476</v>
      </c>
      <c r="B4144" s="26">
        <v>-90.757926999999995</v>
      </c>
      <c r="C4144" s="28">
        <v>-4.8677005000000002E-2</v>
      </c>
      <c r="D4144" s="18">
        <v>69.9375</v>
      </c>
      <c r="F4144" s="18">
        <f t="shared" si="171"/>
        <v>7.2222863534116959</v>
      </c>
      <c r="G4144" s="12">
        <f t="shared" si="172"/>
        <v>49.795669535070218</v>
      </c>
    </row>
    <row r="4145" spans="1:7" x14ac:dyDescent="0.25">
      <c r="A4145" s="25">
        <v>-0.16539493</v>
      </c>
      <c r="B4145" s="26">
        <v>-90.777327999999997</v>
      </c>
      <c r="C4145" s="28">
        <v>-4.8674975000000002E-2</v>
      </c>
      <c r="D4145" s="18">
        <v>69.987305000000006</v>
      </c>
      <c r="F4145" s="18">
        <f t="shared" si="171"/>
        <v>7.2238302359371582</v>
      </c>
      <c r="G4145" s="12">
        <f t="shared" si="172"/>
        <v>49.806314178646652</v>
      </c>
    </row>
    <row r="4146" spans="1:7" x14ac:dyDescent="0.25">
      <c r="A4146" s="25">
        <v>-0.16542728000000001</v>
      </c>
      <c r="B4146" s="26">
        <v>-90.796409999999995</v>
      </c>
      <c r="C4146" s="28">
        <v>-4.8678223E-2</v>
      </c>
      <c r="D4146" s="18">
        <v>70.037109000000001</v>
      </c>
      <c r="F4146" s="18">
        <f t="shared" si="171"/>
        <v>7.2253487332491986</v>
      </c>
      <c r="G4146" s="12">
        <f t="shared" si="172"/>
        <v>49.816783798188176</v>
      </c>
    </row>
    <row r="4147" spans="1:7" x14ac:dyDescent="0.25">
      <c r="A4147" s="25">
        <v>-0.16542523000000001</v>
      </c>
      <c r="B4147" s="26">
        <v>-90.805946000000006</v>
      </c>
      <c r="C4147" s="28">
        <v>-4.8675716000000001E-2</v>
      </c>
      <c r="D4147" s="18">
        <v>70.086913999999993</v>
      </c>
      <c r="F4147" s="18">
        <f t="shared" si="171"/>
        <v>7.2261075840178615</v>
      </c>
      <c r="G4147" s="12">
        <f t="shared" si="172"/>
        <v>49.822015864635517</v>
      </c>
    </row>
    <row r="4148" spans="1:7" x14ac:dyDescent="0.25">
      <c r="A4148" s="25">
        <v>-0.16549711</v>
      </c>
      <c r="B4148" s="26">
        <v>-90.822815000000006</v>
      </c>
      <c r="C4148" s="28">
        <v>-4.8675902E-2</v>
      </c>
      <c r="D4148" s="18">
        <v>70.136718999999999</v>
      </c>
      <c r="F4148" s="18">
        <f t="shared" si="171"/>
        <v>7.2274499763853699</v>
      </c>
      <c r="G4148" s="12">
        <f t="shared" si="172"/>
        <v>49.831271289226549</v>
      </c>
    </row>
    <row r="4149" spans="1:7" x14ac:dyDescent="0.25">
      <c r="A4149" s="25">
        <v>-0.16549361000000001</v>
      </c>
      <c r="B4149" s="26">
        <v>-90.850853000000001</v>
      </c>
      <c r="C4149" s="28">
        <v>-4.8677537999999999E-2</v>
      </c>
      <c r="D4149" s="18">
        <v>70.186522999999994</v>
      </c>
      <c r="F4149" s="18">
        <f t="shared" si="171"/>
        <v>7.2296811695325749</v>
      </c>
      <c r="G4149" s="12">
        <f t="shared" si="172"/>
        <v>49.846654749697436</v>
      </c>
    </row>
    <row r="4150" spans="1:7" x14ac:dyDescent="0.25">
      <c r="A4150" s="25">
        <v>-0.16550291</v>
      </c>
      <c r="B4150" s="26">
        <v>-90.871848999999997</v>
      </c>
      <c r="C4150" s="28">
        <v>-4.8675448000000003E-2</v>
      </c>
      <c r="D4150" s="18">
        <v>70.236328</v>
      </c>
      <c r="F4150" s="18">
        <f t="shared" si="171"/>
        <v>7.2313519781251534</v>
      </c>
      <c r="G4150" s="12">
        <f t="shared" si="172"/>
        <v>49.858174513448304</v>
      </c>
    </row>
    <row r="4151" spans="1:7" x14ac:dyDescent="0.25">
      <c r="A4151" s="25">
        <v>-0.16546519000000001</v>
      </c>
      <c r="B4151" s="26">
        <v>-90.922973999999996</v>
      </c>
      <c r="C4151" s="28">
        <v>-4.8678566E-2</v>
      </c>
      <c r="D4151" s="18">
        <v>70.286133000000007</v>
      </c>
      <c r="F4151" s="18">
        <f t="shared" si="171"/>
        <v>7.2354203763579399</v>
      </c>
      <c r="G4151" s="12">
        <f t="shared" si="172"/>
        <v>49.886224995528842</v>
      </c>
    </row>
    <row r="4152" spans="1:7" x14ac:dyDescent="0.25">
      <c r="A4152" s="25">
        <v>-0.16549347</v>
      </c>
      <c r="B4152" s="26">
        <v>-90.953827000000004</v>
      </c>
      <c r="C4152" s="28">
        <v>-4.8677139000000001E-2</v>
      </c>
      <c r="D4152" s="18">
        <v>70.335937999999999</v>
      </c>
      <c r="F4152" s="18">
        <f t="shared" si="171"/>
        <v>7.2378755800875476</v>
      </c>
      <c r="G4152" s="12">
        <f t="shared" si="172"/>
        <v>49.903152947091307</v>
      </c>
    </row>
    <row r="4153" spans="1:7" x14ac:dyDescent="0.25">
      <c r="A4153" s="25">
        <v>-0.16556728000000001</v>
      </c>
      <c r="B4153" s="26">
        <v>-90.963768000000002</v>
      </c>
      <c r="C4153" s="28">
        <v>-4.8676569000000003E-2</v>
      </c>
      <c r="D4153" s="18">
        <v>70.385741999999993</v>
      </c>
      <c r="F4153" s="18">
        <f t="shared" si="171"/>
        <v>7.2386666597321856</v>
      </c>
      <c r="G4153" s="12">
        <f t="shared" si="172"/>
        <v>49.908607222736542</v>
      </c>
    </row>
    <row r="4154" spans="1:7" x14ac:dyDescent="0.25">
      <c r="A4154" s="25">
        <v>-0.16557044000000001</v>
      </c>
      <c r="B4154" s="26">
        <v>-90.991753000000003</v>
      </c>
      <c r="C4154" s="28">
        <v>-4.8676029000000003E-2</v>
      </c>
      <c r="D4154" s="18">
        <v>70.435547</v>
      </c>
      <c r="F4154" s="18">
        <f t="shared" si="171"/>
        <v>7.240893635273399</v>
      </c>
      <c r="G4154" s="12">
        <f t="shared" si="172"/>
        <v>49.923961603979066</v>
      </c>
    </row>
    <row r="4155" spans="1:7" x14ac:dyDescent="0.25">
      <c r="A4155" s="25">
        <v>-0.16560015</v>
      </c>
      <c r="B4155" s="26">
        <v>-91.011619999999994</v>
      </c>
      <c r="C4155" s="28">
        <v>-4.8676401000000001E-2</v>
      </c>
      <c r="D4155" s="18">
        <v>70.485352000000006</v>
      </c>
      <c r="F4155" s="18">
        <f t="shared" si="171"/>
        <v>7.2424746009006018</v>
      </c>
      <c r="G4155" s="12">
        <f t="shared" si="172"/>
        <v>49.934861925299238</v>
      </c>
    </row>
    <row r="4156" spans="1:7" x14ac:dyDescent="0.25">
      <c r="A4156" s="25">
        <v>-0.16558284000000001</v>
      </c>
      <c r="B4156" s="26">
        <v>-91.043930000000003</v>
      </c>
      <c r="C4156" s="28">
        <v>-4.8675712000000003E-2</v>
      </c>
      <c r="D4156" s="18">
        <v>70.535156000000001</v>
      </c>
      <c r="F4156" s="18">
        <f t="shared" si="171"/>
        <v>7.2450457490062519</v>
      </c>
      <c r="G4156" s="12">
        <f t="shared" si="172"/>
        <v>49.952589281309457</v>
      </c>
    </row>
    <row r="4157" spans="1:7" x14ac:dyDescent="0.25">
      <c r="A4157" s="25">
        <v>-0.16561595000000001</v>
      </c>
      <c r="B4157" s="26">
        <v>-91.045921000000007</v>
      </c>
      <c r="C4157" s="28">
        <v>-4.8675675000000002E-2</v>
      </c>
      <c r="D4157" s="18">
        <v>70.584961000000007</v>
      </c>
      <c r="F4157" s="18">
        <f t="shared" si="171"/>
        <v>7.2452041877521003</v>
      </c>
      <c r="G4157" s="12">
        <f t="shared" si="172"/>
        <v>49.953681672699631</v>
      </c>
    </row>
    <row r="4158" spans="1:7" x14ac:dyDescent="0.25">
      <c r="A4158" s="25">
        <v>-0.16555618999999999</v>
      </c>
      <c r="B4158" s="26">
        <v>-91.068541999999994</v>
      </c>
      <c r="C4158" s="28">
        <v>-4.8675321000000001E-2</v>
      </c>
      <c r="D4158" s="18">
        <v>70.634765999999999</v>
      </c>
      <c r="F4158" s="18">
        <f t="shared" si="171"/>
        <v>7.2470043097359396</v>
      </c>
      <c r="G4158" s="12">
        <f t="shared" si="172"/>
        <v>49.966093016565516</v>
      </c>
    </row>
    <row r="4159" spans="1:7" x14ac:dyDescent="0.25">
      <c r="A4159" s="25">
        <v>-0.16570155</v>
      </c>
      <c r="B4159" s="26">
        <v>-91.081626999999997</v>
      </c>
      <c r="C4159" s="28">
        <v>-4.8676688000000003E-2</v>
      </c>
      <c r="D4159" s="18">
        <v>70.684569999999994</v>
      </c>
      <c r="F4159" s="18">
        <f t="shared" si="171"/>
        <v>7.2480455809511186</v>
      </c>
      <c r="G4159" s="12">
        <f t="shared" si="172"/>
        <v>49.973272293984074</v>
      </c>
    </row>
    <row r="4160" spans="1:7" x14ac:dyDescent="0.25">
      <c r="A4160" s="25">
        <v>-0.16568278</v>
      </c>
      <c r="B4160" s="26">
        <v>-91.102631000000002</v>
      </c>
      <c r="C4160" s="28">
        <v>-4.8676133000000003E-2</v>
      </c>
      <c r="D4160" s="18">
        <v>70.734375</v>
      </c>
      <c r="F4160" s="18">
        <f t="shared" si="171"/>
        <v>7.24971702616347</v>
      </c>
      <c r="G4160" s="12">
        <f t="shared" si="172"/>
        <v>49.984796447052439</v>
      </c>
    </row>
    <row r="4161" spans="1:7" x14ac:dyDescent="0.25">
      <c r="A4161" s="25">
        <v>-0.16566238</v>
      </c>
      <c r="B4161" s="26">
        <v>-91.120437999999993</v>
      </c>
      <c r="C4161" s="28">
        <v>-4.8676985999999998E-2</v>
      </c>
      <c r="D4161" s="18">
        <v>70.784180000000006</v>
      </c>
      <c r="F4161" s="18">
        <f t="shared" si="171"/>
        <v>7.2511340621992879</v>
      </c>
      <c r="G4161" s="12">
        <f t="shared" si="172"/>
        <v>49.994566519119097</v>
      </c>
    </row>
    <row r="4162" spans="1:7" x14ac:dyDescent="0.25">
      <c r="A4162" s="25">
        <v>-0.16568906999999999</v>
      </c>
      <c r="B4162" s="26">
        <v>-91.140854000000004</v>
      </c>
      <c r="C4162" s="28">
        <v>-4.8676006000000001E-2</v>
      </c>
      <c r="D4162" s="18">
        <v>70.833984000000001</v>
      </c>
      <c r="F4162" s="18">
        <f t="shared" si="171"/>
        <v>7.2527587158583717</v>
      </c>
      <c r="G4162" s="12">
        <f t="shared" si="172"/>
        <v>50.005768057351993</v>
      </c>
    </row>
    <row r="4163" spans="1:7" x14ac:dyDescent="0.25">
      <c r="A4163" s="25">
        <v>-0.16565576000000001</v>
      </c>
      <c r="B4163" s="26">
        <v>-91.163757000000004</v>
      </c>
      <c r="C4163" s="28">
        <v>-4.8675626999999999E-2</v>
      </c>
      <c r="D4163" s="18">
        <v>70.883788999999993</v>
      </c>
      <c r="F4163" s="18">
        <f t="shared" si="171"/>
        <v>7.2545812786891881</v>
      </c>
      <c r="G4163" s="12">
        <f t="shared" si="172"/>
        <v>50.018334124659383</v>
      </c>
    </row>
    <row r="4164" spans="1:7" x14ac:dyDescent="0.25">
      <c r="A4164" s="25">
        <v>-0.16573146</v>
      </c>
      <c r="B4164" s="26">
        <v>-91.188559999999995</v>
      </c>
      <c r="C4164" s="28">
        <v>-4.8673398999999999E-2</v>
      </c>
      <c r="D4164" s="18">
        <v>70.933593999999999</v>
      </c>
      <c r="F4164" s="18">
        <f t="shared" si="171"/>
        <v>7.2565550387159412</v>
      </c>
      <c r="G4164" s="12">
        <f t="shared" si="172"/>
        <v>50.031942654870498</v>
      </c>
    </row>
    <row r="4165" spans="1:7" x14ac:dyDescent="0.25">
      <c r="A4165" s="25">
        <v>-0.16577840999999999</v>
      </c>
      <c r="B4165" s="26">
        <v>-91.209380999999993</v>
      </c>
      <c r="C4165" s="28">
        <v>-4.8674963000000002E-2</v>
      </c>
      <c r="D4165" s="18">
        <v>70.983397999999994</v>
      </c>
      <c r="F4165" s="18">
        <f t="shared" ref="F4165:F4228" si="173" xml:space="preserve"> -B4165 / A_4x8_in2</f>
        <v>7.2582119212509992</v>
      </c>
      <c r="G4165" s="12">
        <f t="shared" ref="G4165:G4228" si="174" xml:space="preserve"> -B4165 * kip_to_N / A_4x8_mm2</f>
        <v>50.043366402301288</v>
      </c>
    </row>
    <row r="4166" spans="1:7" x14ac:dyDescent="0.25">
      <c r="A4166" s="25">
        <v>-0.1657913</v>
      </c>
      <c r="B4166" s="26">
        <v>-91.225639000000001</v>
      </c>
      <c r="C4166" s="28">
        <v>-4.8675161000000002E-2</v>
      </c>
      <c r="D4166" s="18">
        <v>71.033203</v>
      </c>
      <c r="F4166" s="18">
        <f t="shared" si="173"/>
        <v>7.259505691783394</v>
      </c>
      <c r="G4166" s="12">
        <f t="shared" si="174"/>
        <v>50.052286592769072</v>
      </c>
    </row>
    <row r="4167" spans="1:7" x14ac:dyDescent="0.25">
      <c r="A4167" s="25">
        <v>-0.16574117999999999</v>
      </c>
      <c r="B4167" s="26">
        <v>-91.263092</v>
      </c>
      <c r="C4167" s="28">
        <v>-4.8677011999999999E-2</v>
      </c>
      <c r="D4167" s="18">
        <v>71.083008000000007</v>
      </c>
      <c r="F4167" s="18">
        <f t="shared" si="173"/>
        <v>7.2624861068252047</v>
      </c>
      <c r="G4167" s="12">
        <f t="shared" si="174"/>
        <v>50.07283573126027</v>
      </c>
    </row>
    <row r="4168" spans="1:7" x14ac:dyDescent="0.25">
      <c r="A4168" s="25">
        <v>-0.16574586999999999</v>
      </c>
      <c r="B4168" s="26">
        <v>-91.295142999999996</v>
      </c>
      <c r="C4168" s="28">
        <v>-4.8673547999999997E-2</v>
      </c>
      <c r="D4168" s="18">
        <v>71.132812999999999</v>
      </c>
      <c r="F4168" s="18">
        <f t="shared" si="173"/>
        <v>7.2650366443657237</v>
      </c>
      <c r="G4168" s="12">
        <f t="shared" si="174"/>
        <v>50.090420983116765</v>
      </c>
    </row>
    <row r="4169" spans="1:7" x14ac:dyDescent="0.25">
      <c r="A4169" s="25">
        <v>-0.1657902</v>
      </c>
      <c r="B4169" s="26">
        <v>-91.317588999999998</v>
      </c>
      <c r="C4169" s="28">
        <v>-4.8674267E-2</v>
      </c>
      <c r="D4169" s="18">
        <v>71.182616999999993</v>
      </c>
      <c r="F4169" s="18">
        <f t="shared" si="173"/>
        <v>7.2668228402920443</v>
      </c>
      <c r="G4169" s="12">
        <f t="shared" si="174"/>
        <v>50.102736310662578</v>
      </c>
    </row>
    <row r="4170" spans="1:7" x14ac:dyDescent="0.25">
      <c r="A4170" s="25">
        <v>-0.16583808999999999</v>
      </c>
      <c r="B4170" s="26">
        <v>-91.320656</v>
      </c>
      <c r="C4170" s="28">
        <v>-4.8674810999999998E-2</v>
      </c>
      <c r="D4170" s="18">
        <v>71.232422</v>
      </c>
      <c r="F4170" s="18">
        <f t="shared" si="173"/>
        <v>7.2670669043972751</v>
      </c>
      <c r="G4170" s="12">
        <f t="shared" si="174"/>
        <v>50.104419065255072</v>
      </c>
    </row>
    <row r="4171" spans="1:7" x14ac:dyDescent="0.25">
      <c r="A4171" s="25">
        <v>-0.16588223999999999</v>
      </c>
      <c r="B4171" s="26">
        <v>-91.339057999999994</v>
      </c>
      <c r="C4171" s="28">
        <v>-4.8674248000000003E-2</v>
      </c>
      <c r="D4171" s="18">
        <v>71.282227000000006</v>
      </c>
      <c r="F4171" s="18">
        <f t="shared" si="173"/>
        <v>7.2685312890286635</v>
      </c>
      <c r="G4171" s="12">
        <f t="shared" si="174"/>
        <v>50.114515592810001</v>
      </c>
    </row>
    <row r="4172" spans="1:7" x14ac:dyDescent="0.25">
      <c r="A4172" s="25">
        <v>-0.16584454000000001</v>
      </c>
      <c r="B4172" s="26">
        <v>-91.365302999999997</v>
      </c>
      <c r="C4172" s="28">
        <v>-4.8673718999999997E-2</v>
      </c>
      <c r="D4172" s="18">
        <v>71.332031000000001</v>
      </c>
      <c r="F4172" s="18">
        <f t="shared" si="173"/>
        <v>7.2706197997693875</v>
      </c>
      <c r="G4172" s="12">
        <f t="shared" si="174"/>
        <v>50.128915297498587</v>
      </c>
    </row>
    <row r="4173" spans="1:7" x14ac:dyDescent="0.25">
      <c r="A4173" s="25">
        <v>-0.16588183000000001</v>
      </c>
      <c r="B4173" s="26">
        <v>-91.388076999999996</v>
      </c>
      <c r="C4173" s="28">
        <v>-4.8673055999999999E-2</v>
      </c>
      <c r="D4173" s="18">
        <v>71.381836000000007</v>
      </c>
      <c r="F4173" s="18">
        <f t="shared" si="173"/>
        <v>7.2724320971063747</v>
      </c>
      <c r="G4173" s="12">
        <f t="shared" si="174"/>
        <v>50.141410587061465</v>
      </c>
    </row>
    <row r="4174" spans="1:7" x14ac:dyDescent="0.25">
      <c r="A4174" s="25">
        <v>-0.16593211999999999</v>
      </c>
      <c r="B4174" s="26">
        <v>-91.406097000000003</v>
      </c>
      <c r="C4174" s="28">
        <v>-4.8673473000000002E-2</v>
      </c>
      <c r="D4174" s="18">
        <v>71.431640999999999</v>
      </c>
      <c r="F4174" s="18">
        <f t="shared" si="173"/>
        <v>7.2738660831436333</v>
      </c>
      <c r="G4174" s="12">
        <f t="shared" si="174"/>
        <v>50.151297524706287</v>
      </c>
    </row>
    <row r="4175" spans="1:7" x14ac:dyDescent="0.25">
      <c r="A4175" s="25">
        <v>-0.16592756</v>
      </c>
      <c r="B4175" s="26">
        <v>-91.433243000000004</v>
      </c>
      <c r="C4175" s="28">
        <v>-4.8673552000000002E-2</v>
      </c>
      <c r="D4175" s="18">
        <v>71.481444999999994</v>
      </c>
      <c r="F4175" s="18">
        <f t="shared" si="173"/>
        <v>7.2760262931862192</v>
      </c>
      <c r="G4175" s="12">
        <f t="shared" si="174"/>
        <v>50.166191576277114</v>
      </c>
    </row>
    <row r="4176" spans="1:7" x14ac:dyDescent="0.25">
      <c r="A4176" s="25">
        <v>-0.16593371000000001</v>
      </c>
      <c r="B4176" s="26">
        <v>-91.460387999999995</v>
      </c>
      <c r="C4176" s="28">
        <v>-4.8672623999999998E-2</v>
      </c>
      <c r="D4176" s="18">
        <v>71.53125</v>
      </c>
      <c r="F4176" s="18">
        <f t="shared" si="173"/>
        <v>7.2781864236513334</v>
      </c>
      <c r="G4176" s="12">
        <f t="shared" si="174"/>
        <v>50.181085079183241</v>
      </c>
    </row>
    <row r="4177" spans="1:7" x14ac:dyDescent="0.25">
      <c r="A4177" s="25">
        <v>-0.16601147999999999</v>
      </c>
      <c r="B4177" s="26">
        <v>-91.477669000000006</v>
      </c>
      <c r="C4177" s="28">
        <v>-4.8673886999999999E-2</v>
      </c>
      <c r="D4177" s="18">
        <v>71.581055000000006</v>
      </c>
      <c r="F4177" s="18">
        <f t="shared" si="173"/>
        <v>7.2795616019371199</v>
      </c>
      <c r="G4177" s="12">
        <f t="shared" si="174"/>
        <v>50.19056655362499</v>
      </c>
    </row>
    <row r="4178" spans="1:7" x14ac:dyDescent="0.25">
      <c r="A4178" s="25">
        <v>-0.16601123000000001</v>
      </c>
      <c r="B4178" s="26">
        <v>-91.482979</v>
      </c>
      <c r="C4178" s="28">
        <v>-4.8672161999999998E-2</v>
      </c>
      <c r="D4178" s="18">
        <v>71.630859000000001</v>
      </c>
      <c r="F4178" s="18">
        <f t="shared" si="173"/>
        <v>7.2799841583110281</v>
      </c>
      <c r="G4178" s="12">
        <f t="shared" si="174"/>
        <v>50.193479963108558</v>
      </c>
    </row>
    <row r="4179" spans="1:7" x14ac:dyDescent="0.25">
      <c r="A4179" s="25">
        <v>-0.16598085000000001</v>
      </c>
      <c r="B4179" s="26">
        <v>-91.517593000000005</v>
      </c>
      <c r="C4179" s="28">
        <v>-4.8674215E-2</v>
      </c>
      <c r="D4179" s="18">
        <v>71.680663999999993</v>
      </c>
      <c r="F4179" s="18">
        <f t="shared" si="173"/>
        <v>7.28273865291112</v>
      </c>
      <c r="G4179" s="12">
        <f t="shared" si="174"/>
        <v>50.212471442555717</v>
      </c>
    </row>
    <row r="4180" spans="1:7" x14ac:dyDescent="0.25">
      <c r="A4180" s="25">
        <v>-0.16606592000000001</v>
      </c>
      <c r="B4180" s="26">
        <v>-91.542732000000001</v>
      </c>
      <c r="C4180" s="28">
        <v>-4.8673078000000002E-2</v>
      </c>
      <c r="D4180" s="18">
        <v>71.730468999999999</v>
      </c>
      <c r="F4180" s="18">
        <f t="shared" si="173"/>
        <v>7.2847391509683135</v>
      </c>
      <c r="G4180" s="12">
        <f t="shared" si="174"/>
        <v>50.226264324101393</v>
      </c>
    </row>
    <row r="4181" spans="1:7" x14ac:dyDescent="0.25">
      <c r="A4181" s="25">
        <v>-0.16600665000000001</v>
      </c>
      <c r="B4181" s="26">
        <v>-91.561088999999996</v>
      </c>
      <c r="C4181" s="28">
        <v>-4.8672263E-2</v>
      </c>
      <c r="D4181" s="18">
        <v>71.780272999999994</v>
      </c>
      <c r="F4181" s="18">
        <f t="shared" si="173"/>
        <v>7.2861999546134824</v>
      </c>
      <c r="G4181" s="12">
        <f t="shared" si="174"/>
        <v>50.236336161745442</v>
      </c>
    </row>
    <row r="4182" spans="1:7" x14ac:dyDescent="0.25">
      <c r="A4182" s="25">
        <v>-0.16619116</v>
      </c>
      <c r="B4182" s="26">
        <v>-91.584885</v>
      </c>
      <c r="C4182" s="28">
        <v>-4.8672445000000002E-2</v>
      </c>
      <c r="D4182" s="18">
        <v>71.830078</v>
      </c>
      <c r="F4182" s="18">
        <f t="shared" si="173"/>
        <v>7.2880935801263895</v>
      </c>
      <c r="G4182" s="12">
        <f t="shared" si="174"/>
        <v>50.249392186617598</v>
      </c>
    </row>
    <row r="4183" spans="1:7" x14ac:dyDescent="0.25">
      <c r="A4183" s="25">
        <v>-0.16608046000000001</v>
      </c>
      <c r="B4183" s="26">
        <v>-91.612258999999995</v>
      </c>
      <c r="C4183" s="28">
        <v>-4.8672382E-2</v>
      </c>
      <c r="D4183" s="18">
        <v>71.879883000000007</v>
      </c>
      <c r="F4183" s="18">
        <f t="shared" si="173"/>
        <v>7.2902719338324884</v>
      </c>
      <c r="G4183" s="12">
        <f t="shared" si="174"/>
        <v>50.264411333736867</v>
      </c>
    </row>
    <row r="4184" spans="1:7" x14ac:dyDescent="0.25">
      <c r="A4184" s="25">
        <v>-0.16607443999999999</v>
      </c>
      <c r="B4184" s="26">
        <v>-91.616005000000001</v>
      </c>
      <c r="C4184" s="28">
        <v>-4.8673734000000003E-2</v>
      </c>
      <c r="D4184" s="18">
        <v>71.929687999999999</v>
      </c>
      <c r="F4184" s="18">
        <f t="shared" si="173"/>
        <v>7.2905700310408994</v>
      </c>
      <c r="G4184" s="12">
        <f t="shared" si="174"/>
        <v>50.266466631651269</v>
      </c>
    </row>
    <row r="4185" spans="1:7" x14ac:dyDescent="0.25">
      <c r="A4185" s="25">
        <v>-0.16607387000000001</v>
      </c>
      <c r="B4185" s="26">
        <v>-91.645081000000005</v>
      </c>
      <c r="C4185" s="28">
        <v>-4.867382E-2</v>
      </c>
      <c r="D4185" s="18">
        <v>71.979491999999993</v>
      </c>
      <c r="F4185" s="18">
        <f t="shared" si="173"/>
        <v>7.2928838256035702</v>
      </c>
      <c r="G4185" s="12">
        <f t="shared" si="174"/>
        <v>50.282419606066405</v>
      </c>
    </row>
    <row r="4186" spans="1:7" x14ac:dyDescent="0.25">
      <c r="A4186" s="25">
        <v>-0.16615383</v>
      </c>
      <c r="B4186" s="26">
        <v>-91.681168</v>
      </c>
      <c r="C4186" s="28">
        <v>-4.8675246999999998E-2</v>
      </c>
      <c r="D4186" s="18">
        <v>72.029297</v>
      </c>
      <c r="F4186" s="18">
        <f t="shared" si="173"/>
        <v>7.2957555378192485</v>
      </c>
      <c r="G4186" s="12">
        <f t="shared" si="174"/>
        <v>50.302219268596289</v>
      </c>
    </row>
    <row r="4187" spans="1:7" x14ac:dyDescent="0.25">
      <c r="A4187" s="25">
        <v>-0.16617404</v>
      </c>
      <c r="B4187" s="26">
        <v>-91.702652</v>
      </c>
      <c r="C4187" s="28">
        <v>-4.8674758999999998E-2</v>
      </c>
      <c r="D4187" s="18">
        <v>72.079102000000006</v>
      </c>
      <c r="F4187" s="18">
        <f t="shared" si="173"/>
        <v>7.2974651802179409</v>
      </c>
      <c r="G4187" s="12">
        <f t="shared" si="174"/>
        <v>50.314006780714003</v>
      </c>
    </row>
    <row r="4188" spans="1:7" x14ac:dyDescent="0.25">
      <c r="A4188" s="25">
        <v>-0.16614582</v>
      </c>
      <c r="B4188" s="26">
        <v>-91.726601000000002</v>
      </c>
      <c r="C4188" s="28">
        <v>-4.8673950000000001E-2</v>
      </c>
      <c r="D4188" s="18">
        <v>72.128906000000001</v>
      </c>
      <c r="F4188" s="18">
        <f t="shared" si="173"/>
        <v>7.2993709810839951</v>
      </c>
      <c r="G4188" s="12">
        <f t="shared" si="174"/>
        <v>50.327146751283138</v>
      </c>
    </row>
    <row r="4189" spans="1:7" x14ac:dyDescent="0.25">
      <c r="A4189" s="25">
        <v>-0.16612700999999999</v>
      </c>
      <c r="B4189" s="26">
        <v>-91.758399999999995</v>
      </c>
      <c r="C4189" s="28">
        <v>-4.8675612E-2</v>
      </c>
      <c r="D4189" s="18">
        <v>72.178711000000007</v>
      </c>
      <c r="F4189" s="18">
        <f t="shared" si="173"/>
        <v>7.3019014651016843</v>
      </c>
      <c r="G4189" s="12">
        <f t="shared" si="174"/>
        <v>50.344593739638718</v>
      </c>
    </row>
    <row r="4190" spans="1:7" x14ac:dyDescent="0.25">
      <c r="A4190" s="25">
        <v>-0.16617697000000001</v>
      </c>
      <c r="B4190" s="26">
        <v>-91.779319999999998</v>
      </c>
      <c r="C4190" s="28">
        <v>-4.8673547999999997E-2</v>
      </c>
      <c r="D4190" s="18">
        <v>72.228515999999999</v>
      </c>
      <c r="F4190" s="18">
        <f t="shared" si="173"/>
        <v>7.303566225806426</v>
      </c>
      <c r="G4190" s="12">
        <f t="shared" si="174"/>
        <v>50.35607180487343</v>
      </c>
    </row>
    <row r="4191" spans="1:7" x14ac:dyDescent="0.25">
      <c r="A4191" s="25">
        <v>-0.16623943999999999</v>
      </c>
      <c r="B4191" s="26">
        <v>-91.790633999999997</v>
      </c>
      <c r="C4191" s="28">
        <v>-4.8673701E-2</v>
      </c>
      <c r="D4191" s="18">
        <v>72.278319999999994</v>
      </c>
      <c r="F4191" s="18">
        <f t="shared" si="173"/>
        <v>7.3044665653194967</v>
      </c>
      <c r="G4191" s="12">
        <f t="shared" si="174"/>
        <v>50.362279397132781</v>
      </c>
    </row>
    <row r="4192" spans="1:7" x14ac:dyDescent="0.25">
      <c r="A4192" s="25">
        <v>-0.16624103000000001</v>
      </c>
      <c r="B4192" s="26">
        <v>-91.792090999999999</v>
      </c>
      <c r="C4192" s="28">
        <v>-4.8674258999999997E-2</v>
      </c>
      <c r="D4192" s="18">
        <v>72.328125</v>
      </c>
      <c r="F4192" s="18">
        <f t="shared" si="173"/>
        <v>7.304582509695539</v>
      </c>
      <c r="G4192" s="12">
        <f t="shared" si="174"/>
        <v>50.363078801580535</v>
      </c>
    </row>
    <row r="4193" spans="1:7" x14ac:dyDescent="0.25">
      <c r="A4193" s="25">
        <v>-0.16627996</v>
      </c>
      <c r="B4193" s="26">
        <v>-91.820106999999993</v>
      </c>
      <c r="C4193" s="28">
        <v>-4.8673313000000003E-2</v>
      </c>
      <c r="D4193" s="18">
        <v>72.377930000000006</v>
      </c>
      <c r="F4193" s="18">
        <f t="shared" si="173"/>
        <v>7.3068119521383696</v>
      </c>
      <c r="G4193" s="12">
        <f t="shared" si="174"/>
        <v>50.378450191428328</v>
      </c>
    </row>
    <row r="4194" spans="1:7" x14ac:dyDescent="0.25">
      <c r="A4194" s="25">
        <v>-0.16624549</v>
      </c>
      <c r="B4194" s="26">
        <v>-91.835273999999998</v>
      </c>
      <c r="C4194" s="28">
        <v>-4.8673979999999999E-2</v>
      </c>
      <c r="D4194" s="18">
        <v>72.427734000000001</v>
      </c>
      <c r="F4194" s="18">
        <f t="shared" si="173"/>
        <v>7.308018903649308</v>
      </c>
      <c r="G4194" s="12">
        <f t="shared" si="174"/>
        <v>50.386771788723493</v>
      </c>
    </row>
    <row r="4195" spans="1:7" x14ac:dyDescent="0.25">
      <c r="A4195" s="25">
        <v>-0.16631322000000001</v>
      </c>
      <c r="B4195" s="26">
        <v>-91.854911999999999</v>
      </c>
      <c r="C4195" s="28">
        <v>-4.8674799999999997E-2</v>
      </c>
      <c r="D4195" s="18">
        <v>72.477538999999993</v>
      </c>
      <c r="F4195" s="18">
        <f t="shared" si="173"/>
        <v>7.309581646035527</v>
      </c>
      <c r="G4195" s="12">
        <f t="shared" si="174"/>
        <v>50.397546465830544</v>
      </c>
    </row>
    <row r="4196" spans="1:7" x14ac:dyDescent="0.25">
      <c r="A4196" s="25">
        <v>-0.1662903</v>
      </c>
      <c r="B4196" s="26">
        <v>-91.875641000000002</v>
      </c>
      <c r="C4196" s="28">
        <v>-4.8672742999999997E-2</v>
      </c>
      <c r="D4196" s="18">
        <v>72.527343999999999</v>
      </c>
      <c r="F4196" s="18">
        <f t="shared" si="173"/>
        <v>7.3112312074432033</v>
      </c>
      <c r="G4196" s="12">
        <f t="shared" si="174"/>
        <v>50.408919736110207</v>
      </c>
    </row>
    <row r="4197" spans="1:7" x14ac:dyDescent="0.25">
      <c r="A4197" s="25">
        <v>-0.16628330999999999</v>
      </c>
      <c r="B4197" s="26">
        <v>-91.901329000000004</v>
      </c>
      <c r="C4197" s="28">
        <v>-4.8672623999999998E-2</v>
      </c>
      <c r="D4197" s="18">
        <v>72.577147999999994</v>
      </c>
      <c r="F4197" s="18">
        <f t="shared" si="173"/>
        <v>7.3132753935322761</v>
      </c>
      <c r="G4197" s="12">
        <f t="shared" si="174"/>
        <v>50.423013834568586</v>
      </c>
    </row>
    <row r="4198" spans="1:7" x14ac:dyDescent="0.25">
      <c r="A4198" s="25">
        <v>-0.16637038000000001</v>
      </c>
      <c r="B4198" s="26">
        <v>-91.919960000000003</v>
      </c>
      <c r="C4198" s="28">
        <v>-4.8673044999999998E-2</v>
      </c>
      <c r="D4198" s="18">
        <v>72.626953</v>
      </c>
      <c r="F4198" s="18">
        <f t="shared" si="173"/>
        <v>7.3147580014046483</v>
      </c>
      <c r="G4198" s="12">
        <f t="shared" si="174"/>
        <v>50.433236006336656</v>
      </c>
    </row>
    <row r="4199" spans="1:7" x14ac:dyDescent="0.25">
      <c r="A4199" s="25">
        <v>-0.16637254000000001</v>
      </c>
      <c r="B4199" s="26">
        <v>-91.943459000000004</v>
      </c>
      <c r="C4199" s="28">
        <v>-4.8673163999999998E-2</v>
      </c>
      <c r="D4199" s="18">
        <v>72.676758000000007</v>
      </c>
      <c r="F4199" s="18">
        <f t="shared" si="173"/>
        <v>7.3166279924085069</v>
      </c>
      <c r="G4199" s="12">
        <f t="shared" si="174"/>
        <v>50.446129077797011</v>
      </c>
    </row>
    <row r="4200" spans="1:7" x14ac:dyDescent="0.25">
      <c r="A4200" s="25">
        <v>-0.16634159000000001</v>
      </c>
      <c r="B4200" s="26">
        <v>-91.981353999999996</v>
      </c>
      <c r="C4200" s="28">
        <v>-4.8672820999999998E-2</v>
      </c>
      <c r="D4200" s="18">
        <v>72.726562999999999</v>
      </c>
      <c r="F4200" s="18">
        <f t="shared" si="173"/>
        <v>7.3196435806927393</v>
      </c>
      <c r="G4200" s="12">
        <f t="shared" si="174"/>
        <v>50.466920726079493</v>
      </c>
    </row>
    <row r="4201" spans="1:7" x14ac:dyDescent="0.25">
      <c r="A4201" s="25">
        <v>-0.16636391</v>
      </c>
      <c r="B4201" s="26">
        <v>-92.005684000000002</v>
      </c>
      <c r="C4201" s="28">
        <v>-4.8672411999999998E-2</v>
      </c>
      <c r="D4201" s="18">
        <v>72.776366999999993</v>
      </c>
      <c r="F4201" s="18">
        <f t="shared" si="173"/>
        <v>7.3215797005754535</v>
      </c>
      <c r="G4201" s="12">
        <f t="shared" si="174"/>
        <v>50.480269737894055</v>
      </c>
    </row>
    <row r="4202" spans="1:7" x14ac:dyDescent="0.25">
      <c r="A4202" s="25">
        <v>-0.16647202999999999</v>
      </c>
      <c r="B4202" s="26">
        <v>-92.002212999999998</v>
      </c>
      <c r="C4202" s="28">
        <v>-4.8672445000000002E-2</v>
      </c>
      <c r="D4202" s="18">
        <v>72.826172</v>
      </c>
      <c r="F4202" s="18">
        <f t="shared" si="173"/>
        <v>7.3213034871717166</v>
      </c>
      <c r="G4202" s="12">
        <f t="shared" si="174"/>
        <v>50.478365322768354</v>
      </c>
    </row>
    <row r="4203" spans="1:7" x14ac:dyDescent="0.25">
      <c r="A4203" s="25">
        <v>-0.16650523</v>
      </c>
      <c r="B4203" s="26">
        <v>-92.023972000000001</v>
      </c>
      <c r="C4203" s="28">
        <v>-4.8674918999999997E-2</v>
      </c>
      <c r="D4203" s="18">
        <v>72.875977000000006</v>
      </c>
      <c r="F4203" s="18">
        <f t="shared" si="173"/>
        <v>7.323035013375085</v>
      </c>
      <c r="G4203" s="12">
        <f t="shared" si="174"/>
        <v>50.49030371767477</v>
      </c>
    </row>
    <row r="4204" spans="1:7" x14ac:dyDescent="0.25">
      <c r="A4204" s="25">
        <v>-0.16648379999999999</v>
      </c>
      <c r="B4204" s="26">
        <v>-92.047439999999995</v>
      </c>
      <c r="C4204" s="28">
        <v>-4.8671382999999999E-2</v>
      </c>
      <c r="D4204" s="18">
        <v>72.925781000000001</v>
      </c>
      <c r="F4204" s="18">
        <f t="shared" si="173"/>
        <v>7.3249025374773247</v>
      </c>
      <c r="G4204" s="12">
        <f t="shared" si="174"/>
        <v>50.503179780529848</v>
      </c>
    </row>
    <row r="4205" spans="1:7" x14ac:dyDescent="0.25">
      <c r="A4205" s="25">
        <v>-0.16642266999999999</v>
      </c>
      <c r="B4205" s="26">
        <v>-92.069503999999995</v>
      </c>
      <c r="C4205" s="28">
        <v>-4.8672613000000003E-2</v>
      </c>
      <c r="D4205" s="18">
        <v>72.975586000000007</v>
      </c>
      <c r="F4205" s="18">
        <f t="shared" si="173"/>
        <v>7.3266583348095145</v>
      </c>
      <c r="G4205" s="12">
        <f t="shared" si="174"/>
        <v>50.515285518165548</v>
      </c>
    </row>
    <row r="4206" spans="1:7" x14ac:dyDescent="0.25">
      <c r="A4206" s="25">
        <v>-0.16655718</v>
      </c>
      <c r="B4206" s="26">
        <v>-92.090262999999993</v>
      </c>
      <c r="C4206" s="28">
        <v>-4.8672091000000001E-2</v>
      </c>
      <c r="D4206" s="18">
        <v>73.025390999999999</v>
      </c>
      <c r="F4206" s="18">
        <f t="shared" si="173"/>
        <v>7.3283102835413372</v>
      </c>
      <c r="G4206" s="12">
        <f t="shared" si="174"/>
        <v>50.526675248385786</v>
      </c>
    </row>
    <row r="4207" spans="1:7" x14ac:dyDescent="0.25">
      <c r="A4207" s="25">
        <v>-0.16649665</v>
      </c>
      <c r="B4207" s="26">
        <v>-92.111839000000003</v>
      </c>
      <c r="C4207" s="28">
        <v>-4.8673416999999997E-2</v>
      </c>
      <c r="D4207" s="18">
        <v>73.075194999999994</v>
      </c>
      <c r="F4207" s="18">
        <f t="shared" si="173"/>
        <v>7.330027247067413</v>
      </c>
      <c r="G4207" s="12">
        <f t="shared" si="174"/>
        <v>50.538513237654641</v>
      </c>
    </row>
    <row r="4208" spans="1:7" x14ac:dyDescent="0.25">
      <c r="A4208" s="25">
        <v>-0.16661671</v>
      </c>
      <c r="B4208" s="26">
        <v>-92.150847999999996</v>
      </c>
      <c r="C4208" s="28">
        <v>-4.8672887999999997E-2</v>
      </c>
      <c r="D4208" s="18">
        <v>73.125</v>
      </c>
      <c r="F4208" s="18">
        <f t="shared" si="173"/>
        <v>7.3331314846549489</v>
      </c>
      <c r="G4208" s="12">
        <f t="shared" si="174"/>
        <v>50.559916098397522</v>
      </c>
    </row>
    <row r="4209" spans="1:7" x14ac:dyDescent="0.25">
      <c r="A4209" s="25">
        <v>-0.16652432</v>
      </c>
      <c r="B4209" s="26">
        <v>-92.158173000000005</v>
      </c>
      <c r="C4209" s="28">
        <v>-4.8673860999999999E-2</v>
      </c>
      <c r="D4209" s="18">
        <v>73.174805000000006</v>
      </c>
      <c r="F4209" s="18">
        <f t="shared" si="173"/>
        <v>7.3337143896340233</v>
      </c>
      <c r="G4209" s="12">
        <f t="shared" si="174"/>
        <v>50.563935067223731</v>
      </c>
    </row>
    <row r="4210" spans="1:7" x14ac:dyDescent="0.25">
      <c r="A4210" s="25">
        <v>-0.16658898</v>
      </c>
      <c r="B4210" s="26">
        <v>-92.194762999999995</v>
      </c>
      <c r="C4210" s="28">
        <v>-4.8674467999999999E-2</v>
      </c>
      <c r="D4210" s="18">
        <v>73.224609000000001</v>
      </c>
      <c r="F4210" s="18">
        <f t="shared" si="173"/>
        <v>7.3366261293178887</v>
      </c>
      <c r="G4210" s="12">
        <f t="shared" si="174"/>
        <v>50.584010708090759</v>
      </c>
    </row>
    <row r="4211" spans="1:7" x14ac:dyDescent="0.25">
      <c r="A4211" s="25">
        <v>-0.16659367</v>
      </c>
      <c r="B4211" s="26">
        <v>-92.221985000000004</v>
      </c>
      <c r="C4211" s="28">
        <v>-4.8673860999999999E-2</v>
      </c>
      <c r="D4211" s="18">
        <v>73.274413999999993</v>
      </c>
      <c r="F4211" s="18">
        <f t="shared" si="173"/>
        <v>7.3387923872483132</v>
      </c>
      <c r="G4211" s="12">
        <f t="shared" si="174"/>
        <v>50.598946458177736</v>
      </c>
    </row>
    <row r="4212" spans="1:7" x14ac:dyDescent="0.25">
      <c r="A4212" s="25">
        <v>-0.16655169</v>
      </c>
      <c r="B4212" s="26">
        <v>-92.227715000000003</v>
      </c>
      <c r="C4212" s="28">
        <v>-4.8675489000000002E-2</v>
      </c>
      <c r="D4212" s="18">
        <v>73.324218999999999</v>
      </c>
      <c r="F4212" s="18">
        <f t="shared" si="173"/>
        <v>7.3392483661602714</v>
      </c>
      <c r="G4212" s="12">
        <f t="shared" si="174"/>
        <v>50.602090306829503</v>
      </c>
    </row>
    <row r="4213" spans="1:7" x14ac:dyDescent="0.25">
      <c r="A4213" s="25">
        <v>-0.16668953</v>
      </c>
      <c r="B4213" s="26">
        <v>-92.250877000000003</v>
      </c>
      <c r="C4213" s="28">
        <v>-4.8674621000000001E-2</v>
      </c>
      <c r="D4213" s="18">
        <v>73.374022999999994</v>
      </c>
      <c r="F4213" s="18">
        <f t="shared" si="173"/>
        <v>7.3410915395562188</v>
      </c>
      <c r="G4213" s="12">
        <f t="shared" si="174"/>
        <v>50.614798478290616</v>
      </c>
    </row>
    <row r="4214" spans="1:7" x14ac:dyDescent="0.25">
      <c r="A4214" s="25">
        <v>-0.16661090000000001</v>
      </c>
      <c r="B4214" s="26">
        <v>-92.286240000000006</v>
      </c>
      <c r="C4214" s="28">
        <v>-4.8675243E-2</v>
      </c>
      <c r="D4214" s="18">
        <v>73.423828</v>
      </c>
      <c r="F4214" s="18">
        <f t="shared" si="173"/>
        <v>7.3439056376824983</v>
      </c>
      <c r="G4214" s="12">
        <f t="shared" si="174"/>
        <v>50.634200907587719</v>
      </c>
    </row>
    <row r="4215" spans="1:7" x14ac:dyDescent="0.25">
      <c r="A4215" s="25">
        <v>-0.16669933000000001</v>
      </c>
      <c r="B4215" s="26">
        <v>-92.316292000000004</v>
      </c>
      <c r="C4215" s="28">
        <v>-4.8673055999999999E-2</v>
      </c>
      <c r="D4215" s="18">
        <v>73.473633000000007</v>
      </c>
      <c r="F4215" s="18">
        <f t="shared" si="173"/>
        <v>7.3462970998573969</v>
      </c>
      <c r="G4215" s="12">
        <f t="shared" si="174"/>
        <v>50.650689378736551</v>
      </c>
    </row>
    <row r="4216" spans="1:7" x14ac:dyDescent="0.25">
      <c r="A4216" s="25">
        <v>-0.16663016</v>
      </c>
      <c r="B4216" s="26">
        <v>-92.340530000000001</v>
      </c>
      <c r="C4216" s="28">
        <v>-4.8675068000000002E-2</v>
      </c>
      <c r="D4216" s="18">
        <v>73.523437999999999</v>
      </c>
      <c r="F4216" s="18">
        <f t="shared" si="173"/>
        <v>7.3482258986127276</v>
      </c>
      <c r="G4216" s="12">
        <f t="shared" si="174"/>
        <v>50.663987913399986</v>
      </c>
    </row>
    <row r="4217" spans="1:7" x14ac:dyDescent="0.25">
      <c r="A4217" s="25">
        <v>-0.16670868999999999</v>
      </c>
      <c r="B4217" s="26">
        <v>-92.355170999999999</v>
      </c>
      <c r="C4217" s="28">
        <v>-4.8673250000000001E-2</v>
      </c>
      <c r="D4217" s="18">
        <v>73.573241999999993</v>
      </c>
      <c r="F4217" s="18">
        <f t="shared" si="173"/>
        <v>7.3493909923736318</v>
      </c>
      <c r="G4217" s="12">
        <f t="shared" si="174"/>
        <v>50.672020913070227</v>
      </c>
    </row>
    <row r="4218" spans="1:7" x14ac:dyDescent="0.25">
      <c r="A4218" s="25">
        <v>-0.16666164999999999</v>
      </c>
      <c r="B4218" s="26">
        <v>-92.361237000000003</v>
      </c>
      <c r="C4218" s="28">
        <v>-4.8672887999999997E-2</v>
      </c>
      <c r="D4218" s="18">
        <v>73.623047</v>
      </c>
      <c r="F4218" s="18">
        <f t="shared" si="173"/>
        <v>7.3498737093160296</v>
      </c>
      <c r="G4218" s="12">
        <f t="shared" si="174"/>
        <v>50.675349113056548</v>
      </c>
    </row>
    <row r="4219" spans="1:7" x14ac:dyDescent="0.25">
      <c r="A4219" s="25">
        <v>-0.16672097</v>
      </c>
      <c r="B4219" s="26">
        <v>-92.383446000000006</v>
      </c>
      <c r="C4219" s="28">
        <v>-4.8673439999999998E-2</v>
      </c>
      <c r="D4219" s="18">
        <v>73.672852000000006</v>
      </c>
      <c r="F4219" s="18">
        <f t="shared" si="173"/>
        <v>7.3516410453815935</v>
      </c>
      <c r="G4219" s="12">
        <f t="shared" si="174"/>
        <v>50.687534407071745</v>
      </c>
    </row>
    <row r="4220" spans="1:7" x14ac:dyDescent="0.25">
      <c r="A4220" s="25">
        <v>-0.16675097999999999</v>
      </c>
      <c r="B4220" s="26">
        <v>-92.403137000000001</v>
      </c>
      <c r="C4220" s="28">
        <v>-4.8674267E-2</v>
      </c>
      <c r="D4220" s="18">
        <v>73.722656000000001</v>
      </c>
      <c r="F4220" s="18">
        <f t="shared" si="173"/>
        <v>7.3532080053738049</v>
      </c>
      <c r="G4220" s="12">
        <f t="shared" si="174"/>
        <v>50.698338163407151</v>
      </c>
    </row>
    <row r="4221" spans="1:7" x14ac:dyDescent="0.25">
      <c r="A4221" s="25">
        <v>-0.16673288999999999</v>
      </c>
      <c r="B4221" s="26">
        <v>-92.439880000000002</v>
      </c>
      <c r="C4221" s="28">
        <v>-4.8674293E-2</v>
      </c>
      <c r="D4221" s="18">
        <v>73.772461000000007</v>
      </c>
      <c r="F4221" s="18">
        <f t="shared" si="173"/>
        <v>7.3561319204108173</v>
      </c>
      <c r="G4221" s="12">
        <f t="shared" si="174"/>
        <v>50.718497749971164</v>
      </c>
    </row>
    <row r="4222" spans="1:7" x14ac:dyDescent="0.25">
      <c r="A4222" s="25">
        <v>-0.16686980000000001</v>
      </c>
      <c r="B4222" s="26">
        <v>-92.461617000000004</v>
      </c>
      <c r="C4222" s="28">
        <v>-4.8673994999999998E-2</v>
      </c>
      <c r="D4222" s="18">
        <v>73.822265999999999</v>
      </c>
      <c r="F4222" s="18">
        <f t="shared" si="173"/>
        <v>7.3578616959098122</v>
      </c>
      <c r="G4222" s="12">
        <f t="shared" si="174"/>
        <v>50.730424074254486</v>
      </c>
    </row>
    <row r="4223" spans="1:7" x14ac:dyDescent="0.25">
      <c r="A4223" s="25">
        <v>-0.16684552999999999</v>
      </c>
      <c r="B4223" s="26">
        <v>-92.486144999999993</v>
      </c>
      <c r="C4223" s="28">
        <v>-4.8672300000000002E-2</v>
      </c>
      <c r="D4223" s="18">
        <v>73.872069999999994</v>
      </c>
      <c r="F4223" s="18">
        <f t="shared" si="173"/>
        <v>7.3598135721318902</v>
      </c>
      <c r="G4223" s="12">
        <f t="shared" si="174"/>
        <v>50.743881721676914</v>
      </c>
    </row>
    <row r="4224" spans="1:7" x14ac:dyDescent="0.25">
      <c r="A4224" s="25">
        <v>-0.16683224999999999</v>
      </c>
      <c r="B4224" s="26">
        <v>-92.509444999999999</v>
      </c>
      <c r="C4224" s="28">
        <v>-4.8672896E-2</v>
      </c>
      <c r="D4224" s="18">
        <v>73.921875</v>
      </c>
      <c r="F4224" s="18">
        <f t="shared" si="173"/>
        <v>7.3616677272189106</v>
      </c>
      <c r="G4224" s="12">
        <f t="shared" si="174"/>
        <v>50.756665608864715</v>
      </c>
    </row>
    <row r="4225" spans="1:7" x14ac:dyDescent="0.25">
      <c r="A4225" s="25">
        <v>-0.1668943</v>
      </c>
      <c r="B4225" s="26">
        <v>-92.511229999999998</v>
      </c>
      <c r="C4225" s="28">
        <v>-4.8672846999999998E-2</v>
      </c>
      <c r="D4225" s="18">
        <v>73.971680000000006</v>
      </c>
      <c r="F4225" s="18">
        <f t="shared" si="173"/>
        <v>7.3618097730056204</v>
      </c>
      <c r="G4225" s="12">
        <f t="shared" si="174"/>
        <v>50.757644975329526</v>
      </c>
    </row>
    <row r="4226" spans="1:7" x14ac:dyDescent="0.25">
      <c r="A4226" s="25">
        <v>-0.16694038</v>
      </c>
      <c r="B4226" s="26">
        <v>-92.548332000000002</v>
      </c>
      <c r="C4226" s="28">
        <v>-4.8670601000000001E-2</v>
      </c>
      <c r="D4226" s="18">
        <v>74.021484000000001</v>
      </c>
      <c r="F4226" s="18">
        <f t="shared" si="173"/>
        <v>7.3647622563549184</v>
      </c>
      <c r="G4226" s="12">
        <f t="shared" si="174"/>
        <v>50.778001532515887</v>
      </c>
    </row>
    <row r="4227" spans="1:7" x14ac:dyDescent="0.25">
      <c r="A4227" s="25">
        <v>-0.16686073000000001</v>
      </c>
      <c r="B4227" s="26">
        <v>-92.573470999999998</v>
      </c>
      <c r="C4227" s="28">
        <v>-4.8673734000000003E-2</v>
      </c>
      <c r="D4227" s="18">
        <v>74.071288999999993</v>
      </c>
      <c r="F4227" s="18">
        <f t="shared" si="173"/>
        <v>7.3667627544121119</v>
      </c>
      <c r="G4227" s="12">
        <f t="shared" si="174"/>
        <v>50.791794414061556</v>
      </c>
    </row>
    <row r="4228" spans="1:7" x14ac:dyDescent="0.25">
      <c r="A4228" s="25">
        <v>-0.16688175</v>
      </c>
      <c r="B4228" s="26">
        <v>-92.597381999999996</v>
      </c>
      <c r="C4228" s="28">
        <v>-4.8673511000000003E-2</v>
      </c>
      <c r="D4228" s="18">
        <v>74.121093999999999</v>
      </c>
      <c r="F4228" s="18">
        <f t="shared" si="173"/>
        <v>7.3686655313342468</v>
      </c>
      <c r="G4228" s="12">
        <f t="shared" si="174"/>
        <v>50.804913535372613</v>
      </c>
    </row>
    <row r="4229" spans="1:7" x14ac:dyDescent="0.25">
      <c r="A4229" s="25">
        <v>-0.16693438999999999</v>
      </c>
      <c r="B4229" s="26">
        <v>-92.610579999999999</v>
      </c>
      <c r="C4229" s="28">
        <v>-4.8672840000000002E-2</v>
      </c>
      <c r="D4229" s="18">
        <v>74.170897999999994</v>
      </c>
      <c r="F4229" s="18">
        <f t="shared" ref="F4229:F4292" si="175" xml:space="preserve"> -B4229 / A_4x8_in2</f>
        <v>7.3697157948037102</v>
      </c>
      <c r="G4229" s="12">
        <f t="shared" ref="G4229:G4292" si="176" xml:space="preserve"> -B4229 * kip_to_N / A_4x8_mm2</f>
        <v>50.812154811900719</v>
      </c>
    </row>
    <row r="4230" spans="1:7" x14ac:dyDescent="0.25">
      <c r="A4230" s="25">
        <v>-0.16700153000000001</v>
      </c>
      <c r="B4230" s="26">
        <v>-92.626296999999994</v>
      </c>
      <c r="C4230" s="28">
        <v>-4.8671033000000002E-2</v>
      </c>
      <c r="D4230" s="18">
        <v>74.220703</v>
      </c>
      <c r="F4230" s="18">
        <f t="shared" si="175"/>
        <v>7.3709665139239977</v>
      </c>
      <c r="G4230" s="12">
        <f t="shared" si="176"/>
        <v>50.820778174773274</v>
      </c>
    </row>
    <row r="4231" spans="1:7" x14ac:dyDescent="0.25">
      <c r="A4231" s="25">
        <v>-0.16698842999999999</v>
      </c>
      <c r="B4231" s="26">
        <v>-92.644385999999997</v>
      </c>
      <c r="C4231" s="28">
        <v>-4.8670328999999998E-2</v>
      </c>
      <c r="D4231" s="18">
        <v>74.270508000000007</v>
      </c>
      <c r="F4231" s="18">
        <f t="shared" si="175"/>
        <v>7.3724059908067927</v>
      </c>
      <c r="G4231" s="12">
        <f t="shared" si="176"/>
        <v>50.830702970281436</v>
      </c>
    </row>
    <row r="4232" spans="1:7" x14ac:dyDescent="0.25">
      <c r="A4232" s="25">
        <v>-0.16689509</v>
      </c>
      <c r="B4232" s="26">
        <v>-92.659858999999997</v>
      </c>
      <c r="C4232" s="28">
        <v>-4.8671900999999997E-2</v>
      </c>
      <c r="D4232" s="18">
        <v>74.320312999999999</v>
      </c>
      <c r="F4232" s="18">
        <f t="shared" si="175"/>
        <v>7.3736372930240233</v>
      </c>
      <c r="G4232" s="12">
        <f t="shared" si="176"/>
        <v>50.839192458970579</v>
      </c>
    </row>
    <row r="4233" spans="1:7" x14ac:dyDescent="0.25">
      <c r="A4233" s="25">
        <v>-0.16697991000000001</v>
      </c>
      <c r="B4233" s="26">
        <v>-92.694664000000003</v>
      </c>
      <c r="C4233" s="28">
        <v>-4.8669509999999999E-2</v>
      </c>
      <c r="D4233" s="18">
        <v>74.370116999999993</v>
      </c>
      <c r="F4233" s="18">
        <f t="shared" si="175"/>
        <v>7.3764069869211806</v>
      </c>
      <c r="G4233" s="12">
        <f t="shared" si="176"/>
        <v>50.858288733372795</v>
      </c>
    </row>
    <row r="4234" spans="1:7" x14ac:dyDescent="0.25">
      <c r="A4234" s="25">
        <v>-0.16703320999999999</v>
      </c>
      <c r="B4234" s="26">
        <v>-92.719406000000006</v>
      </c>
      <c r="C4234" s="28">
        <v>-4.8672207000000002E-2</v>
      </c>
      <c r="D4234" s="18">
        <v>74.419922</v>
      </c>
      <c r="F4234" s="18">
        <f t="shared" si="175"/>
        <v>7.3783758927221701</v>
      </c>
      <c r="G4234" s="12">
        <f t="shared" si="176"/>
        <v>50.871863795038067</v>
      </c>
    </row>
    <row r="4235" spans="1:7" x14ac:dyDescent="0.25">
      <c r="A4235" s="25">
        <v>-0.16704157</v>
      </c>
      <c r="B4235" s="26">
        <v>-92.748840000000001</v>
      </c>
      <c r="C4235" s="28">
        <v>-4.8672777E-2</v>
      </c>
      <c r="D4235" s="18">
        <v>74.469727000000006</v>
      </c>
      <c r="F4235" s="18">
        <f t="shared" si="175"/>
        <v>7.380718176019653</v>
      </c>
      <c r="G4235" s="12">
        <f t="shared" si="176"/>
        <v>50.888013191410849</v>
      </c>
    </row>
    <row r="4236" spans="1:7" x14ac:dyDescent="0.25">
      <c r="A4236" s="25">
        <v>-0.16710649</v>
      </c>
      <c r="B4236" s="26">
        <v>-92.772757999999996</v>
      </c>
      <c r="C4236" s="28">
        <v>-4.8670981000000002E-2</v>
      </c>
      <c r="D4236" s="18">
        <v>74.519531000000001</v>
      </c>
      <c r="F4236" s="18">
        <f t="shared" si="175"/>
        <v>7.3826215099840891</v>
      </c>
      <c r="G4236" s="12">
        <f t="shared" si="176"/>
        <v>50.901136153374708</v>
      </c>
    </row>
    <row r="4237" spans="1:7" x14ac:dyDescent="0.25">
      <c r="A4237" s="25">
        <v>-0.16703040999999999</v>
      </c>
      <c r="B4237" s="26">
        <v>-92.799567999999994</v>
      </c>
      <c r="C4237" s="28">
        <v>-4.8672140000000003E-2</v>
      </c>
      <c r="D4237" s="18">
        <v>74.569336000000007</v>
      </c>
      <c r="F4237" s="18">
        <f t="shared" si="175"/>
        <v>7.3847549819962355</v>
      </c>
      <c r="G4237" s="12">
        <f t="shared" si="176"/>
        <v>50.915845853610975</v>
      </c>
    </row>
    <row r="4238" spans="1:7" x14ac:dyDescent="0.25">
      <c r="A4238" s="25">
        <v>-0.16704129000000001</v>
      </c>
      <c r="B4238" s="26">
        <v>-92.810257000000007</v>
      </c>
      <c r="C4238" s="28">
        <v>-4.8672541999999999E-2</v>
      </c>
      <c r="D4238" s="18">
        <v>74.619140999999999</v>
      </c>
      <c r="F4238" s="18">
        <f t="shared" si="175"/>
        <v>7.385605585589591</v>
      </c>
      <c r="G4238" s="12">
        <f t="shared" si="176"/>
        <v>50.921710530441473</v>
      </c>
    </row>
    <row r="4239" spans="1:7" x14ac:dyDescent="0.25">
      <c r="A4239" s="25">
        <v>-0.167073</v>
      </c>
      <c r="B4239" s="26">
        <v>-92.853560999999999</v>
      </c>
      <c r="C4239" s="28">
        <v>-4.8671115000000001E-2</v>
      </c>
      <c r="D4239" s="18">
        <v>74.668944999999994</v>
      </c>
      <c r="F4239" s="18">
        <f t="shared" si="175"/>
        <v>7.3890516084174163</v>
      </c>
      <c r="G4239" s="12">
        <f t="shared" si="176"/>
        <v>50.945469906011461</v>
      </c>
    </row>
    <row r="4240" spans="1:7" x14ac:dyDescent="0.25">
      <c r="A4240" s="25">
        <v>-0.16719624</v>
      </c>
      <c r="B4240" s="26">
        <v>-92.863640000000004</v>
      </c>
      <c r="C4240" s="28">
        <v>-4.8673220000000003E-2</v>
      </c>
      <c r="D4240" s="18">
        <v>74.71875</v>
      </c>
      <c r="F4240" s="18">
        <f t="shared" si="175"/>
        <v>7.3898536697531281</v>
      </c>
      <c r="G4240" s="12">
        <f t="shared" si="176"/>
        <v>50.950999897383383</v>
      </c>
    </row>
    <row r="4241" spans="1:7" x14ac:dyDescent="0.25">
      <c r="A4241" s="25">
        <v>-0.16717182</v>
      </c>
      <c r="B4241" s="26">
        <v>-92.887833000000001</v>
      </c>
      <c r="C4241" s="28">
        <v>-4.8670694E-2</v>
      </c>
      <c r="D4241" s="18">
        <v>74.768555000000006</v>
      </c>
      <c r="F4241" s="18">
        <f t="shared" si="175"/>
        <v>7.3917788875222392</v>
      </c>
      <c r="G4241" s="12">
        <f t="shared" si="176"/>
        <v>50.964273742135944</v>
      </c>
    </row>
    <row r="4242" spans="1:7" x14ac:dyDescent="0.25">
      <c r="A4242" s="25">
        <v>-0.16719490000000001</v>
      </c>
      <c r="B4242" s="26">
        <v>-92.907088999999999</v>
      </c>
      <c r="C4242" s="28">
        <v>-4.8670825000000001E-2</v>
      </c>
      <c r="D4242" s="18">
        <v>74.818359000000001</v>
      </c>
      <c r="F4242" s="18">
        <f t="shared" si="175"/>
        <v>7.3933112313143274</v>
      </c>
      <c r="G4242" s="12">
        <f t="shared" si="176"/>
        <v>50.974838829332867</v>
      </c>
    </row>
    <row r="4243" spans="1:7" x14ac:dyDescent="0.25">
      <c r="A4243" s="25">
        <v>-0.1672266</v>
      </c>
      <c r="B4243" s="26">
        <v>-92.933464000000001</v>
      </c>
      <c r="C4243" s="28">
        <v>-4.8671502999999998E-2</v>
      </c>
      <c r="D4243" s="18">
        <v>74.868163999999993</v>
      </c>
      <c r="F4243" s="18">
        <f t="shared" si="175"/>
        <v>7.3954100871263524</v>
      </c>
      <c r="G4243" s="12">
        <f t="shared" si="176"/>
        <v>50.989309860430659</v>
      </c>
    </row>
    <row r="4244" spans="1:7" x14ac:dyDescent="0.25">
      <c r="A4244" s="25">
        <v>-0.16719212</v>
      </c>
      <c r="B4244" s="26">
        <v>-92.959732000000002</v>
      </c>
      <c r="C4244" s="28">
        <v>-4.8670805999999997E-2</v>
      </c>
      <c r="D4244" s="18">
        <v>74.917968999999999</v>
      </c>
      <c r="F4244" s="18">
        <f t="shared" si="175"/>
        <v>7.3975004281489216</v>
      </c>
      <c r="G4244" s="12">
        <f t="shared" si="176"/>
        <v>51.003722184407025</v>
      </c>
    </row>
    <row r="4245" spans="1:7" x14ac:dyDescent="0.25">
      <c r="A4245" s="25">
        <v>-0.16725037000000001</v>
      </c>
      <c r="B4245" s="26">
        <v>-92.965996000000004</v>
      </c>
      <c r="C4245" s="28">
        <v>-4.8670805999999997E-2</v>
      </c>
      <c r="D4245" s="18">
        <v>74.967772999999994</v>
      </c>
      <c r="F4245" s="18">
        <f t="shared" si="175"/>
        <v>7.3979989014306851</v>
      </c>
      <c r="G4245" s="12">
        <f t="shared" si="176"/>
        <v>51.007159020001204</v>
      </c>
    </row>
    <row r="4246" spans="1:7" x14ac:dyDescent="0.25">
      <c r="A4246" s="25">
        <v>-0.16724668000000001</v>
      </c>
      <c r="B4246" s="26">
        <v>-93.001259000000005</v>
      </c>
      <c r="C4246" s="28">
        <v>-4.8671632999999999E-2</v>
      </c>
      <c r="D4246" s="18">
        <v>75.017578</v>
      </c>
      <c r="F4246" s="18">
        <f t="shared" si="175"/>
        <v>7.4008050418098099</v>
      </c>
      <c r="G4246" s="12">
        <f t="shared" si="176"/>
        <v>51.026506582829683</v>
      </c>
    </row>
    <row r="4247" spans="1:7" x14ac:dyDescent="0.25">
      <c r="A4247" s="25">
        <v>-0.16726571000000001</v>
      </c>
      <c r="B4247" s="26">
        <v>-93.026764</v>
      </c>
      <c r="C4247" s="28">
        <v>-4.8669907999999998E-2</v>
      </c>
      <c r="D4247" s="18">
        <v>75.067383000000007</v>
      </c>
      <c r="F4247" s="18">
        <f t="shared" si="175"/>
        <v>7.4028346652215893</v>
      </c>
      <c r="G4247" s="12">
        <f t="shared" si="176"/>
        <v>51.040500275650494</v>
      </c>
    </row>
    <row r="4248" spans="1:7" x14ac:dyDescent="0.25">
      <c r="A4248" s="25">
        <v>-0.16732113000000001</v>
      </c>
      <c r="B4248" s="26">
        <v>-93.053657999999999</v>
      </c>
      <c r="C4248" s="28">
        <v>-4.8670933E-2</v>
      </c>
      <c r="D4248" s="18">
        <v>75.117187999999999</v>
      </c>
      <c r="F4248" s="18">
        <f t="shared" si="175"/>
        <v>7.4049748217413454</v>
      </c>
      <c r="G4248" s="12">
        <f t="shared" si="176"/>
        <v>51.055256063720407</v>
      </c>
    </row>
    <row r="4249" spans="1:7" x14ac:dyDescent="0.25">
      <c r="A4249" s="25">
        <v>-0.16735873000000001</v>
      </c>
      <c r="B4249" s="26">
        <v>-93.071274000000003</v>
      </c>
      <c r="C4249" s="28">
        <v>-4.8669610000000002E-2</v>
      </c>
      <c r="D4249" s="18">
        <v>75.166991999999993</v>
      </c>
      <c r="F4249" s="18">
        <f t="shared" si="175"/>
        <v>7.4063766584800996</v>
      </c>
      <c r="G4249" s="12">
        <f t="shared" si="176"/>
        <v>51.064921340832008</v>
      </c>
    </row>
    <row r="4250" spans="1:7" x14ac:dyDescent="0.25">
      <c r="A4250" s="25">
        <v>-0.16731587000000001</v>
      </c>
      <c r="B4250" s="26">
        <v>-93.084984000000006</v>
      </c>
      <c r="C4250" s="28">
        <v>-4.8669726000000003E-2</v>
      </c>
      <c r="D4250" s="18">
        <v>75.216797</v>
      </c>
      <c r="F4250" s="18">
        <f t="shared" si="175"/>
        <v>7.4074676656149947</v>
      </c>
      <c r="G4250" s="12">
        <f t="shared" si="176"/>
        <v>51.072443533679433</v>
      </c>
    </row>
    <row r="4251" spans="1:7" x14ac:dyDescent="0.25">
      <c r="A4251" s="25">
        <v>-0.16732873000000001</v>
      </c>
      <c r="B4251" s="26">
        <v>-93.107719000000003</v>
      </c>
      <c r="C4251" s="28">
        <v>-4.8669979000000002E-2</v>
      </c>
      <c r="D4251" s="18">
        <v>75.266602000000006</v>
      </c>
      <c r="F4251" s="18">
        <f t="shared" si="175"/>
        <v>7.4092768594305918</v>
      </c>
      <c r="G4251" s="12">
        <f t="shared" si="176"/>
        <v>51.084917425319546</v>
      </c>
    </row>
    <row r="4252" spans="1:7" x14ac:dyDescent="0.25">
      <c r="A4252" s="25">
        <v>-0.16737367</v>
      </c>
      <c r="B4252" s="26">
        <v>-93.131103999999993</v>
      </c>
      <c r="C4252" s="28">
        <v>-4.8668291000000002E-2</v>
      </c>
      <c r="D4252" s="18">
        <v>75.316406000000001</v>
      </c>
      <c r="F4252" s="18">
        <f t="shared" si="175"/>
        <v>7.4111377786026926</v>
      </c>
      <c r="G4252" s="12">
        <f t="shared" si="176"/>
        <v>51.097747949005672</v>
      </c>
    </row>
    <row r="4253" spans="1:7" x14ac:dyDescent="0.25">
      <c r="A4253" s="25">
        <v>-0.16737713000000001</v>
      </c>
      <c r="B4253" s="26">
        <v>-93.153953999999999</v>
      </c>
      <c r="C4253" s="28">
        <v>-4.8669357000000003E-2</v>
      </c>
      <c r="D4253" s="18">
        <v>75.366211000000007</v>
      </c>
      <c r="F4253" s="18">
        <f t="shared" si="175"/>
        <v>7.4129561238275183</v>
      </c>
      <c r="G4253" s="12">
        <f t="shared" si="176"/>
        <v>51.110284937084707</v>
      </c>
    </row>
    <row r="4254" spans="1:7" x14ac:dyDescent="0.25">
      <c r="A4254" s="25">
        <v>-0.16743580999999999</v>
      </c>
      <c r="B4254" s="26">
        <v>-93.16095</v>
      </c>
      <c r="C4254" s="28">
        <v>-4.8669938000000003E-2</v>
      </c>
      <c r="D4254" s="18">
        <v>75.416015999999999</v>
      </c>
      <c r="F4254" s="18">
        <f t="shared" si="175"/>
        <v>7.4135128478184535</v>
      </c>
      <c r="G4254" s="12">
        <f t="shared" si="176"/>
        <v>51.114123395229164</v>
      </c>
    </row>
    <row r="4255" spans="1:7" x14ac:dyDescent="0.25">
      <c r="A4255" s="25">
        <v>-0.16737467</v>
      </c>
      <c r="B4255" s="26">
        <v>-93.179160999999993</v>
      </c>
      <c r="C4255" s="28">
        <v>-4.8667789000000003E-2</v>
      </c>
      <c r="D4255" s="18">
        <v>75.465819999999994</v>
      </c>
      <c r="F4255" s="18">
        <f t="shared" si="175"/>
        <v>7.4149620331527766</v>
      </c>
      <c r="G4255" s="12">
        <f t="shared" si="176"/>
        <v>51.124115127829043</v>
      </c>
    </row>
    <row r="4256" spans="1:7" x14ac:dyDescent="0.25">
      <c r="A4256" s="25">
        <v>-0.16744410000000001</v>
      </c>
      <c r="B4256" s="26">
        <v>-93.205665999999994</v>
      </c>
      <c r="C4256" s="28">
        <v>-4.8670623000000003E-2</v>
      </c>
      <c r="D4256" s="18">
        <v>75.515625</v>
      </c>
      <c r="F4256" s="18">
        <f t="shared" si="175"/>
        <v>7.4170712340361016</v>
      </c>
      <c r="G4256" s="12">
        <f t="shared" si="176"/>
        <v>51.138657485336019</v>
      </c>
    </row>
    <row r="4257" spans="1:7" x14ac:dyDescent="0.25">
      <c r="A4257" s="25">
        <v>-0.16746764</v>
      </c>
      <c r="B4257" s="26">
        <v>-93.226067</v>
      </c>
      <c r="C4257" s="28">
        <v>-4.8667825999999997E-2</v>
      </c>
      <c r="D4257" s="18">
        <v>75.565430000000006</v>
      </c>
      <c r="F4257" s="18">
        <f t="shared" si="175"/>
        <v>7.4186946940331113</v>
      </c>
      <c r="G4257" s="12">
        <f t="shared" si="176"/>
        <v>51.149850793598624</v>
      </c>
    </row>
    <row r="4258" spans="1:7" x14ac:dyDescent="0.25">
      <c r="A4258" s="25">
        <v>-0.16744988</v>
      </c>
      <c r="B4258" s="26">
        <v>-93.236221</v>
      </c>
      <c r="C4258" s="28">
        <v>-4.8668493E-2</v>
      </c>
      <c r="D4258" s="18">
        <v>75.615234000000001</v>
      </c>
      <c r="F4258" s="18">
        <f t="shared" si="175"/>
        <v>7.4195027236791891</v>
      </c>
      <c r="G4258" s="12">
        <f t="shared" si="176"/>
        <v>51.155421934822016</v>
      </c>
    </row>
    <row r="4259" spans="1:7" x14ac:dyDescent="0.25">
      <c r="A4259" s="25">
        <v>-0.16748635000000001</v>
      </c>
      <c r="B4259" s="26">
        <v>-93.258101999999994</v>
      </c>
      <c r="C4259" s="28">
        <v>-4.8668968999999999E-2</v>
      </c>
      <c r="D4259" s="18">
        <v>75.665038999999993</v>
      </c>
      <c r="F4259" s="18">
        <f t="shared" si="175"/>
        <v>7.4212439583340855</v>
      </c>
      <c r="G4259" s="12">
        <f t="shared" si="176"/>
        <v>51.167427266820141</v>
      </c>
    </row>
    <row r="4260" spans="1:7" x14ac:dyDescent="0.25">
      <c r="A4260" s="25">
        <v>-0.16752892999999999</v>
      </c>
      <c r="B4260" s="26">
        <v>-93.281661999999997</v>
      </c>
      <c r="C4260" s="28">
        <v>-4.8670313999999999E-2</v>
      </c>
      <c r="D4260" s="18">
        <v>75.714843999999999</v>
      </c>
      <c r="F4260" s="18">
        <f t="shared" si="175"/>
        <v>7.4231188035637077</v>
      </c>
      <c r="G4260" s="12">
        <f t="shared" si="176"/>
        <v>51.180353806826346</v>
      </c>
    </row>
    <row r="4261" spans="1:7" x14ac:dyDescent="0.25">
      <c r="A4261" s="25">
        <v>-0.16762540000000001</v>
      </c>
      <c r="B4261" s="26">
        <v>-93.307343000000003</v>
      </c>
      <c r="C4261" s="28">
        <v>-4.8668437000000002E-2</v>
      </c>
      <c r="D4261" s="18">
        <v>75.764647999999994</v>
      </c>
      <c r="F4261" s="18">
        <f t="shared" si="175"/>
        <v>7.4251624326104801</v>
      </c>
      <c r="G4261" s="12">
        <f t="shared" si="176"/>
        <v>51.194444064631938</v>
      </c>
    </row>
    <row r="4262" spans="1:7" x14ac:dyDescent="0.25">
      <c r="A4262" s="25">
        <v>-0.16759637999999999</v>
      </c>
      <c r="B4262" s="26">
        <v>-93.337569999999999</v>
      </c>
      <c r="C4262" s="28">
        <v>-4.8670302999999998E-2</v>
      </c>
      <c r="D4262" s="18">
        <v>75.814453</v>
      </c>
      <c r="F4262" s="18">
        <f t="shared" si="175"/>
        <v>7.4275678208428992</v>
      </c>
      <c r="G4262" s="12">
        <f t="shared" si="176"/>
        <v>51.211028552100849</v>
      </c>
    </row>
    <row r="4263" spans="1:7" x14ac:dyDescent="0.25">
      <c r="A4263" s="25">
        <v>-0.16758975000000001</v>
      </c>
      <c r="B4263" s="26">
        <v>-93.357917999999998</v>
      </c>
      <c r="C4263" s="28">
        <v>-4.8668649000000001E-2</v>
      </c>
      <c r="D4263" s="18">
        <v>75.864258000000007</v>
      </c>
      <c r="F4263" s="18">
        <f t="shared" si="175"/>
        <v>7.4291870632339156</v>
      </c>
      <c r="G4263" s="12">
        <f t="shared" si="176"/>
        <v>51.222192781135078</v>
      </c>
    </row>
    <row r="4264" spans="1:7" x14ac:dyDescent="0.25">
      <c r="A4264" s="25">
        <v>-0.16760886</v>
      </c>
      <c r="B4264" s="26">
        <v>-93.387482000000006</v>
      </c>
      <c r="C4264" s="28">
        <v>-4.8668525999999997E-2</v>
      </c>
      <c r="D4264" s="18">
        <v>75.914062999999999</v>
      </c>
      <c r="F4264" s="18">
        <f t="shared" si="175"/>
        <v>7.4315396916027003</v>
      </c>
      <c r="G4264" s="12">
        <f t="shared" si="176"/>
        <v>51.238413503917066</v>
      </c>
    </row>
    <row r="4265" spans="1:7" x14ac:dyDescent="0.25">
      <c r="A4265" s="25">
        <v>-0.16762627999999999</v>
      </c>
      <c r="B4265" s="26">
        <v>-93.406647000000007</v>
      </c>
      <c r="C4265" s="28">
        <v>-4.8670523E-2</v>
      </c>
      <c r="D4265" s="18">
        <v>75.963866999999993</v>
      </c>
      <c r="F4265" s="18">
        <f t="shared" si="175"/>
        <v>7.4330647938448786</v>
      </c>
      <c r="G4265" s="12">
        <f t="shared" si="176"/>
        <v>51.248928662627549</v>
      </c>
    </row>
    <row r="4266" spans="1:7" x14ac:dyDescent="0.25">
      <c r="A4266" s="25">
        <v>-0.16760021</v>
      </c>
      <c r="B4266" s="26">
        <v>-93.423927000000006</v>
      </c>
      <c r="C4266" s="28">
        <v>-4.8668571000000001E-2</v>
      </c>
      <c r="D4266" s="18">
        <v>76.013672</v>
      </c>
      <c r="F4266" s="18">
        <f t="shared" si="175"/>
        <v>7.4344398925531925</v>
      </c>
      <c r="G4266" s="12">
        <f t="shared" si="176"/>
        <v>51.258409588404604</v>
      </c>
    </row>
    <row r="4267" spans="1:7" x14ac:dyDescent="0.25">
      <c r="A4267" s="25">
        <v>-0.16764878999999999</v>
      </c>
      <c r="B4267" s="26">
        <v>-93.461143000000007</v>
      </c>
      <c r="C4267" s="28">
        <v>-4.8671164000000003E-2</v>
      </c>
      <c r="D4267" s="18">
        <v>76.063477000000006</v>
      </c>
      <c r="F4267" s="18">
        <f t="shared" si="175"/>
        <v>7.4374014477342465</v>
      </c>
      <c r="G4267" s="12">
        <f t="shared" si="176"/>
        <v>51.278828693365178</v>
      </c>
    </row>
    <row r="4268" spans="1:7" x14ac:dyDescent="0.25">
      <c r="A4268" s="25">
        <v>-0.16761859000000001</v>
      </c>
      <c r="B4268" s="26">
        <v>-93.463943</v>
      </c>
      <c r="C4268" s="28">
        <v>-4.8669509999999999E-2</v>
      </c>
      <c r="D4268" s="18">
        <v>76.113281000000001</v>
      </c>
      <c r="F4268" s="18">
        <f t="shared" si="175"/>
        <v>7.4376242646545752</v>
      </c>
      <c r="G4268" s="12">
        <f t="shared" si="176"/>
        <v>51.280364954486458</v>
      </c>
    </row>
    <row r="4269" spans="1:7" x14ac:dyDescent="0.25">
      <c r="A4269" s="25">
        <v>-0.16771469</v>
      </c>
      <c r="B4269" s="26">
        <v>-93.477149999999995</v>
      </c>
      <c r="C4269" s="28">
        <v>-4.8669953000000002E-2</v>
      </c>
      <c r="D4269" s="18">
        <v>76.163086000000007</v>
      </c>
      <c r="F4269" s="18">
        <f t="shared" si="175"/>
        <v>7.4386752443212822</v>
      </c>
      <c r="G4269" s="12">
        <f t="shared" si="176"/>
        <v>51.287611168996726</v>
      </c>
    </row>
    <row r="4270" spans="1:7" x14ac:dyDescent="0.25">
      <c r="A4270" s="25">
        <v>-0.16772595000000001</v>
      </c>
      <c r="B4270" s="26">
        <v>-93.502853000000002</v>
      </c>
      <c r="C4270" s="28">
        <v>-4.8670947999999999E-2</v>
      </c>
      <c r="D4270" s="18">
        <v>76.212890999999999</v>
      </c>
      <c r="F4270" s="18">
        <f t="shared" si="175"/>
        <v>7.4407206240724282</v>
      </c>
      <c r="G4270" s="12">
        <f t="shared" si="176"/>
        <v>51.301713497425403</v>
      </c>
    </row>
    <row r="4271" spans="1:7" x14ac:dyDescent="0.25">
      <c r="A4271" s="25">
        <v>-0.16778419999999999</v>
      </c>
      <c r="B4271" s="26">
        <v>-93.524474999999995</v>
      </c>
      <c r="C4271" s="28">
        <v>-4.8671693000000002E-2</v>
      </c>
      <c r="D4271" s="18">
        <v>76.262694999999994</v>
      </c>
      <c r="F4271" s="18">
        <f t="shared" si="175"/>
        <v>7.4424412481621935</v>
      </c>
      <c r="G4271" s="12">
        <f t="shared" si="176"/>
        <v>51.313576725269812</v>
      </c>
    </row>
    <row r="4272" spans="1:7" x14ac:dyDescent="0.25">
      <c r="A4272" s="25">
        <v>-0.16778113</v>
      </c>
      <c r="B4272" s="26">
        <v>-93.560248999999999</v>
      </c>
      <c r="C4272" s="28">
        <v>-4.8669021999999999E-2</v>
      </c>
      <c r="D4272" s="18">
        <v>76.3125</v>
      </c>
      <c r="F4272" s="18">
        <f t="shared" si="175"/>
        <v>7.4452880526292793</v>
      </c>
      <c r="G4272" s="12">
        <f t="shared" si="176"/>
        <v>51.33320465575293</v>
      </c>
    </row>
    <row r="4273" spans="1:7" x14ac:dyDescent="0.25">
      <c r="A4273" s="25">
        <v>-0.16776979</v>
      </c>
      <c r="B4273" s="26">
        <v>-93.590614000000002</v>
      </c>
      <c r="C4273" s="28">
        <v>-4.8669971999999999E-2</v>
      </c>
      <c r="D4273" s="18">
        <v>76.362305000000006</v>
      </c>
      <c r="F4273" s="18">
        <f t="shared" si="175"/>
        <v>7.4477044225527722</v>
      </c>
      <c r="G4273" s="12">
        <f t="shared" si="176"/>
        <v>51.349864858948543</v>
      </c>
    </row>
    <row r="4274" spans="1:7" x14ac:dyDescent="0.25">
      <c r="A4274" s="25">
        <v>-0.16782288000000001</v>
      </c>
      <c r="B4274" s="26">
        <v>-93.606887999999998</v>
      </c>
      <c r="C4274" s="28">
        <v>-4.8668652999999999E-2</v>
      </c>
      <c r="D4274" s="18">
        <v>76.412109000000001</v>
      </c>
      <c r="F4274" s="18">
        <f t="shared" si="175"/>
        <v>7.4489994663247101</v>
      </c>
      <c r="G4274" s="12">
        <f t="shared" si="176"/>
        <v>51.358793828051297</v>
      </c>
    </row>
    <row r="4275" spans="1:7" x14ac:dyDescent="0.25">
      <c r="A4275" s="25">
        <v>-0.16780959000000001</v>
      </c>
      <c r="B4275" s="26">
        <v>-93.622116000000005</v>
      </c>
      <c r="C4275" s="28">
        <v>-4.8671603000000001E-2</v>
      </c>
      <c r="D4275" s="18">
        <v>76.461913999999993</v>
      </c>
      <c r="F4275" s="18">
        <f t="shared" si="175"/>
        <v>7.4502112720614129</v>
      </c>
      <c r="G4275" s="12">
        <f t="shared" si="176"/>
        <v>51.367148893892335</v>
      </c>
    </row>
    <row r="4276" spans="1:7" x14ac:dyDescent="0.25">
      <c r="A4276" s="25">
        <v>-0.16785770999999999</v>
      </c>
      <c r="B4276" s="26">
        <v>-93.639640999999997</v>
      </c>
      <c r="C4276" s="28">
        <v>-4.8669226000000003E-2</v>
      </c>
      <c r="D4276" s="18">
        <v>76.511718999999999</v>
      </c>
      <c r="F4276" s="18">
        <f t="shared" si="175"/>
        <v>7.4516058672502545</v>
      </c>
      <c r="G4276" s="12">
        <f t="shared" si="176"/>
        <v>51.376764242517496</v>
      </c>
    </row>
    <row r="4277" spans="1:7" x14ac:dyDescent="0.25">
      <c r="A4277" s="25">
        <v>-0.16791828</v>
      </c>
      <c r="B4277" s="26">
        <v>-93.673789999999997</v>
      </c>
      <c r="C4277" s="28">
        <v>-4.8667017E-2</v>
      </c>
      <c r="D4277" s="18">
        <v>76.561522999999994</v>
      </c>
      <c r="F4277" s="18">
        <f t="shared" si="175"/>
        <v>7.4543233583260768</v>
      </c>
      <c r="G4277" s="12">
        <f t="shared" si="176"/>
        <v>51.395500592885575</v>
      </c>
    </row>
    <row r="4278" spans="1:7" x14ac:dyDescent="0.25">
      <c r="A4278" s="25">
        <v>-0.16795895</v>
      </c>
      <c r="B4278" s="26">
        <v>-93.663521000000003</v>
      </c>
      <c r="C4278" s="28">
        <v>-4.8669215000000002E-2</v>
      </c>
      <c r="D4278" s="18">
        <v>76.611328</v>
      </c>
      <c r="F4278" s="18">
        <f t="shared" si="175"/>
        <v>7.4535061772707722</v>
      </c>
      <c r="G4278" s="12">
        <f t="shared" si="176"/>
        <v>51.389866355223283</v>
      </c>
    </row>
    <row r="4279" spans="1:7" x14ac:dyDescent="0.25">
      <c r="A4279" s="25">
        <v>-0.16795409</v>
      </c>
      <c r="B4279" s="26">
        <v>-93.700446999999997</v>
      </c>
      <c r="C4279" s="28">
        <v>-4.8669866999999999E-2</v>
      </c>
      <c r="D4279" s="18">
        <v>76.661133000000007</v>
      </c>
      <c r="F4279" s="18">
        <f t="shared" si="175"/>
        <v>7.4564446549850771</v>
      </c>
      <c r="G4279" s="12">
        <f t="shared" si="176"/>
        <v>51.410126347424864</v>
      </c>
    </row>
    <row r="4280" spans="1:7" x14ac:dyDescent="0.25">
      <c r="A4280" s="25">
        <v>-0.16794719999999999</v>
      </c>
      <c r="B4280" s="26">
        <v>-93.724082999999993</v>
      </c>
      <c r="C4280" s="28">
        <v>-4.8667386E-2</v>
      </c>
      <c r="D4280" s="18">
        <v>76.710937999999999</v>
      </c>
      <c r="F4280" s="18">
        <f t="shared" si="175"/>
        <v>7.458325548102537</v>
      </c>
      <c r="G4280" s="12">
        <f t="shared" si="176"/>
        <v>51.423094585947219</v>
      </c>
    </row>
    <row r="4281" spans="1:7" x14ac:dyDescent="0.25">
      <c r="A4281" s="25">
        <v>-0.16795966000000001</v>
      </c>
      <c r="B4281" s="26">
        <v>-93.750861999999998</v>
      </c>
      <c r="C4281" s="28">
        <v>-4.8670836000000002E-2</v>
      </c>
      <c r="D4281" s="18">
        <v>76.760741999999993</v>
      </c>
      <c r="F4281" s="18">
        <f t="shared" si="175"/>
        <v>7.4604565532130662</v>
      </c>
      <c r="G4281" s="12">
        <f t="shared" si="176"/>
        <v>51.437787277578217</v>
      </c>
    </row>
    <row r="4282" spans="1:7" x14ac:dyDescent="0.25">
      <c r="A4282" s="25">
        <v>-0.16800213999999999</v>
      </c>
      <c r="B4282" s="26">
        <v>-93.779610000000005</v>
      </c>
      <c r="C4282" s="28">
        <v>-4.8669751999999997E-2</v>
      </c>
      <c r="D4282" s="18">
        <v>76.810547</v>
      </c>
      <c r="F4282" s="18">
        <f t="shared" si="175"/>
        <v>7.4627442463650704</v>
      </c>
      <c r="G4282" s="12">
        <f t="shared" si="176"/>
        <v>51.453560289976295</v>
      </c>
    </row>
    <row r="4283" spans="1:7" x14ac:dyDescent="0.25">
      <c r="A4283" s="25">
        <v>-0.16795324</v>
      </c>
      <c r="B4283" s="26">
        <v>-93.797461999999996</v>
      </c>
      <c r="C4283" s="28">
        <v>-4.8669378999999999E-2</v>
      </c>
      <c r="D4283" s="18">
        <v>76.860352000000006</v>
      </c>
      <c r="F4283" s="18">
        <f t="shared" si="175"/>
        <v>7.4641648633871078</v>
      </c>
      <c r="G4283" s="12">
        <f t="shared" si="176"/>
        <v>51.463355051953826</v>
      </c>
    </row>
    <row r="4284" spans="1:7" x14ac:dyDescent="0.25">
      <c r="A4284" s="25">
        <v>-0.16802043</v>
      </c>
      <c r="B4284" s="26">
        <v>-93.810310000000001</v>
      </c>
      <c r="C4284" s="28">
        <v>-4.8668995E-2</v>
      </c>
      <c r="D4284" s="18">
        <v>76.910156000000001</v>
      </c>
      <c r="F4284" s="18">
        <f t="shared" si="175"/>
        <v>7.4651872747415302</v>
      </c>
      <c r="G4284" s="12">
        <f t="shared" si="176"/>
        <v>51.470404295841767</v>
      </c>
    </row>
    <row r="4285" spans="1:7" x14ac:dyDescent="0.25">
      <c r="A4285" s="25">
        <v>-0.16807045000000001</v>
      </c>
      <c r="B4285" s="26">
        <v>-93.836760999999996</v>
      </c>
      <c r="C4285" s="28">
        <v>-4.8669282000000001E-2</v>
      </c>
      <c r="D4285" s="18">
        <v>76.959961000000007</v>
      </c>
      <c r="F4285" s="18">
        <f t="shared" si="175"/>
        <v>7.4672921784413919</v>
      </c>
      <c r="G4285" s="12">
        <f t="shared" si="176"/>
        <v>51.484917025455701</v>
      </c>
    </row>
    <row r="4286" spans="1:7" x14ac:dyDescent="0.25">
      <c r="A4286" s="25">
        <v>-0.16809220999999999</v>
      </c>
      <c r="B4286" s="26">
        <v>-93.851707000000005</v>
      </c>
      <c r="C4286" s="28">
        <v>-4.8669651000000001E-2</v>
      </c>
      <c r="D4286" s="18">
        <v>77.009765999999999</v>
      </c>
      <c r="F4286" s="18">
        <f t="shared" si="175"/>
        <v>7.4684815433311185</v>
      </c>
      <c r="G4286" s="12">
        <f t="shared" si="176"/>
        <v>51.493117367855234</v>
      </c>
    </row>
    <row r="4287" spans="1:7" x14ac:dyDescent="0.25">
      <c r="A4287" s="25">
        <v>-0.16804917</v>
      </c>
      <c r="B4287" s="26">
        <v>-93.874923999999993</v>
      </c>
      <c r="C4287" s="28">
        <v>-4.8667990000000001E-2</v>
      </c>
      <c r="D4287" s="18">
        <v>77.059569999999994</v>
      </c>
      <c r="F4287" s="18">
        <f t="shared" si="175"/>
        <v>7.4703290934879991</v>
      </c>
      <c r="G4287" s="12">
        <f t="shared" si="176"/>
        <v>51.505855715874077</v>
      </c>
    </row>
    <row r="4288" spans="1:7" x14ac:dyDescent="0.25">
      <c r="A4288" s="25">
        <v>-0.16802807</v>
      </c>
      <c r="B4288" s="26">
        <v>-93.889358999999999</v>
      </c>
      <c r="C4288" s="28">
        <v>-4.8669035999999999E-2</v>
      </c>
      <c r="D4288" s="18">
        <v>77.109375</v>
      </c>
      <c r="F4288" s="18">
        <f t="shared" si="175"/>
        <v>7.4714777942897657</v>
      </c>
      <c r="G4288" s="12">
        <f t="shared" si="176"/>
        <v>51.513775690618971</v>
      </c>
    </row>
    <row r="4289" spans="1:7" x14ac:dyDescent="0.25">
      <c r="A4289" s="25">
        <v>-0.16816623999999999</v>
      </c>
      <c r="B4289" s="26">
        <v>-93.915047000000001</v>
      </c>
      <c r="C4289" s="28">
        <v>-4.8670534000000001E-2</v>
      </c>
      <c r="D4289" s="18">
        <v>77.159180000000006</v>
      </c>
      <c r="F4289" s="18">
        <f t="shared" si="175"/>
        <v>7.4735219803788384</v>
      </c>
      <c r="G4289" s="12">
        <f t="shared" si="176"/>
        <v>51.527869789077357</v>
      </c>
    </row>
    <row r="4290" spans="1:7" x14ac:dyDescent="0.25">
      <c r="A4290" s="25">
        <v>-0.16819727000000001</v>
      </c>
      <c r="B4290" s="26">
        <v>-93.945442</v>
      </c>
      <c r="C4290" s="28">
        <v>-4.8669942000000001E-2</v>
      </c>
      <c r="D4290" s="18">
        <v>77.208984000000001</v>
      </c>
      <c r="F4290" s="18">
        <f t="shared" si="175"/>
        <v>7.4759407376264768</v>
      </c>
      <c r="G4290" s="12">
        <f t="shared" si="176"/>
        <v>51.544546452213552</v>
      </c>
    </row>
    <row r="4291" spans="1:7" x14ac:dyDescent="0.25">
      <c r="A4291" s="25">
        <v>-0.16819781</v>
      </c>
      <c r="B4291" s="26">
        <v>-93.968192999999999</v>
      </c>
      <c r="C4291" s="28">
        <v>-4.8671059000000003E-2</v>
      </c>
      <c r="D4291" s="18">
        <v>77.258788999999993</v>
      </c>
      <c r="F4291" s="18">
        <f t="shared" si="175"/>
        <v>7.4777512046816188</v>
      </c>
      <c r="G4291" s="12">
        <f t="shared" si="176"/>
        <v>51.55702912248865</v>
      </c>
    </row>
    <row r="4292" spans="1:7" x14ac:dyDescent="0.25">
      <c r="A4292" s="25">
        <v>-0.16813348</v>
      </c>
      <c r="B4292" s="26">
        <v>-94.000420000000005</v>
      </c>
      <c r="C4292" s="28">
        <v>-4.8669721999999999E-2</v>
      </c>
      <c r="D4292" s="18">
        <v>77.308593999999999</v>
      </c>
      <c r="F4292" s="18">
        <f t="shared" si="175"/>
        <v>7.4803157478571309</v>
      </c>
      <c r="G4292" s="12">
        <f t="shared" si="176"/>
        <v>51.574710939329918</v>
      </c>
    </row>
    <row r="4293" spans="1:7" x14ac:dyDescent="0.25">
      <c r="A4293" s="25">
        <v>-0.16821196999999999</v>
      </c>
      <c r="B4293" s="26">
        <v>-94.022255000000001</v>
      </c>
      <c r="C4293" s="28">
        <v>-4.8670105999999998E-2</v>
      </c>
      <c r="D4293" s="18">
        <v>77.358397999999994</v>
      </c>
      <c r="F4293" s="18">
        <f t="shared" ref="F4293:F4356" si="177" xml:space="preserve"> -B4293 / A_4x8_in2</f>
        <v>7.4820533219483361</v>
      </c>
      <c r="G4293" s="12">
        <f t="shared" ref="G4293:G4356" si="178" xml:space="preserve"> -B4293 * kip_to_N / A_4x8_mm2</f>
        <v>51.586691032752483</v>
      </c>
    </row>
    <row r="4294" spans="1:7" x14ac:dyDescent="0.25">
      <c r="A4294" s="25">
        <v>-0.16827317999999999</v>
      </c>
      <c r="B4294" s="26">
        <v>-94.051925999999995</v>
      </c>
      <c r="C4294" s="28">
        <v>-4.8671905000000001E-2</v>
      </c>
      <c r="D4294" s="18">
        <v>77.408203</v>
      </c>
      <c r="F4294" s="18">
        <f t="shared" si="177"/>
        <v>7.4844144651065756</v>
      </c>
      <c r="G4294" s="12">
        <f t="shared" si="178"/>
        <v>51.602970462655882</v>
      </c>
    </row>
    <row r="4295" spans="1:7" x14ac:dyDescent="0.25">
      <c r="A4295" s="25">
        <v>-0.16821881</v>
      </c>
      <c r="B4295" s="26">
        <v>-94.064323000000002</v>
      </c>
      <c r="C4295" s="28">
        <v>-4.8669076999999998E-2</v>
      </c>
      <c r="D4295" s="18">
        <v>77.458008000000007</v>
      </c>
      <c r="F4295" s="18">
        <f t="shared" si="177"/>
        <v>7.4854009870213316</v>
      </c>
      <c r="G4295" s="12">
        <f t="shared" si="178"/>
        <v>51.609772258770363</v>
      </c>
    </row>
    <row r="4296" spans="1:7" x14ac:dyDescent="0.25">
      <c r="A4296" s="25">
        <v>-0.16835316</v>
      </c>
      <c r="B4296" s="26">
        <v>-94.084220999999999</v>
      </c>
      <c r="C4296" s="28">
        <v>-4.8669065999999997E-2</v>
      </c>
      <c r="D4296" s="18">
        <v>77.507812999999999</v>
      </c>
      <c r="F4296" s="18">
        <f t="shared" si="177"/>
        <v>7.4869844195501525</v>
      </c>
      <c r="G4296" s="12">
        <f t="shared" si="178"/>
        <v>51.620689588695804</v>
      </c>
    </row>
    <row r="4297" spans="1:7" x14ac:dyDescent="0.25">
      <c r="A4297" s="25">
        <v>-0.16820835000000001</v>
      </c>
      <c r="B4297" s="26">
        <v>-94.101844999999997</v>
      </c>
      <c r="C4297" s="28">
        <v>-4.8669294000000002E-2</v>
      </c>
      <c r="D4297" s="18">
        <v>77.557616999999993</v>
      </c>
      <c r="F4297" s="18">
        <f t="shared" si="177"/>
        <v>7.4883868929086779</v>
      </c>
      <c r="G4297" s="12">
        <f t="shared" si="178"/>
        <v>51.630359255124901</v>
      </c>
    </row>
    <row r="4298" spans="1:7" x14ac:dyDescent="0.25">
      <c r="A4298" s="25">
        <v>-0.16835894000000001</v>
      </c>
      <c r="B4298" s="26">
        <v>-94.127869000000004</v>
      </c>
      <c r="C4298" s="28">
        <v>-4.8670317999999997E-2</v>
      </c>
      <c r="D4298" s="18">
        <v>77.607422</v>
      </c>
      <c r="F4298" s="18">
        <f t="shared" si="177"/>
        <v>7.4904578170281901</v>
      </c>
      <c r="G4298" s="12">
        <f t="shared" si="178"/>
        <v>51.644637704917848</v>
      </c>
    </row>
    <row r="4299" spans="1:7" x14ac:dyDescent="0.25">
      <c r="A4299" s="25">
        <v>-0.16829727999999999</v>
      </c>
      <c r="B4299" s="26">
        <v>-94.155272999999994</v>
      </c>
      <c r="C4299" s="28">
        <v>-4.8670061000000001E-2</v>
      </c>
      <c r="D4299" s="18">
        <v>77.657227000000006</v>
      </c>
      <c r="F4299" s="18">
        <f t="shared" si="177"/>
        <v>7.4926385580584345</v>
      </c>
      <c r="G4299" s="12">
        <f t="shared" si="178"/>
        <v>51.659673311977699</v>
      </c>
    </row>
    <row r="4300" spans="1:7" x14ac:dyDescent="0.25">
      <c r="A4300" s="25">
        <v>-0.16831470000000001</v>
      </c>
      <c r="B4300" s="26">
        <v>-94.171454999999995</v>
      </c>
      <c r="C4300" s="28">
        <v>-4.8671961E-2</v>
      </c>
      <c r="D4300" s="18">
        <v>77.707031000000001</v>
      </c>
      <c r="F4300" s="18">
        <f t="shared" si="177"/>
        <v>7.4939262807029907</v>
      </c>
      <c r="G4300" s="12">
        <f t="shared" si="178"/>
        <v>51.668551803929333</v>
      </c>
    </row>
    <row r="4301" spans="1:7" x14ac:dyDescent="0.25">
      <c r="A4301" s="25">
        <v>-0.16842558999999999</v>
      </c>
      <c r="B4301" s="26">
        <v>-94.184264999999996</v>
      </c>
      <c r="C4301" s="28">
        <v>-4.8668164999999999E-2</v>
      </c>
      <c r="D4301" s="18">
        <v>77.756836000000007</v>
      </c>
      <c r="F4301" s="18">
        <f t="shared" si="177"/>
        <v>7.4949456681134947</v>
      </c>
      <c r="G4301" s="12">
        <f t="shared" si="178"/>
        <v>51.675580198559196</v>
      </c>
    </row>
    <row r="4302" spans="1:7" x14ac:dyDescent="0.25">
      <c r="A4302" s="25">
        <v>-0.16839893</v>
      </c>
      <c r="B4302" s="26">
        <v>-94.223090999999997</v>
      </c>
      <c r="C4302" s="28">
        <v>-4.8669326999999998E-2</v>
      </c>
      <c r="D4302" s="18">
        <v>77.806640999999999</v>
      </c>
      <c r="F4302" s="18">
        <f t="shared" si="177"/>
        <v>7.4980353430237381</v>
      </c>
      <c r="G4302" s="12">
        <f t="shared" si="178"/>
        <v>51.696882653664503</v>
      </c>
    </row>
    <row r="4303" spans="1:7" x14ac:dyDescent="0.25">
      <c r="A4303" s="25">
        <v>-0.16844588999999999</v>
      </c>
      <c r="B4303" s="26">
        <v>-94.253203999999997</v>
      </c>
      <c r="C4303" s="28">
        <v>-4.8670537999999999E-2</v>
      </c>
      <c r="D4303" s="18">
        <v>77.856444999999994</v>
      </c>
      <c r="F4303" s="18">
        <f t="shared" si="177"/>
        <v>7.5004316594244012</v>
      </c>
      <c r="G4303" s="12">
        <f t="shared" si="178"/>
        <v>51.713404593359201</v>
      </c>
    </row>
    <row r="4304" spans="1:7" x14ac:dyDescent="0.25">
      <c r="A4304" s="25">
        <v>-0.16832454999999999</v>
      </c>
      <c r="B4304" s="26">
        <v>-94.271598999999995</v>
      </c>
      <c r="C4304" s="28">
        <v>-4.8669148000000002E-2</v>
      </c>
      <c r="D4304" s="18">
        <v>77.90625</v>
      </c>
      <c r="F4304" s="18">
        <f t="shared" si="177"/>
        <v>7.5018954870134884</v>
      </c>
      <c r="G4304" s="12">
        <f t="shared" si="178"/>
        <v>51.723497280261334</v>
      </c>
    </row>
    <row r="4305" spans="1:7" x14ac:dyDescent="0.25">
      <c r="A4305" s="25">
        <v>-0.16845818000000001</v>
      </c>
      <c r="B4305" s="26">
        <v>-94.290351999999999</v>
      </c>
      <c r="C4305" s="28">
        <v>-4.8670660999999997E-2</v>
      </c>
      <c r="D4305" s="18">
        <v>77.956055000000006</v>
      </c>
      <c r="F4305" s="18">
        <f t="shared" si="177"/>
        <v>7.5033878033373895</v>
      </c>
      <c r="G4305" s="12">
        <f t="shared" si="178"/>
        <v>51.733786389121114</v>
      </c>
    </row>
    <row r="4306" spans="1:7" x14ac:dyDescent="0.25">
      <c r="A4306" s="25">
        <v>-0.16850269000000001</v>
      </c>
      <c r="B4306" s="26">
        <v>-94.311203000000006</v>
      </c>
      <c r="C4306" s="28">
        <v>-4.8669074E-2</v>
      </c>
      <c r="D4306" s="18">
        <v>78.005859000000001</v>
      </c>
      <c r="F4306" s="18">
        <f t="shared" si="177"/>
        <v>7.5050470731965948</v>
      </c>
      <c r="G4306" s="12">
        <f t="shared" si="178"/>
        <v>51.745226596492486</v>
      </c>
    </row>
    <row r="4307" spans="1:7" x14ac:dyDescent="0.25">
      <c r="A4307" s="25">
        <v>-0.16856945000000001</v>
      </c>
      <c r="B4307" s="26">
        <v>-94.333198999999993</v>
      </c>
      <c r="C4307" s="28">
        <v>-4.8670728000000003E-2</v>
      </c>
      <c r="D4307" s="18">
        <v>78.055663999999993</v>
      </c>
      <c r="F4307" s="18">
        <f t="shared" si="177"/>
        <v>7.506797459260719</v>
      </c>
      <c r="G4307" s="12">
        <f t="shared" si="178"/>
        <v>51.757295024929526</v>
      </c>
    </row>
    <row r="4308" spans="1:7" x14ac:dyDescent="0.25">
      <c r="A4308" s="25">
        <v>-0.16850867999999999</v>
      </c>
      <c r="B4308" s="26">
        <v>-94.344963000000007</v>
      </c>
      <c r="C4308" s="28">
        <v>-4.8669212000000003E-2</v>
      </c>
      <c r="D4308" s="18">
        <v>78.105468999999999</v>
      </c>
      <c r="F4308" s="18">
        <f t="shared" si="177"/>
        <v>7.507733608635986</v>
      </c>
      <c r="G4308" s="12">
        <f t="shared" si="178"/>
        <v>51.763749516297651</v>
      </c>
    </row>
    <row r="4309" spans="1:7" x14ac:dyDescent="0.25">
      <c r="A4309" s="25">
        <v>-0.16852753000000001</v>
      </c>
      <c r="B4309" s="26">
        <v>-94.366737000000001</v>
      </c>
      <c r="C4309" s="28">
        <v>-4.8669588E-2</v>
      </c>
      <c r="D4309" s="18">
        <v>78.155272999999994</v>
      </c>
      <c r="F4309" s="18">
        <f t="shared" si="177"/>
        <v>7.5094663285014276</v>
      </c>
      <c r="G4309" s="12">
        <f t="shared" si="178"/>
        <v>51.775696141174357</v>
      </c>
    </row>
    <row r="4310" spans="1:7" x14ac:dyDescent="0.25">
      <c r="A4310" s="25">
        <v>-0.16854361000000001</v>
      </c>
      <c r="B4310" s="26">
        <v>-94.385986000000003</v>
      </c>
      <c r="C4310" s="28">
        <v>-4.8667575999999997E-2</v>
      </c>
      <c r="D4310" s="18">
        <v>78.205078</v>
      </c>
      <c r="F4310" s="18">
        <f t="shared" si="177"/>
        <v>7.5109981152512155</v>
      </c>
      <c r="G4310" s="12">
        <f t="shared" si="178"/>
        <v>51.786257387718479</v>
      </c>
    </row>
    <row r="4311" spans="1:7" x14ac:dyDescent="0.25">
      <c r="A4311" s="25">
        <v>-0.16852199000000001</v>
      </c>
      <c r="B4311" s="26">
        <v>-94.415604000000002</v>
      </c>
      <c r="C4311" s="28">
        <v>-4.8670769000000003E-2</v>
      </c>
      <c r="D4311" s="18">
        <v>78.254883000000007</v>
      </c>
      <c r="F4311" s="18">
        <f t="shared" si="177"/>
        <v>7.5133550408034635</v>
      </c>
      <c r="G4311" s="12">
        <f t="shared" si="178"/>
        <v>51.80250773839353</v>
      </c>
    </row>
    <row r="4312" spans="1:7" x14ac:dyDescent="0.25">
      <c r="A4312" s="25">
        <v>-0.16860797999999999</v>
      </c>
      <c r="B4312" s="26">
        <v>-94.413962999999995</v>
      </c>
      <c r="C4312" s="28">
        <v>-4.8668053000000003E-2</v>
      </c>
      <c r="D4312" s="18">
        <v>78.304687999999999</v>
      </c>
      <c r="F4312" s="18">
        <f t="shared" si="177"/>
        <v>7.5132244541726561</v>
      </c>
      <c r="G4312" s="12">
        <f t="shared" si="178"/>
        <v>51.801607379643514</v>
      </c>
    </row>
    <row r="4313" spans="1:7" x14ac:dyDescent="0.25">
      <c r="A4313" s="25">
        <v>-0.16855827000000001</v>
      </c>
      <c r="B4313" s="26">
        <v>-94.452552999999995</v>
      </c>
      <c r="C4313" s="28">
        <v>-4.8670608999999997E-2</v>
      </c>
      <c r="D4313" s="18">
        <v>78.354491999999993</v>
      </c>
      <c r="F4313" s="18">
        <f t="shared" si="177"/>
        <v>7.5162953487996136</v>
      </c>
      <c r="G4313" s="12">
        <f t="shared" si="178"/>
        <v>51.822780349882891</v>
      </c>
    </row>
    <row r="4314" spans="1:7" x14ac:dyDescent="0.25">
      <c r="A4314" s="25">
        <v>-0.16862139000000001</v>
      </c>
      <c r="B4314" s="26">
        <v>-94.467231999999996</v>
      </c>
      <c r="C4314" s="28">
        <v>-4.8669111000000001E-2</v>
      </c>
      <c r="D4314" s="18">
        <v>78.404297</v>
      </c>
      <c r="F4314" s="18">
        <f t="shared" si="177"/>
        <v>7.5174634665044371</v>
      </c>
      <c r="G4314" s="12">
        <f t="shared" si="178"/>
        <v>51.830834198811203</v>
      </c>
    </row>
    <row r="4315" spans="1:7" x14ac:dyDescent="0.25">
      <c r="A4315" s="25">
        <v>-0.16870831</v>
      </c>
      <c r="B4315" s="26">
        <v>-94.502028999999993</v>
      </c>
      <c r="C4315" s="28">
        <v>-4.8668336E-2</v>
      </c>
      <c r="D4315" s="18">
        <v>78.454102000000006</v>
      </c>
      <c r="F4315" s="18">
        <f t="shared" si="177"/>
        <v>7.5202325237818215</v>
      </c>
      <c r="G4315" s="12">
        <f t="shared" si="178"/>
        <v>51.849926083895923</v>
      </c>
    </row>
    <row r="4316" spans="1:7" x14ac:dyDescent="0.25">
      <c r="A4316" s="25">
        <v>-0.16863404000000001</v>
      </c>
      <c r="B4316" s="26">
        <v>-94.521133000000006</v>
      </c>
      <c r="C4316" s="28">
        <v>-4.8668760999999998E-2</v>
      </c>
      <c r="D4316" s="18">
        <v>78.503906000000001</v>
      </c>
      <c r="F4316" s="18">
        <f t="shared" si="177"/>
        <v>7.5217527717982362</v>
      </c>
      <c r="G4316" s="12">
        <f t="shared" si="178"/>
        <v>51.860407774060562</v>
      </c>
    </row>
    <row r="4317" spans="1:7" x14ac:dyDescent="0.25">
      <c r="A4317" s="25">
        <v>-0.16866042000000001</v>
      </c>
      <c r="B4317" s="26">
        <v>-94.534240999999994</v>
      </c>
      <c r="C4317" s="28">
        <v>-4.8669959999999998E-2</v>
      </c>
      <c r="D4317" s="18">
        <v>78.553711000000007</v>
      </c>
      <c r="F4317" s="18">
        <f t="shared" si="177"/>
        <v>7.5227958732952596</v>
      </c>
      <c r="G4317" s="12">
        <f t="shared" si="178"/>
        <v>51.8675996707669</v>
      </c>
    </row>
    <row r="4318" spans="1:7" x14ac:dyDescent="0.25">
      <c r="A4318" s="25">
        <v>-0.16876319000000001</v>
      </c>
      <c r="B4318" s="26">
        <v>-94.576629999999994</v>
      </c>
      <c r="C4318" s="28">
        <v>-4.8668182999999997E-2</v>
      </c>
      <c r="D4318" s="18">
        <v>78.603515999999999</v>
      </c>
      <c r="F4318" s="18">
        <f t="shared" si="177"/>
        <v>7.5261690827366206</v>
      </c>
      <c r="G4318" s="12">
        <f t="shared" si="178"/>
        <v>51.890857018149042</v>
      </c>
    </row>
    <row r="4319" spans="1:7" x14ac:dyDescent="0.25">
      <c r="A4319" s="25">
        <v>-0.16871691999999999</v>
      </c>
      <c r="B4319" s="26">
        <v>-94.589043000000004</v>
      </c>
      <c r="C4319" s="28">
        <v>-4.8668734999999998E-2</v>
      </c>
      <c r="D4319" s="18">
        <v>78.653319999999994</v>
      </c>
      <c r="F4319" s="18">
        <f t="shared" si="177"/>
        <v>7.5271568778909206</v>
      </c>
      <c r="G4319" s="12">
        <f t="shared" si="178"/>
        <v>51.8976675928985</v>
      </c>
    </row>
    <row r="4320" spans="1:7" x14ac:dyDescent="0.25">
      <c r="A4320" s="25">
        <v>-0.16869703999999999</v>
      </c>
      <c r="B4320" s="26">
        <v>-94.607780000000005</v>
      </c>
      <c r="C4320" s="28">
        <v>-4.8667270999999998E-2</v>
      </c>
      <c r="D4320" s="18">
        <v>78.703125</v>
      </c>
      <c r="F4320" s="18">
        <f t="shared" si="177"/>
        <v>7.5286479209752777</v>
      </c>
      <c r="G4320" s="12">
        <f t="shared" si="178"/>
        <v>51.907947923123302</v>
      </c>
    </row>
    <row r="4321" spans="1:7" x14ac:dyDescent="0.25">
      <c r="A4321" s="25">
        <v>-0.16879991</v>
      </c>
      <c r="B4321" s="26">
        <v>-94.625298000000001</v>
      </c>
      <c r="C4321" s="28">
        <v>-4.8668634000000002E-2</v>
      </c>
      <c r="D4321" s="18">
        <v>78.752930000000006</v>
      </c>
      <c r="F4321" s="18">
        <f t="shared" si="177"/>
        <v>7.5300419591218191</v>
      </c>
      <c r="G4321" s="12">
        <f t="shared" si="178"/>
        <v>51.917559431095661</v>
      </c>
    </row>
    <row r="4322" spans="1:7" x14ac:dyDescent="0.25">
      <c r="A4322" s="25">
        <v>-0.16882277000000001</v>
      </c>
      <c r="B4322" s="26">
        <v>-94.646018999999995</v>
      </c>
      <c r="C4322" s="28">
        <v>-4.8668515000000002E-2</v>
      </c>
      <c r="D4322" s="18">
        <v>78.802734000000001</v>
      </c>
      <c r="F4322" s="18">
        <f t="shared" si="177"/>
        <v>7.5316908839097225</v>
      </c>
      <c r="G4322" s="12">
        <f t="shared" si="178"/>
        <v>51.928928312057828</v>
      </c>
    </row>
    <row r="4323" spans="1:7" x14ac:dyDescent="0.25">
      <c r="A4323" s="25">
        <v>-0.16888524999999999</v>
      </c>
      <c r="B4323" s="26">
        <v>-94.679473999999999</v>
      </c>
      <c r="C4323" s="28">
        <v>-4.8667903999999998E-2</v>
      </c>
      <c r="D4323" s="18">
        <v>78.852538999999993</v>
      </c>
      <c r="F4323" s="18">
        <f t="shared" si="177"/>
        <v>7.5343531482202923</v>
      </c>
      <c r="G4323" s="12">
        <f t="shared" si="178"/>
        <v>51.947283889133715</v>
      </c>
    </row>
    <row r="4324" spans="1:7" x14ac:dyDescent="0.25">
      <c r="A4324" s="25">
        <v>-0.16881278</v>
      </c>
      <c r="B4324" s="26">
        <v>-94.698691999999994</v>
      </c>
      <c r="C4324" s="28">
        <v>-4.8669144999999997E-2</v>
      </c>
      <c r="D4324" s="18">
        <v>78.902343999999999</v>
      </c>
      <c r="F4324" s="18">
        <f t="shared" si="177"/>
        <v>7.5358824680684622</v>
      </c>
      <c r="G4324" s="12">
        <f t="shared" si="178"/>
        <v>51.95782812707256</v>
      </c>
    </row>
    <row r="4325" spans="1:7" x14ac:dyDescent="0.25">
      <c r="A4325" s="25">
        <v>-0.16890295</v>
      </c>
      <c r="B4325" s="26">
        <v>-94.729324000000005</v>
      </c>
      <c r="C4325" s="28">
        <v>-4.8668547999999999E-2</v>
      </c>
      <c r="D4325" s="18">
        <v>78.952147999999994</v>
      </c>
      <c r="F4325" s="18">
        <f t="shared" si="177"/>
        <v>7.5383200851768581</v>
      </c>
      <c r="G4325" s="12">
        <f t="shared" si="178"/>
        <v>51.974634823739386</v>
      </c>
    </row>
    <row r="4326" spans="1:7" x14ac:dyDescent="0.25">
      <c r="A4326" s="25">
        <v>-0.16894239</v>
      </c>
      <c r="B4326" s="26">
        <v>-94.746223000000001</v>
      </c>
      <c r="C4326" s="28">
        <v>-4.8670311000000001E-2</v>
      </c>
      <c r="D4326" s="18">
        <v>79.001953</v>
      </c>
      <c r="F4326" s="18">
        <f t="shared" si="177"/>
        <v>7.539664864868513</v>
      </c>
      <c r="G4326" s="12">
        <f t="shared" si="178"/>
        <v>51.983906708271007</v>
      </c>
    </row>
    <row r="4327" spans="1:7" x14ac:dyDescent="0.25">
      <c r="A4327" s="25">
        <v>-0.16892977000000001</v>
      </c>
      <c r="B4327" s="26">
        <v>-94.775420999999994</v>
      </c>
      <c r="C4327" s="28">
        <v>-4.8668432999999997E-2</v>
      </c>
      <c r="D4327" s="18">
        <v>79.051758000000007</v>
      </c>
      <c r="F4327" s="18">
        <f t="shared" si="177"/>
        <v>7.5419883678827109</v>
      </c>
      <c r="G4327" s="12">
        <f t="shared" si="178"/>
        <v>51.999926619777852</v>
      </c>
    </row>
    <row r="4328" spans="1:7" x14ac:dyDescent="0.25">
      <c r="A4328" s="25">
        <v>-0.16896342</v>
      </c>
      <c r="B4328" s="26">
        <v>-94.799544999999995</v>
      </c>
      <c r="C4328" s="28">
        <v>-4.8670352E-2</v>
      </c>
      <c r="D4328" s="18">
        <v>79.101562999999999</v>
      </c>
      <c r="F4328" s="18">
        <f t="shared" si="177"/>
        <v>7.5439080948062855</v>
      </c>
      <c r="G4328" s="12">
        <f t="shared" si="178"/>
        <v>52.013162606667059</v>
      </c>
    </row>
    <row r="4329" spans="1:7" x14ac:dyDescent="0.25">
      <c r="A4329" s="25">
        <v>-0.16898510999999999</v>
      </c>
      <c r="B4329" s="26">
        <v>-94.813789</v>
      </c>
      <c r="C4329" s="28">
        <v>-4.8667803000000003E-2</v>
      </c>
      <c r="D4329" s="18">
        <v>79.151366999999993</v>
      </c>
      <c r="F4329" s="18">
        <f t="shared" si="177"/>
        <v>7.5450415963109867</v>
      </c>
      <c r="G4329" s="12">
        <f t="shared" si="178"/>
        <v>52.020977786456896</v>
      </c>
    </row>
    <row r="4330" spans="1:7" x14ac:dyDescent="0.25">
      <c r="A4330" s="25">
        <v>-0.16898716999999999</v>
      </c>
      <c r="B4330" s="26">
        <v>-94.826179999999994</v>
      </c>
      <c r="C4330" s="28">
        <v>-4.8667691999999999E-2</v>
      </c>
      <c r="D4330" s="18">
        <v>79.201172</v>
      </c>
      <c r="F4330" s="18">
        <f t="shared" si="177"/>
        <v>7.5460276407609115</v>
      </c>
      <c r="G4330" s="12">
        <f t="shared" si="178"/>
        <v>52.027776290583247</v>
      </c>
    </row>
    <row r="4331" spans="1:7" x14ac:dyDescent="0.25">
      <c r="A4331" s="25">
        <v>-0.16906342999999999</v>
      </c>
      <c r="B4331" s="26">
        <v>-94.836699999999993</v>
      </c>
      <c r="C4331" s="28">
        <v>-4.866707E-2</v>
      </c>
      <c r="D4331" s="18">
        <v>79.250977000000006</v>
      </c>
      <c r="F4331" s="18">
        <f t="shared" si="177"/>
        <v>7.5468647957615751</v>
      </c>
      <c r="G4331" s="12">
        <f t="shared" si="178"/>
        <v>52.033548243081775</v>
      </c>
    </row>
    <row r="4332" spans="1:7" x14ac:dyDescent="0.25">
      <c r="A4332" s="25">
        <v>-0.16908819999999999</v>
      </c>
      <c r="B4332" s="26">
        <v>-94.851394999999997</v>
      </c>
      <c r="C4332" s="28">
        <v>-4.8669398000000003E-2</v>
      </c>
      <c r="D4332" s="18">
        <v>79.300781000000001</v>
      </c>
      <c r="F4332" s="18">
        <f t="shared" si="177"/>
        <v>7.5480341867059426</v>
      </c>
      <c r="G4332" s="12">
        <f t="shared" si="178"/>
        <v>52.04161087064508</v>
      </c>
    </row>
    <row r="4333" spans="1:7" x14ac:dyDescent="0.25">
      <c r="A4333" s="25">
        <v>-0.16900149</v>
      </c>
      <c r="B4333" s="26">
        <v>-94.88279</v>
      </c>
      <c r="C4333" s="28">
        <v>-4.8668287999999997E-2</v>
      </c>
      <c r="D4333" s="18">
        <v>79.350586000000007</v>
      </c>
      <c r="F4333" s="18">
        <f t="shared" si="177"/>
        <v>7.5505325214251284</v>
      </c>
      <c r="G4333" s="12">
        <f t="shared" si="178"/>
        <v>52.058836198467439</v>
      </c>
    </row>
    <row r="4334" spans="1:7" x14ac:dyDescent="0.25">
      <c r="A4334" s="25">
        <v>-0.16908348000000001</v>
      </c>
      <c r="B4334" s="26">
        <v>-94.911124999999998</v>
      </c>
      <c r="C4334" s="28">
        <v>-4.8667606000000002E-2</v>
      </c>
      <c r="D4334" s="18">
        <v>79.400390999999999</v>
      </c>
      <c r="F4334" s="18">
        <f t="shared" si="177"/>
        <v>7.5527873490813828</v>
      </c>
      <c r="G4334" s="12">
        <f t="shared" si="178"/>
        <v>52.074382612350128</v>
      </c>
    </row>
    <row r="4335" spans="1:7" x14ac:dyDescent="0.25">
      <c r="A4335" s="25">
        <v>-0.16913967999999999</v>
      </c>
      <c r="B4335" s="26">
        <v>-94.937461999999996</v>
      </c>
      <c r="C4335" s="28">
        <v>-4.8667482999999997E-2</v>
      </c>
      <c r="D4335" s="18">
        <v>79.450194999999994</v>
      </c>
      <c r="F4335" s="18">
        <f t="shared" si="177"/>
        <v>7.5548831809494876</v>
      </c>
      <c r="G4335" s="12">
        <f t="shared" si="178"/>
        <v>52.088832794189834</v>
      </c>
    </row>
    <row r="4336" spans="1:7" x14ac:dyDescent="0.25">
      <c r="A4336" s="25">
        <v>-0.16916635999999999</v>
      </c>
      <c r="B4336" s="26">
        <v>-94.961303999999998</v>
      </c>
      <c r="C4336" s="28">
        <v>-4.8666595999999999E-2</v>
      </c>
      <c r="D4336" s="18">
        <v>79.5</v>
      </c>
      <c r="F4336" s="18">
        <f t="shared" si="177"/>
        <v>7.556780467026087</v>
      </c>
      <c r="G4336" s="12">
        <f t="shared" si="178"/>
        <v>52.101914057637551</v>
      </c>
    </row>
    <row r="4337" spans="1:7" x14ac:dyDescent="0.25">
      <c r="A4337" s="25">
        <v>-0.16917925</v>
      </c>
      <c r="B4337" s="26">
        <v>-94.974502999999999</v>
      </c>
      <c r="C4337" s="28">
        <v>-4.8666436E-2</v>
      </c>
      <c r="D4337" s="18">
        <v>79.549805000000006</v>
      </c>
      <c r="F4337" s="18">
        <f t="shared" si="177"/>
        <v>7.557830810073022</v>
      </c>
      <c r="G4337" s="12">
        <f t="shared" si="178"/>
        <v>52.109155882830329</v>
      </c>
    </row>
    <row r="4338" spans="1:7" x14ac:dyDescent="0.25">
      <c r="A4338" s="25">
        <v>-0.16918274999999999</v>
      </c>
      <c r="B4338" s="26">
        <v>-94.997894000000002</v>
      </c>
      <c r="C4338" s="28">
        <v>-4.8667554000000002E-2</v>
      </c>
      <c r="D4338" s="18">
        <v>79.599609000000001</v>
      </c>
      <c r="F4338" s="18">
        <f t="shared" si="177"/>
        <v>7.5596922067099532</v>
      </c>
      <c r="G4338" s="12">
        <f t="shared" si="178"/>
        <v>52.121989698504578</v>
      </c>
    </row>
    <row r="4339" spans="1:7" x14ac:dyDescent="0.25">
      <c r="A4339" s="25">
        <v>-0.1692834</v>
      </c>
      <c r="B4339" s="26">
        <v>-95.013191000000006</v>
      </c>
      <c r="C4339" s="28">
        <v>-4.8663828999999999E-2</v>
      </c>
      <c r="D4339" s="18">
        <v>79.649413999999993</v>
      </c>
      <c r="F4339" s="18">
        <f t="shared" si="177"/>
        <v>7.5609095032921916</v>
      </c>
      <c r="G4339" s="12">
        <f t="shared" si="178"/>
        <v>52.130382622208955</v>
      </c>
    </row>
    <row r="4340" spans="1:7" x14ac:dyDescent="0.25">
      <c r="A4340" s="25">
        <v>-0.16924259</v>
      </c>
      <c r="B4340" s="26">
        <v>-95.043769999999995</v>
      </c>
      <c r="C4340" s="28">
        <v>-4.8668995E-2</v>
      </c>
      <c r="D4340" s="18">
        <v>79.699218999999999</v>
      </c>
      <c r="F4340" s="18">
        <f t="shared" si="177"/>
        <v>7.5633429027945942</v>
      </c>
      <c r="G4340" s="12">
        <f t="shared" si="178"/>
        <v>52.147160239647398</v>
      </c>
    </row>
    <row r="4341" spans="1:7" x14ac:dyDescent="0.25">
      <c r="A4341" s="25">
        <v>-0.1692293</v>
      </c>
      <c r="B4341" s="26">
        <v>-95.045096999999998</v>
      </c>
      <c r="C4341" s="28">
        <v>-4.8665933000000001E-2</v>
      </c>
      <c r="D4341" s="18">
        <v>79.749022999999994</v>
      </c>
      <c r="F4341" s="18">
        <f t="shared" si="177"/>
        <v>7.5634485020993365</v>
      </c>
      <c r="G4341" s="12">
        <f t="shared" si="178"/>
        <v>52.147888317685954</v>
      </c>
    </row>
    <row r="4342" spans="1:7" x14ac:dyDescent="0.25">
      <c r="A4342" s="25">
        <v>-0.16939551</v>
      </c>
      <c r="B4342" s="26">
        <v>-95.069923000000003</v>
      </c>
      <c r="C4342" s="28">
        <v>-4.8666168000000003E-2</v>
      </c>
      <c r="D4342" s="18">
        <v>79.798828</v>
      </c>
      <c r="F4342" s="18">
        <f t="shared" si="177"/>
        <v>7.5654240924079366</v>
      </c>
      <c r="G4342" s="12">
        <f t="shared" si="178"/>
        <v>52.161509467184857</v>
      </c>
    </row>
    <row r="4343" spans="1:7" x14ac:dyDescent="0.25">
      <c r="A4343" s="25">
        <v>-0.16933623</v>
      </c>
      <c r="B4343" s="26">
        <v>-95.095222000000007</v>
      </c>
      <c r="C4343" s="28">
        <v>-4.8667456999999997E-2</v>
      </c>
      <c r="D4343" s="18">
        <v>79.848633000000007</v>
      </c>
      <c r="F4343" s="18">
        <f t="shared" si="177"/>
        <v>7.5674373228605774</v>
      </c>
      <c r="G4343" s="12">
        <f t="shared" si="178"/>
        <v>52.175390135080328</v>
      </c>
    </row>
    <row r="4344" spans="1:7" x14ac:dyDescent="0.25">
      <c r="A4344" s="25">
        <v>-0.16943200999999999</v>
      </c>
      <c r="B4344" s="26">
        <v>-95.121787999999995</v>
      </c>
      <c r="C4344" s="28">
        <v>-4.8665985000000002E-2</v>
      </c>
      <c r="D4344" s="18">
        <v>79.898437999999999</v>
      </c>
      <c r="F4344" s="18">
        <f t="shared" si="177"/>
        <v>7.5695513779696659</v>
      </c>
      <c r="G4344" s="12">
        <f t="shared" si="178"/>
        <v>52.189965961133161</v>
      </c>
    </row>
    <row r="4345" spans="1:7" x14ac:dyDescent="0.25">
      <c r="A4345" s="25">
        <v>-0.16946623999999999</v>
      </c>
      <c r="B4345" s="26">
        <v>-95.161606000000006</v>
      </c>
      <c r="C4345" s="28">
        <v>-4.8667368000000003E-2</v>
      </c>
      <c r="D4345" s="18">
        <v>79.948241999999993</v>
      </c>
      <c r="F4345" s="18">
        <f t="shared" si="177"/>
        <v>7.5727199937316838</v>
      </c>
      <c r="G4345" s="12">
        <f t="shared" si="178"/>
        <v>52.211812691607165</v>
      </c>
    </row>
    <row r="4346" spans="1:7" x14ac:dyDescent="0.25">
      <c r="A4346" s="25">
        <v>-0.16948387000000001</v>
      </c>
      <c r="B4346" s="26">
        <v>-95.185333</v>
      </c>
      <c r="C4346" s="28">
        <v>-4.8666935000000001E-2</v>
      </c>
      <c r="D4346" s="18">
        <v>79.998047</v>
      </c>
      <c r="F4346" s="18">
        <f t="shared" si="177"/>
        <v>7.5746081283990536</v>
      </c>
      <c r="G4346" s="12">
        <f t="shared" si="178"/>
        <v>52.22483085861596</v>
      </c>
    </row>
    <row r="4347" spans="1:7" x14ac:dyDescent="0.25">
      <c r="A4347" s="25">
        <v>-0.16950063000000001</v>
      </c>
      <c r="B4347" s="26">
        <v>-95.206474</v>
      </c>
      <c r="C4347" s="28">
        <v>-4.8667773999999997E-2</v>
      </c>
      <c r="D4347" s="18">
        <v>80.047852000000006</v>
      </c>
      <c r="F4347" s="18">
        <f t="shared" si="177"/>
        <v>7.5762904757250071</v>
      </c>
      <c r="G4347" s="12">
        <f t="shared" si="178"/>
        <v>52.236430178746325</v>
      </c>
    </row>
    <row r="4348" spans="1:7" x14ac:dyDescent="0.25">
      <c r="A4348" s="25">
        <v>-0.16942673999999999</v>
      </c>
      <c r="B4348" s="26">
        <v>-95.238479999999996</v>
      </c>
      <c r="C4348" s="28">
        <v>-4.8666831000000001E-2</v>
      </c>
      <c r="D4348" s="18">
        <v>80.097656000000001</v>
      </c>
      <c r="F4348" s="18">
        <f t="shared" si="177"/>
        <v>7.5788374322793057</v>
      </c>
      <c r="G4348" s="12">
        <f t="shared" si="178"/>
        <v>52.253990740691933</v>
      </c>
    </row>
    <row r="4349" spans="1:7" x14ac:dyDescent="0.25">
      <c r="A4349" s="25">
        <v>-0.16958675000000001</v>
      </c>
      <c r="B4349" s="26">
        <v>-95.253974999999997</v>
      </c>
      <c r="C4349" s="28">
        <v>-4.8666567000000001E-2</v>
      </c>
      <c r="D4349" s="18">
        <v>80.147461000000007</v>
      </c>
      <c r="F4349" s="18">
        <f t="shared" si="177"/>
        <v>7.5800704852009106</v>
      </c>
      <c r="G4349" s="12">
        <f t="shared" si="178"/>
        <v>52.262492300004169</v>
      </c>
    </row>
    <row r="4350" spans="1:7" x14ac:dyDescent="0.25">
      <c r="A4350" s="25">
        <v>-0.16957736000000001</v>
      </c>
      <c r="B4350" s="26">
        <v>-95.287696999999994</v>
      </c>
      <c r="C4350" s="28">
        <v>-4.8668551999999997E-2</v>
      </c>
      <c r="D4350" s="18">
        <v>80.197265999999999</v>
      </c>
      <c r="F4350" s="18">
        <f t="shared" si="177"/>
        <v>7.5827539966963826</v>
      </c>
      <c r="G4350" s="12">
        <f t="shared" si="178"/>
        <v>52.280994370551262</v>
      </c>
    </row>
    <row r="4351" spans="1:7" x14ac:dyDescent="0.25">
      <c r="A4351" s="25">
        <v>-0.16956645000000001</v>
      </c>
      <c r="B4351" s="26">
        <v>-95.306945999999996</v>
      </c>
      <c r="C4351" s="28">
        <v>-4.8668083000000001E-2</v>
      </c>
      <c r="D4351" s="18">
        <v>80.247069999999994</v>
      </c>
      <c r="F4351" s="18">
        <f t="shared" si="177"/>
        <v>7.5842857834461705</v>
      </c>
      <c r="G4351" s="12">
        <f t="shared" si="178"/>
        <v>52.291555617095383</v>
      </c>
    </row>
    <row r="4352" spans="1:7" x14ac:dyDescent="0.25">
      <c r="A4352" s="25">
        <v>-0.16959608000000001</v>
      </c>
      <c r="B4352" s="26">
        <v>-95.329955999999996</v>
      </c>
      <c r="C4352" s="28">
        <v>-4.8669741000000002E-2</v>
      </c>
      <c r="D4352" s="18">
        <v>80.296875</v>
      </c>
      <c r="F4352" s="18">
        <f t="shared" si="177"/>
        <v>7.5861168610664427</v>
      </c>
      <c r="G4352" s="12">
        <f t="shared" si="178"/>
        <v>52.304180391524199</v>
      </c>
    </row>
    <row r="4353" spans="1:7" x14ac:dyDescent="0.25">
      <c r="A4353" s="25">
        <v>-0.16972077999999999</v>
      </c>
      <c r="B4353" s="26">
        <v>-95.344787999999994</v>
      </c>
      <c r="C4353" s="28">
        <v>-4.8669796000000001E-2</v>
      </c>
      <c r="D4353" s="18">
        <v>80.346680000000006</v>
      </c>
      <c r="F4353" s="18">
        <f t="shared" si="177"/>
        <v>7.5872971541244123</v>
      </c>
      <c r="G4353" s="12">
        <f t="shared" si="178"/>
        <v>52.312318186149504</v>
      </c>
    </row>
    <row r="4354" spans="1:7" x14ac:dyDescent="0.25">
      <c r="A4354" s="25">
        <v>-0.16963075</v>
      </c>
      <c r="B4354" s="26">
        <v>-95.359641999999994</v>
      </c>
      <c r="C4354" s="28">
        <v>-4.8667601999999997E-2</v>
      </c>
      <c r="D4354" s="18">
        <v>80.396484000000001</v>
      </c>
      <c r="F4354" s="18">
        <f t="shared" si="177"/>
        <v>7.5884791978867563</v>
      </c>
      <c r="G4354" s="12">
        <f t="shared" si="178"/>
        <v>52.320468051397903</v>
      </c>
    </row>
    <row r="4355" spans="1:7" x14ac:dyDescent="0.25">
      <c r="A4355" s="25">
        <v>-0.16969264000000001</v>
      </c>
      <c r="B4355" s="26">
        <v>-95.379065999999995</v>
      </c>
      <c r="C4355" s="28">
        <v>-4.8668053000000003E-2</v>
      </c>
      <c r="D4355" s="18">
        <v>80.446288999999993</v>
      </c>
      <c r="F4355" s="18">
        <f t="shared" si="177"/>
        <v>7.5900249106940647</v>
      </c>
      <c r="G4355" s="12">
        <f t="shared" si="178"/>
        <v>52.331125314262103</v>
      </c>
    </row>
    <row r="4356" spans="1:7" x14ac:dyDescent="0.25">
      <c r="A4356" s="25">
        <v>-0.16972356</v>
      </c>
      <c r="B4356" s="26">
        <v>-95.390395999999996</v>
      </c>
      <c r="C4356" s="28">
        <v>-4.8669419999999998E-2</v>
      </c>
      <c r="D4356" s="18">
        <v>80.496093999999999</v>
      </c>
      <c r="F4356" s="18">
        <f t="shared" si="177"/>
        <v>7.5909265234466803</v>
      </c>
      <c r="G4356" s="12">
        <f t="shared" si="178"/>
        <v>52.337341685156431</v>
      </c>
    </row>
    <row r="4357" spans="1:7" x14ac:dyDescent="0.25">
      <c r="A4357" s="25">
        <v>-0.16974790000000001</v>
      </c>
      <c r="B4357" s="26">
        <v>-95.421256999999997</v>
      </c>
      <c r="C4357" s="28">
        <v>-4.8669688000000003E-2</v>
      </c>
      <c r="D4357" s="18">
        <v>80.545897999999994</v>
      </c>
      <c r="F4357" s="18">
        <f t="shared" ref="F4357:F4383" si="179" xml:space="preserve"> -B4357 / A_4x8_in2</f>
        <v>7.59338236379606</v>
      </c>
      <c r="G4357" s="12">
        <f t="shared" ref="G4357:G4383" si="180" xml:space="preserve"> -B4357 * kip_to_N / A_4x8_mm2</f>
        <v>52.354274026036379</v>
      </c>
    </row>
    <row r="4358" spans="1:7" x14ac:dyDescent="0.25">
      <c r="A4358" s="25">
        <v>-0.16978616999999999</v>
      </c>
      <c r="B4358" s="26">
        <v>-95.427398999999994</v>
      </c>
      <c r="C4358" s="28">
        <v>-4.8666775000000002E-2</v>
      </c>
      <c r="D4358" s="18">
        <v>80.595703</v>
      </c>
      <c r="F4358" s="18">
        <f t="shared" si="179"/>
        <v>7.5938711286262945</v>
      </c>
      <c r="G4358" s="12">
        <f t="shared" si="180"/>
        <v>52.357643924538856</v>
      </c>
    </row>
    <row r="4359" spans="1:7" x14ac:dyDescent="0.25">
      <c r="A4359" s="25">
        <v>-0.16981046999999999</v>
      </c>
      <c r="B4359" s="26">
        <v>-95.445746999999997</v>
      </c>
      <c r="C4359" s="28">
        <v>-4.8669434999999997E-2</v>
      </c>
      <c r="D4359" s="18">
        <v>80.645508000000007</v>
      </c>
      <c r="F4359" s="18">
        <f t="shared" si="179"/>
        <v>7.5953312160742197</v>
      </c>
      <c r="G4359" s="12">
        <f t="shared" si="180"/>
        <v>52.367710824200735</v>
      </c>
    </row>
    <row r="4360" spans="1:7" x14ac:dyDescent="0.25">
      <c r="A4360" s="25">
        <v>-0.16988761999999999</v>
      </c>
      <c r="B4360" s="26">
        <v>-95.454582000000002</v>
      </c>
      <c r="C4360" s="28">
        <v>-4.8669091999999997E-2</v>
      </c>
      <c r="D4360" s="18">
        <v>80.695312999999999</v>
      </c>
      <c r="F4360" s="18">
        <f t="shared" si="179"/>
        <v>7.5960342830353289</v>
      </c>
      <c r="G4360" s="12">
        <f t="shared" si="180"/>
        <v>52.372558276703067</v>
      </c>
    </row>
    <row r="4361" spans="1:7" x14ac:dyDescent="0.25">
      <c r="A4361" s="25">
        <v>-0.16989239</v>
      </c>
      <c r="B4361" s="26">
        <v>-95.477615</v>
      </c>
      <c r="C4361" s="28">
        <v>-4.8668940000000001E-2</v>
      </c>
      <c r="D4361" s="18">
        <v>80.745116999999993</v>
      </c>
      <c r="F4361" s="18">
        <f t="shared" si="179"/>
        <v>7.5978671909374462</v>
      </c>
      <c r="G4361" s="12">
        <f t="shared" si="180"/>
        <v>52.385195670419662</v>
      </c>
    </row>
    <row r="4362" spans="1:7" x14ac:dyDescent="0.25">
      <c r="A4362" s="25">
        <v>-0.16989656</v>
      </c>
      <c r="B4362" s="26">
        <v>-95.505508000000006</v>
      </c>
      <c r="C4362" s="28">
        <v>-4.8669096000000002E-2</v>
      </c>
      <c r="D4362" s="18">
        <v>80.794922</v>
      </c>
      <c r="F4362" s="18">
        <f t="shared" si="179"/>
        <v>7.600086845351278</v>
      </c>
      <c r="G4362" s="12">
        <f t="shared" si="180"/>
        <v>52.400499574511059</v>
      </c>
    </row>
    <row r="4363" spans="1:7" x14ac:dyDescent="0.25">
      <c r="A4363" s="25">
        <v>-0.16991247000000001</v>
      </c>
      <c r="B4363" s="26">
        <v>-95.535126000000005</v>
      </c>
      <c r="C4363" s="28">
        <v>-4.8667337999999997E-2</v>
      </c>
      <c r="D4363" s="18">
        <v>80.844727000000006</v>
      </c>
      <c r="F4363" s="18">
        <f t="shared" si="179"/>
        <v>7.602443770903526</v>
      </c>
      <c r="G4363" s="12">
        <f t="shared" si="180"/>
        <v>52.416749925186103</v>
      </c>
    </row>
    <row r="4364" spans="1:7" x14ac:dyDescent="0.25">
      <c r="A4364" s="25">
        <v>-0.17000219</v>
      </c>
      <c r="B4364" s="26">
        <v>-95.547173000000001</v>
      </c>
      <c r="C4364" s="28">
        <v>-4.8666938999999999E-2</v>
      </c>
      <c r="D4364" s="18">
        <v>80.894531000000001</v>
      </c>
      <c r="F4364" s="18">
        <f t="shared" si="179"/>
        <v>7.6034024407032392</v>
      </c>
      <c r="G4364" s="12">
        <f t="shared" si="180"/>
        <v>52.423359688660412</v>
      </c>
    </row>
    <row r="4365" spans="1:7" x14ac:dyDescent="0.25">
      <c r="A4365" s="25">
        <v>-0.17001809000000001</v>
      </c>
      <c r="B4365" s="26">
        <v>-95.559348999999997</v>
      </c>
      <c r="C4365" s="28">
        <v>-4.8669070000000002E-2</v>
      </c>
      <c r="D4365" s="18">
        <v>80.944336000000007</v>
      </c>
      <c r="F4365" s="18">
        <f t="shared" si="179"/>
        <v>7.6043713759967826</v>
      </c>
      <c r="G4365" s="12">
        <f t="shared" si="180"/>
        <v>52.430040229879239</v>
      </c>
    </row>
    <row r="4366" spans="1:7" x14ac:dyDescent="0.25">
      <c r="A4366" s="25">
        <v>-0.17008003999999999</v>
      </c>
      <c r="B4366" s="26">
        <v>-95.580314999999999</v>
      </c>
      <c r="C4366" s="28">
        <v>-4.8665888999999997E-2</v>
      </c>
      <c r="D4366" s="18">
        <v>80.994140999999999</v>
      </c>
      <c r="F4366" s="18">
        <f t="shared" si="179"/>
        <v>7.6060397972652156</v>
      </c>
      <c r="G4366" s="12">
        <f t="shared" si="180"/>
        <v>52.441543533689519</v>
      </c>
    </row>
    <row r="4367" spans="1:7" x14ac:dyDescent="0.25">
      <c r="A4367" s="25">
        <v>-0.17008074000000001</v>
      </c>
      <c r="B4367" s="26">
        <v>-95.595473999999996</v>
      </c>
      <c r="C4367" s="28">
        <v>-4.8668463000000002E-2</v>
      </c>
      <c r="D4367" s="18">
        <v>81.043944999999994</v>
      </c>
      <c r="F4367" s="18">
        <f t="shared" si="179"/>
        <v>7.6072461121563801</v>
      </c>
      <c r="G4367" s="12">
        <f t="shared" si="180"/>
        <v>52.449860741667202</v>
      </c>
    </row>
    <row r="4368" spans="1:7" x14ac:dyDescent="0.25">
      <c r="A4368" s="25">
        <v>-0.17017842999999999</v>
      </c>
      <c r="B4368" s="26">
        <v>-95.616294999999994</v>
      </c>
      <c r="C4368" s="28">
        <v>-4.8667964000000001E-2</v>
      </c>
      <c r="D4368" s="18">
        <v>81.09375</v>
      </c>
      <c r="F4368" s="18">
        <f t="shared" si="179"/>
        <v>7.6089029946914382</v>
      </c>
      <c r="G4368" s="12">
        <f t="shared" si="180"/>
        <v>52.461284489097984</v>
      </c>
    </row>
    <row r="4369" spans="1:7" x14ac:dyDescent="0.25">
      <c r="A4369" s="25">
        <v>-0.17022116000000001</v>
      </c>
      <c r="B4369" s="26">
        <v>-95.646598999999995</v>
      </c>
      <c r="C4369" s="28">
        <v>-4.8668619000000003E-2</v>
      </c>
      <c r="D4369" s="18">
        <v>81.143555000000006</v>
      </c>
      <c r="F4369" s="18">
        <f t="shared" si="179"/>
        <v>7.6113145103891666</v>
      </c>
      <c r="G4369" s="12">
        <f t="shared" si="180"/>
        <v>52.477911223747739</v>
      </c>
    </row>
    <row r="4370" spans="1:7" x14ac:dyDescent="0.25">
      <c r="A4370" s="25">
        <v>-0.170213</v>
      </c>
      <c r="B4370" s="26">
        <v>-95.643860000000004</v>
      </c>
      <c r="C4370" s="28">
        <v>-4.8668586E-2</v>
      </c>
      <c r="D4370" s="18">
        <v>81.193359000000001</v>
      </c>
      <c r="F4370" s="18">
        <f t="shared" si="179"/>
        <v>7.6110965476946033</v>
      </c>
      <c r="G4370" s="12">
        <f t="shared" si="180"/>
        <v>52.476408431172317</v>
      </c>
    </row>
    <row r="4371" spans="1:7" x14ac:dyDescent="0.25">
      <c r="A4371" s="25">
        <v>-0.17024069999999999</v>
      </c>
      <c r="B4371" s="26">
        <v>-95.676651000000007</v>
      </c>
      <c r="C4371" s="28">
        <v>-4.866761E-2</v>
      </c>
      <c r="D4371" s="18">
        <v>81.243163999999993</v>
      </c>
      <c r="F4371" s="18">
        <f t="shared" si="179"/>
        <v>7.6137059725640661</v>
      </c>
      <c r="G4371" s="12">
        <f t="shared" si="180"/>
        <v>52.494399694896586</v>
      </c>
    </row>
    <row r="4372" spans="1:7" x14ac:dyDescent="0.25">
      <c r="A4372" s="25">
        <v>-0.17041155999999999</v>
      </c>
      <c r="B4372" s="26">
        <v>-95.6922</v>
      </c>
      <c r="C4372" s="28">
        <v>-4.8667841000000003E-2</v>
      </c>
      <c r="D4372" s="18">
        <v>81.292968999999999</v>
      </c>
      <c r="F4372" s="18">
        <f t="shared" si="179"/>
        <v>7.6149433226691334</v>
      </c>
      <c r="G4372" s="12">
        <f t="shared" si="180"/>
        <v>52.502930882101872</v>
      </c>
    </row>
    <row r="4373" spans="1:7" x14ac:dyDescent="0.25">
      <c r="A4373" s="25">
        <v>-0.170433</v>
      </c>
      <c r="B4373" s="26">
        <v>-95.722267000000002</v>
      </c>
      <c r="C4373" s="28">
        <v>-4.8665944000000003E-2</v>
      </c>
      <c r="D4373" s="18">
        <v>81.342772999999994</v>
      </c>
      <c r="F4373" s="18">
        <f t="shared" si="179"/>
        <v>7.6173359785061061</v>
      </c>
      <c r="G4373" s="12">
        <f t="shared" si="180"/>
        <v>52.519427583221002</v>
      </c>
    </row>
    <row r="4374" spans="1:7" x14ac:dyDescent="0.25">
      <c r="A4374" s="25">
        <v>-0.17056218000000001</v>
      </c>
      <c r="B4374" s="26">
        <v>-95.744658999999999</v>
      </c>
      <c r="C4374" s="28">
        <v>-4.8667456999999997E-2</v>
      </c>
      <c r="D4374" s="18">
        <v>81.392578</v>
      </c>
      <c r="F4374" s="18">
        <f t="shared" si="179"/>
        <v>7.6191178772489625</v>
      </c>
      <c r="G4374" s="12">
        <f t="shared" si="180"/>
        <v>52.53171328287376</v>
      </c>
    </row>
    <row r="4375" spans="1:7" x14ac:dyDescent="0.25">
      <c r="A4375" s="25">
        <v>-0.17054728999999999</v>
      </c>
      <c r="B4375" s="26">
        <v>-95.757874000000001</v>
      </c>
      <c r="C4375" s="28">
        <v>-4.8668745999999999E-2</v>
      </c>
      <c r="D4375" s="18">
        <v>81.442383000000007</v>
      </c>
      <c r="F4375" s="18">
        <f t="shared" si="179"/>
        <v>7.6201694935354425</v>
      </c>
      <c r="G4375" s="12">
        <f t="shared" si="180"/>
        <v>52.538963886701524</v>
      </c>
    </row>
    <row r="4376" spans="1:7" x14ac:dyDescent="0.25">
      <c r="A4376" s="25">
        <v>-0.17069968999999999</v>
      </c>
      <c r="B4376" s="26">
        <v>-95.724013999999997</v>
      </c>
      <c r="C4376" s="28">
        <v>-4.8668306000000001E-2</v>
      </c>
      <c r="D4376" s="18">
        <v>81.492187999999999</v>
      </c>
      <c r="F4376" s="18">
        <f t="shared" si="179"/>
        <v>7.6174750003488967</v>
      </c>
      <c r="G4376" s="12">
        <f t="shared" si="180"/>
        <v>52.520386100427743</v>
      </c>
    </row>
    <row r="4377" spans="1:7" x14ac:dyDescent="0.25">
      <c r="A4377" s="25">
        <v>-0.17083296000000001</v>
      </c>
      <c r="B4377" s="26">
        <v>-95.665451000000004</v>
      </c>
      <c r="C4377" s="28">
        <v>-4.866856E-2</v>
      </c>
      <c r="D4377" s="18">
        <v>81.541991999999993</v>
      </c>
      <c r="F4377" s="18">
        <f t="shared" si="179"/>
        <v>7.6128147048827515</v>
      </c>
      <c r="G4377" s="12">
        <f t="shared" si="180"/>
        <v>52.488254650411463</v>
      </c>
    </row>
    <row r="4378" spans="1:7" x14ac:dyDescent="0.25">
      <c r="A4378" s="25">
        <v>-0.17106495999999999</v>
      </c>
      <c r="B4378" s="26">
        <v>-95.352333000000002</v>
      </c>
      <c r="C4378" s="28">
        <v>-4.8667263000000002E-2</v>
      </c>
      <c r="D4378" s="18">
        <v>81.591797</v>
      </c>
      <c r="F4378" s="18">
        <f t="shared" si="179"/>
        <v>7.5878975661472277</v>
      </c>
      <c r="G4378" s="12">
        <f t="shared" si="180"/>
        <v>52.316457861206672</v>
      </c>
    </row>
    <row r="4379" spans="1:7" x14ac:dyDescent="0.25">
      <c r="A4379" s="25">
        <v>-0.20625550000000001</v>
      </c>
      <c r="B4379" s="26">
        <v>-7.9325942999999999</v>
      </c>
      <c r="C4379" s="28">
        <v>-4.8668046E-2</v>
      </c>
      <c r="D4379" s="18">
        <v>81.641602000000006</v>
      </c>
      <c r="F4379" s="18">
        <f t="shared" si="179"/>
        <v>0.63125579719379665</v>
      </c>
      <c r="G4379" s="12">
        <f t="shared" si="180"/>
        <v>4.352334362138766</v>
      </c>
    </row>
    <row r="4380" spans="1:7" x14ac:dyDescent="0.25">
      <c r="A4380" s="25">
        <v>-0.25729403000000001</v>
      </c>
      <c r="B4380" s="26">
        <v>-3.5351395999999999</v>
      </c>
      <c r="C4380" s="28">
        <v>-4.8666023000000003E-2</v>
      </c>
      <c r="D4380" s="18">
        <v>81.691406000000001</v>
      </c>
      <c r="F4380" s="18">
        <f t="shared" si="179"/>
        <v>0.28131747092995285</v>
      </c>
      <c r="G4380" s="12">
        <f t="shared" si="180"/>
        <v>1.9396062592079735</v>
      </c>
    </row>
    <row r="4381" spans="1:7" x14ac:dyDescent="0.25">
      <c r="A4381" s="25">
        <v>-0.26251170000000001</v>
      </c>
      <c r="B4381" s="26">
        <v>-3.8011653000000001</v>
      </c>
      <c r="C4381" s="28">
        <v>-4.8674940999999999E-2</v>
      </c>
      <c r="D4381" s="18">
        <v>81.741211000000007</v>
      </c>
      <c r="F4381" s="18">
        <f t="shared" si="179"/>
        <v>0.30248712350219364</v>
      </c>
      <c r="G4381" s="12">
        <f t="shared" si="180"/>
        <v>2.0855651664121422</v>
      </c>
    </row>
    <row r="4382" spans="1:7" x14ac:dyDescent="0.25">
      <c r="A4382" s="25">
        <v>-0.26342620999999999</v>
      </c>
      <c r="B4382" s="26">
        <v>-2.9270356</v>
      </c>
      <c r="C4382" s="28">
        <v>-4.8669823000000001E-2</v>
      </c>
      <c r="D4382" s="18">
        <v>81.791015999999999</v>
      </c>
      <c r="F4382" s="18">
        <f t="shared" si="179"/>
        <v>0.23292609217297586</v>
      </c>
      <c r="G4382" s="12">
        <f t="shared" si="180"/>
        <v>1.6059610688880763</v>
      </c>
    </row>
    <row r="4383" spans="1:7" x14ac:dyDescent="0.25">
      <c r="A4383" s="25">
        <v>-0.26334992000000002</v>
      </c>
      <c r="B4383" s="26">
        <v>-3.5267141</v>
      </c>
      <c r="C4383" s="28">
        <v>-4.8670898999999997E-2</v>
      </c>
      <c r="D4383" s="18">
        <v>81.840819999999994</v>
      </c>
      <c r="F4383" s="18">
        <f t="shared" si="179"/>
        <v>0.28064699094344242</v>
      </c>
      <c r="G4383" s="12">
        <f t="shared" si="180"/>
        <v>1.9349834848946319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200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2.1491274826467999</v>
      </c>
      <c r="H1" s="11" t="s">
        <v>25</v>
      </c>
    </row>
    <row r="2" spans="1:8" s="9" customFormat="1" ht="15" x14ac:dyDescent="0.25">
      <c r="A2" s="32" t="str">
        <f xml:space="preserve"> Lab_session &amp; Parameters!B24</f>
        <v xml:space="preserve"> 2025-04-14 AB1 6x12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29</v>
      </c>
      <c r="B3" s="34" t="s">
        <v>30</v>
      </c>
      <c r="C3" s="39" t="s">
        <v>37</v>
      </c>
      <c r="D3" s="34" t="s">
        <v>31</v>
      </c>
      <c r="E3" s="34" t="s">
        <v>38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4.0042790999999998</v>
      </c>
      <c r="B5" s="27">
        <v>-9.2323585999999999E-2</v>
      </c>
      <c r="C5" s="28">
        <v>-5.0009630999999999E-2</v>
      </c>
      <c r="D5" s="18">
        <v>6.1523438E-2</v>
      </c>
      <c r="E5" s="28">
        <f t="shared" ref="E5:E68" si="0" xml:space="preserve"> (delta_0 - C5) / L</f>
        <v>0</v>
      </c>
      <c r="F5" s="18">
        <f t="shared" ref="F5:F68" si="1" xml:space="preserve"> -B5 / A_6x12_in2</f>
        <v>3.2652789057488235E-3</v>
      </c>
      <c r="G5" s="12">
        <f t="shared" ref="G5:G68" si="2" xml:space="preserve"> -B5 * kip_to_N / A_6x12_mm2</f>
        <v>2.2513196150647775E-2</v>
      </c>
    </row>
    <row r="6" spans="1:8" x14ac:dyDescent="0.2">
      <c r="A6" s="25">
        <v>4.0041399000000002</v>
      </c>
      <c r="B6" s="27">
        <v>-0.1030219</v>
      </c>
      <c r="C6" s="28">
        <v>-5.0014364999999998E-2</v>
      </c>
      <c r="D6" s="18">
        <v>0.11132813</v>
      </c>
      <c r="E6" s="28">
        <f t="shared" si="0"/>
        <v>7.8899999999988235E-7</v>
      </c>
      <c r="F6" s="18">
        <f t="shared" si="1"/>
        <v>3.6436543626042072E-3</v>
      </c>
      <c r="G6" s="12">
        <f t="shared" si="2"/>
        <v>2.5121990414371687E-2</v>
      </c>
    </row>
    <row r="7" spans="1:8" x14ac:dyDescent="0.2">
      <c r="A7" s="25">
        <v>4.0037618000000004</v>
      </c>
      <c r="B7" s="27">
        <v>-0.10829537</v>
      </c>
      <c r="C7" s="28">
        <v>-5.0019226999999999E-2</v>
      </c>
      <c r="D7" s="18">
        <v>0.16113280999999999</v>
      </c>
      <c r="E7" s="28">
        <f t="shared" si="0"/>
        <v>1.5993333333334341E-6</v>
      </c>
      <c r="F7" s="18">
        <f t="shared" si="1"/>
        <v>3.8301652109923889E-3</v>
      </c>
      <c r="G7" s="12">
        <f t="shared" si="2"/>
        <v>2.6407931197743734E-2</v>
      </c>
    </row>
    <row r="8" spans="1:8" x14ac:dyDescent="0.2">
      <c r="A8" s="25">
        <v>4.0032053000000003</v>
      </c>
      <c r="B8" s="27">
        <v>-9.8901144999999996E-2</v>
      </c>
      <c r="C8" s="28">
        <v>-5.0024260000000001E-2</v>
      </c>
      <c r="D8" s="18">
        <v>0.2109375</v>
      </c>
      <c r="E8" s="28">
        <f t="shared" si="0"/>
        <v>2.4381666666670188E-6</v>
      </c>
      <c r="F8" s="18">
        <f t="shared" si="1"/>
        <v>3.4979124675996198E-3</v>
      </c>
      <c r="G8" s="12">
        <f t="shared" si="2"/>
        <v>2.4117140303764384E-2</v>
      </c>
    </row>
    <row r="9" spans="1:8" x14ac:dyDescent="0.2">
      <c r="A9" s="25">
        <v>4.0028104999999998</v>
      </c>
      <c r="B9" s="27">
        <v>-0.11320388000000001</v>
      </c>
      <c r="C9" s="28">
        <v>-5.0028000000000003E-2</v>
      </c>
      <c r="D9" s="18">
        <v>0.26074218999999998</v>
      </c>
      <c r="E9" s="28">
        <f t="shared" si="0"/>
        <v>3.0615000000006978E-6</v>
      </c>
      <c r="F9" s="18">
        <f t="shared" si="1"/>
        <v>4.0037682398181666E-3</v>
      </c>
      <c r="G9" s="12">
        <f t="shared" si="2"/>
        <v>2.7604876130508976E-2</v>
      </c>
    </row>
    <row r="10" spans="1:8" x14ac:dyDescent="0.2">
      <c r="A10" s="25">
        <v>4.0021981999999996</v>
      </c>
      <c r="B10" s="27">
        <v>-0.11925471</v>
      </c>
      <c r="C10" s="28">
        <v>-5.0034937000000002E-2</v>
      </c>
      <c r="D10" s="18">
        <v>0.31054688000000003</v>
      </c>
      <c r="E10" s="28">
        <f t="shared" si="0"/>
        <v>4.2176666666671192E-6</v>
      </c>
      <c r="F10" s="18">
        <f t="shared" si="1"/>
        <v>4.2177725741089963E-3</v>
      </c>
      <c r="G10" s="12">
        <f t="shared" si="2"/>
        <v>2.9080376905188852E-2</v>
      </c>
    </row>
    <row r="11" spans="1:8" x14ac:dyDescent="0.2">
      <c r="A11" s="25">
        <v>4.0014881999999998</v>
      </c>
      <c r="B11" s="27">
        <v>-0.12961306</v>
      </c>
      <c r="C11" s="28">
        <v>-5.0041153999999997E-2</v>
      </c>
      <c r="D11" s="18">
        <v>0.36035156000000002</v>
      </c>
      <c r="E11" s="28">
        <f t="shared" si="0"/>
        <v>5.2538333333330967E-6</v>
      </c>
      <c r="F11" s="18">
        <f t="shared" si="1"/>
        <v>4.5841242640592035E-3</v>
      </c>
      <c r="G11" s="12">
        <f t="shared" si="2"/>
        <v>3.1606270617192872E-2</v>
      </c>
    </row>
    <row r="12" spans="1:8" x14ac:dyDescent="0.2">
      <c r="A12" s="25">
        <v>4.0007299999999999</v>
      </c>
      <c r="B12" s="27">
        <v>-0.13991205000000001</v>
      </c>
      <c r="C12" s="28">
        <v>-5.0046027E-2</v>
      </c>
      <c r="D12" s="18">
        <v>0.41015625</v>
      </c>
      <c r="E12" s="28">
        <f t="shared" si="0"/>
        <v>6.0660000000001728E-6</v>
      </c>
      <c r="F12" s="18">
        <f t="shared" si="1"/>
        <v>4.9483765234712039E-3</v>
      </c>
      <c r="G12" s="12">
        <f t="shared" si="2"/>
        <v>3.4117689335520819E-2</v>
      </c>
    </row>
    <row r="13" spans="1:8" x14ac:dyDescent="0.2">
      <c r="A13" s="25">
        <v>4.0000052000000004</v>
      </c>
      <c r="B13" s="27">
        <v>-0.13552251000000001</v>
      </c>
      <c r="C13" s="28">
        <v>-5.0048478E-2</v>
      </c>
      <c r="D13" s="18">
        <v>0.45996093999999998</v>
      </c>
      <c r="E13" s="28">
        <f t="shared" si="0"/>
        <v>6.4745000000002622E-6</v>
      </c>
      <c r="F13" s="18">
        <f t="shared" si="1"/>
        <v>4.7931283037157373E-3</v>
      </c>
      <c r="G13" s="12">
        <f t="shared" si="2"/>
        <v>3.3047295741503425E-2</v>
      </c>
    </row>
    <row r="14" spans="1:8" x14ac:dyDescent="0.2">
      <c r="A14" s="25">
        <v>3.9991425999999999</v>
      </c>
      <c r="B14" s="27">
        <v>-0.16588973000000001</v>
      </c>
      <c r="C14" s="28">
        <v>-5.0039544999999998E-2</v>
      </c>
      <c r="D14" s="18">
        <v>0.50976562999999997</v>
      </c>
      <c r="E14" s="28">
        <f t="shared" si="0"/>
        <v>4.98566666666649E-6</v>
      </c>
      <c r="F14" s="18">
        <f t="shared" si="1"/>
        <v>5.8671490083733076E-3</v>
      </c>
      <c r="G14" s="12">
        <f t="shared" si="2"/>
        <v>4.0452371844265228E-2</v>
      </c>
    </row>
    <row r="15" spans="1:8" x14ac:dyDescent="0.2">
      <c r="A15" s="25">
        <v>3.9981898999999999</v>
      </c>
      <c r="B15" s="27">
        <v>-0.16766739</v>
      </c>
      <c r="C15" s="28">
        <v>-5.0039884E-2</v>
      </c>
      <c r="D15" s="18">
        <v>0.55957031000000002</v>
      </c>
      <c r="E15" s="28">
        <f t="shared" si="0"/>
        <v>5.0421666666668197E-6</v>
      </c>
      <c r="F15" s="18">
        <f t="shared" si="1"/>
        <v>5.9300208697370274E-3</v>
      </c>
      <c r="G15" s="12">
        <f t="shared" si="2"/>
        <v>4.0885855962496512E-2</v>
      </c>
    </row>
    <row r="16" spans="1:8" x14ac:dyDescent="0.2">
      <c r="A16" s="25">
        <v>3.9972086</v>
      </c>
      <c r="B16" s="27">
        <v>-0.18307883999999999</v>
      </c>
      <c r="C16" s="28">
        <v>-5.0033398E-2</v>
      </c>
      <c r="D16" s="18">
        <v>0.609375</v>
      </c>
      <c r="E16" s="28">
        <f t="shared" si="0"/>
        <v>3.961166666666821E-6</v>
      </c>
      <c r="F16" s="18">
        <f t="shared" si="1"/>
        <v>6.4750894136733801E-3</v>
      </c>
      <c r="G16" s="12">
        <f t="shared" si="2"/>
        <v>4.4643953019254036E-2</v>
      </c>
    </row>
    <row r="17" spans="1:7" x14ac:dyDescent="0.2">
      <c r="A17" s="25">
        <v>3.9960754000000001</v>
      </c>
      <c r="B17" s="27">
        <v>-0.1875636</v>
      </c>
      <c r="C17" s="28">
        <v>-5.0038498000000001E-2</v>
      </c>
      <c r="D17" s="18">
        <v>0.65917968999999998</v>
      </c>
      <c r="E17" s="28">
        <f t="shared" si="0"/>
        <v>4.8111666666669772E-6</v>
      </c>
      <c r="F17" s="18">
        <f t="shared" si="1"/>
        <v>6.6337053520246709E-3</v>
      </c>
      <c r="G17" s="12">
        <f t="shared" si="2"/>
        <v>4.5737566102790235E-2</v>
      </c>
    </row>
    <row r="18" spans="1:7" x14ac:dyDescent="0.2">
      <c r="A18" s="25">
        <v>3.9948239000000001</v>
      </c>
      <c r="B18" s="27">
        <v>-0.19202569</v>
      </c>
      <c r="C18" s="28">
        <v>-5.0040472000000003E-2</v>
      </c>
      <c r="D18" s="18">
        <v>0.70898437999999997</v>
      </c>
      <c r="E18" s="28">
        <f t="shared" si="0"/>
        <v>5.1401666666672785E-6</v>
      </c>
      <c r="F18" s="18">
        <f t="shared" si="1"/>
        <v>6.7915195031404306E-3</v>
      </c>
      <c r="G18" s="12">
        <f t="shared" si="2"/>
        <v>4.6825651084799538E-2</v>
      </c>
    </row>
    <row r="19" spans="1:7" x14ac:dyDescent="0.2">
      <c r="A19" s="25">
        <v>3.9936492000000001</v>
      </c>
      <c r="B19" s="27">
        <v>-0.19253545999999999</v>
      </c>
      <c r="C19" s="28">
        <v>-5.0037748999999999E-2</v>
      </c>
      <c r="D19" s="18">
        <v>0.75878906000000002</v>
      </c>
      <c r="E19" s="28">
        <f t="shared" si="0"/>
        <v>4.6863333333334312E-6</v>
      </c>
      <c r="F19" s="18">
        <f t="shared" si="1"/>
        <v>6.8095489287715314E-3</v>
      </c>
      <c r="G19" s="12">
        <f t="shared" si="2"/>
        <v>4.6949958994608361E-2</v>
      </c>
    </row>
    <row r="20" spans="1:7" x14ac:dyDescent="0.2">
      <c r="A20" s="25">
        <v>3.9921693999999999</v>
      </c>
      <c r="B20" s="27">
        <v>-0.21550876999999999</v>
      </c>
      <c r="C20" s="28">
        <v>-5.0029952000000003E-2</v>
      </c>
      <c r="D20" s="18">
        <v>0.80859375</v>
      </c>
      <c r="E20" s="28">
        <f t="shared" si="0"/>
        <v>3.3868333333339495E-6</v>
      </c>
      <c r="F20" s="18">
        <f t="shared" si="1"/>
        <v>7.6220635611454132E-3</v>
      </c>
      <c r="G20" s="12">
        <f t="shared" si="2"/>
        <v>5.2552022959710822E-2</v>
      </c>
    </row>
    <row r="21" spans="1:7" x14ac:dyDescent="0.2">
      <c r="A21" s="25">
        <v>3.9906125000000001</v>
      </c>
      <c r="B21" s="27">
        <v>-0.23807895000000001</v>
      </c>
      <c r="C21" s="28">
        <v>-5.0037429000000001E-2</v>
      </c>
      <c r="D21" s="18">
        <v>0.85839843999999998</v>
      </c>
      <c r="E21" s="28">
        <f t="shared" si="0"/>
        <v>4.6330000000004146E-6</v>
      </c>
      <c r="F21" s="18">
        <f t="shared" si="1"/>
        <v>8.4203203863618212E-3</v>
      </c>
      <c r="G21" s="12">
        <f t="shared" si="2"/>
        <v>5.8055783282619296E-2</v>
      </c>
    </row>
    <row r="22" spans="1:7" x14ac:dyDescent="0.2">
      <c r="A22" s="25">
        <v>3.9891963000000001</v>
      </c>
      <c r="B22" s="27">
        <v>-0.25508111999999999</v>
      </c>
      <c r="C22" s="28">
        <v>-5.0043791999999997E-2</v>
      </c>
      <c r="D22" s="18">
        <v>0.90820312999999997</v>
      </c>
      <c r="E22" s="28">
        <f t="shared" si="0"/>
        <v>5.6934999999996389E-6</v>
      </c>
      <c r="F22" s="18">
        <f t="shared" si="1"/>
        <v>9.021649141648205E-3</v>
      </c>
      <c r="G22" s="12">
        <f t="shared" si="2"/>
        <v>6.2201778956971224E-2</v>
      </c>
    </row>
    <row r="23" spans="1:7" x14ac:dyDescent="0.2">
      <c r="A23" s="25">
        <v>3.9876485000000002</v>
      </c>
      <c r="B23" s="27">
        <v>-0.27353053999999999</v>
      </c>
      <c r="C23" s="28">
        <v>-5.0043784000000001E-2</v>
      </c>
      <c r="D23" s="18">
        <v>0.95800781000000002</v>
      </c>
      <c r="E23" s="28">
        <f t="shared" si="0"/>
        <v>5.6921666666670074E-6</v>
      </c>
      <c r="F23" s="18">
        <f t="shared" si="1"/>
        <v>9.6741638950212008E-3</v>
      </c>
      <c r="G23" s="12">
        <f t="shared" si="2"/>
        <v>6.6700687950017531E-2</v>
      </c>
    </row>
    <row r="24" spans="1:7" x14ac:dyDescent="0.2">
      <c r="A24" s="25">
        <v>3.9859070999999999</v>
      </c>
      <c r="B24" s="27">
        <v>-0.30286381000000001</v>
      </c>
      <c r="C24" s="28">
        <v>-5.0042059E-2</v>
      </c>
      <c r="D24" s="18">
        <v>1.0078125</v>
      </c>
      <c r="E24" s="28">
        <f t="shared" si="0"/>
        <v>5.4046666666668353E-6</v>
      </c>
      <c r="F24" s="18">
        <f t="shared" si="1"/>
        <v>1.0711616098921023E-2</v>
      </c>
      <c r="G24" s="12">
        <f t="shared" si="2"/>
        <v>7.385363434066046E-2</v>
      </c>
    </row>
    <row r="25" spans="1:7" x14ac:dyDescent="0.2">
      <c r="A25" s="25">
        <v>3.9841335</v>
      </c>
      <c r="B25" s="27">
        <v>-0.33491787000000001</v>
      </c>
      <c r="C25" s="28">
        <v>-5.0049923000000003E-2</v>
      </c>
      <c r="D25" s="18">
        <v>1.0576171999999999</v>
      </c>
      <c r="E25" s="28">
        <f t="shared" si="0"/>
        <v>6.7153333333340448E-6</v>
      </c>
      <c r="F25" s="18">
        <f t="shared" si="1"/>
        <v>1.1845296564513068E-2</v>
      </c>
      <c r="G25" s="12">
        <f t="shared" si="2"/>
        <v>8.1670048016409938E-2</v>
      </c>
    </row>
    <row r="26" spans="1:7" x14ac:dyDescent="0.2">
      <c r="A26" s="25">
        <v>3.9821309999999999</v>
      </c>
      <c r="B26" s="27">
        <v>-0.37061432</v>
      </c>
      <c r="C26" s="28">
        <v>-5.0040539000000002E-2</v>
      </c>
      <c r="D26" s="18">
        <v>1.1074219000000001</v>
      </c>
      <c r="E26" s="28">
        <f t="shared" si="0"/>
        <v>5.1513333333338502E-6</v>
      </c>
      <c r="F26" s="18">
        <f t="shared" si="1"/>
        <v>1.3107800224142553E-2</v>
      </c>
      <c r="G26" s="12">
        <f t="shared" si="2"/>
        <v>9.0374662032721986E-2</v>
      </c>
    </row>
    <row r="27" spans="1:7" x14ac:dyDescent="0.2">
      <c r="A27" s="25">
        <v>3.9802544000000002</v>
      </c>
      <c r="B27" s="27">
        <v>-0.41187309999999999</v>
      </c>
      <c r="C27" s="28">
        <v>-5.0057929000000001E-2</v>
      </c>
      <c r="D27" s="18">
        <v>1.1572266</v>
      </c>
      <c r="E27" s="28">
        <f t="shared" si="0"/>
        <v>8.0496666666670293E-6</v>
      </c>
      <c r="F27" s="18">
        <f t="shared" si="1"/>
        <v>1.4567031064796116E-2</v>
      </c>
      <c r="G27" s="12">
        <f t="shared" si="2"/>
        <v>0.10043565562407168</v>
      </c>
    </row>
    <row r="28" spans="1:7" x14ac:dyDescent="0.2">
      <c r="A28" s="25">
        <v>3.9782994</v>
      </c>
      <c r="B28" s="27">
        <v>-0.45234524999999998</v>
      </c>
      <c r="C28" s="28">
        <v>-5.0053973000000002E-2</v>
      </c>
      <c r="D28" s="18">
        <v>1.2070312999999999</v>
      </c>
      <c r="E28" s="28">
        <f t="shared" si="0"/>
        <v>7.3903333333337944E-6</v>
      </c>
      <c r="F28" s="18">
        <f t="shared" si="1"/>
        <v>1.5998440560364261E-2</v>
      </c>
      <c r="G28" s="12">
        <f t="shared" si="2"/>
        <v>0.11030482872560653</v>
      </c>
    </row>
    <row r="29" spans="1:7" x14ac:dyDescent="0.2">
      <c r="A29" s="25">
        <v>3.9762279999999999</v>
      </c>
      <c r="B29" s="27">
        <v>-0.49621611999999998</v>
      </c>
      <c r="C29" s="28">
        <v>-5.0054513000000002E-2</v>
      </c>
      <c r="D29" s="18">
        <v>1.2568359</v>
      </c>
      <c r="E29" s="28">
        <f t="shared" si="0"/>
        <v>7.4803333333338384E-6</v>
      </c>
      <c r="F29" s="18">
        <f t="shared" si="1"/>
        <v>1.7550055186640247E-2</v>
      </c>
      <c r="G29" s="12">
        <f t="shared" si="2"/>
        <v>0.12100278300144639</v>
      </c>
    </row>
    <row r="30" spans="1:7" x14ac:dyDescent="0.2">
      <c r="A30" s="25">
        <v>3.9739745000000002</v>
      </c>
      <c r="B30" s="27">
        <v>-0.53839402999999997</v>
      </c>
      <c r="C30" s="28">
        <v>-5.0061975000000002E-2</v>
      </c>
      <c r="D30" s="18">
        <v>1.3066405999999999</v>
      </c>
      <c r="E30" s="28">
        <f t="shared" si="0"/>
        <v>8.7240000000004623E-6</v>
      </c>
      <c r="F30" s="18">
        <f t="shared" si="1"/>
        <v>1.9041793601259151E-2</v>
      </c>
      <c r="G30" s="12">
        <f t="shared" si="2"/>
        <v>0.13128790733635218</v>
      </c>
    </row>
    <row r="31" spans="1:7" x14ac:dyDescent="0.2">
      <c r="A31" s="25">
        <v>3.9719994000000001</v>
      </c>
      <c r="B31" s="27">
        <v>-0.62163084999999996</v>
      </c>
      <c r="C31" s="28">
        <v>-5.0078089999999999E-2</v>
      </c>
      <c r="D31" s="18">
        <v>1.3564453000000001</v>
      </c>
      <c r="E31" s="28">
        <f t="shared" si="0"/>
        <v>1.1409833333333314E-5</v>
      </c>
      <c r="F31" s="18">
        <f t="shared" si="1"/>
        <v>2.1985693901314784E-2</v>
      </c>
      <c r="G31" s="12">
        <f t="shared" si="2"/>
        <v>0.15158528676890759</v>
      </c>
    </row>
    <row r="32" spans="1:7" x14ac:dyDescent="0.2">
      <c r="A32" s="25">
        <v>3.9697461000000001</v>
      </c>
      <c r="B32" s="27">
        <v>-0.69112264999999995</v>
      </c>
      <c r="C32" s="28">
        <v>-5.0073050000000001E-2</v>
      </c>
      <c r="D32" s="18">
        <v>1.40625</v>
      </c>
      <c r="E32" s="28">
        <f t="shared" si="0"/>
        <v>1.0569833333333676E-5</v>
      </c>
      <c r="F32" s="18">
        <f t="shared" si="1"/>
        <v>2.4443463562282199E-2</v>
      </c>
      <c r="G32" s="12">
        <f t="shared" si="2"/>
        <v>0.16853092971936218</v>
      </c>
    </row>
    <row r="33" spans="1:7" x14ac:dyDescent="0.2">
      <c r="A33" s="25">
        <v>3.9675976999999998</v>
      </c>
      <c r="B33" s="27">
        <v>-0.76808083000000005</v>
      </c>
      <c r="C33" s="28">
        <v>-5.0066996000000002E-2</v>
      </c>
      <c r="D33" s="18">
        <v>1.4560546999999999</v>
      </c>
      <c r="E33" s="28">
        <f t="shared" si="0"/>
        <v>9.5608333333339433E-6</v>
      </c>
      <c r="F33" s="18">
        <f t="shared" si="1"/>
        <v>2.7165302397472387E-2</v>
      </c>
      <c r="G33" s="12">
        <f t="shared" si="2"/>
        <v>0.18729725668739028</v>
      </c>
    </row>
    <row r="34" spans="1:7" x14ac:dyDescent="0.2">
      <c r="A34" s="25">
        <v>3.9654579000000001</v>
      </c>
      <c r="B34" s="27">
        <v>-0.86926871999999999</v>
      </c>
      <c r="C34" s="28">
        <v>-5.0083954E-2</v>
      </c>
      <c r="D34" s="18">
        <v>1.5058594000000001</v>
      </c>
      <c r="E34" s="28">
        <f t="shared" si="0"/>
        <v>1.2387166666666857E-5</v>
      </c>
      <c r="F34" s="18">
        <f t="shared" si="1"/>
        <v>3.0744091925147713E-2</v>
      </c>
      <c r="G34" s="12">
        <f t="shared" si="2"/>
        <v>0.21197202198127918</v>
      </c>
    </row>
    <row r="35" spans="1:7" x14ac:dyDescent="0.2">
      <c r="A35" s="25">
        <v>3.9632299</v>
      </c>
      <c r="B35" s="27">
        <v>-0.98508799000000002</v>
      </c>
      <c r="C35" s="28">
        <v>-5.0091304000000003E-2</v>
      </c>
      <c r="D35" s="18">
        <v>1.5556641</v>
      </c>
      <c r="E35" s="28">
        <f t="shared" si="0"/>
        <v>1.3612166666667388E-5</v>
      </c>
      <c r="F35" s="18">
        <f t="shared" si="1"/>
        <v>3.4840360664213241E-2</v>
      </c>
      <c r="G35" s="12">
        <f t="shared" si="2"/>
        <v>0.2402146635044847</v>
      </c>
    </row>
    <row r="36" spans="1:7" x14ac:dyDescent="0.2">
      <c r="A36" s="25">
        <v>3.9610603000000002</v>
      </c>
      <c r="B36" s="27">
        <v>-1.1140629</v>
      </c>
      <c r="C36" s="28">
        <v>-5.0098911000000003E-2</v>
      </c>
      <c r="D36" s="18">
        <v>1.6054687999999999</v>
      </c>
      <c r="E36" s="28">
        <f t="shared" si="0"/>
        <v>1.4880000000000679E-5</v>
      </c>
      <c r="F36" s="18">
        <f t="shared" si="1"/>
        <v>3.9401914988953755E-2</v>
      </c>
      <c r="G36" s="12">
        <f t="shared" si="2"/>
        <v>0.27166532062413062</v>
      </c>
    </row>
    <row r="37" spans="1:7" x14ac:dyDescent="0.2">
      <c r="A37" s="25">
        <v>3.9588904</v>
      </c>
      <c r="B37" s="27">
        <v>-1.2585484</v>
      </c>
      <c r="C37" s="28">
        <v>-5.0111669999999997E-2</v>
      </c>
      <c r="D37" s="18">
        <v>1.6552734</v>
      </c>
      <c r="E37" s="28">
        <f t="shared" si="0"/>
        <v>1.7006499999999702E-5</v>
      </c>
      <c r="F37" s="18">
        <f t="shared" si="1"/>
        <v>4.4512044217865761E-2</v>
      </c>
      <c r="G37" s="12">
        <f t="shared" si="2"/>
        <v>0.30689825018586164</v>
      </c>
    </row>
    <row r="38" spans="1:7" x14ac:dyDescent="0.2">
      <c r="A38" s="25">
        <v>3.9566848000000001</v>
      </c>
      <c r="B38" s="27">
        <v>-1.4095607000000001</v>
      </c>
      <c r="C38" s="28">
        <v>-5.0125264000000003E-2</v>
      </c>
      <c r="D38" s="18">
        <v>1.7050780999999999</v>
      </c>
      <c r="E38" s="28">
        <f t="shared" si="0"/>
        <v>1.9272166666667312E-5</v>
      </c>
      <c r="F38" s="18">
        <f t="shared" si="1"/>
        <v>4.9853011776238264E-2</v>
      </c>
      <c r="G38" s="12">
        <f t="shared" si="2"/>
        <v>0.34372274626924026</v>
      </c>
    </row>
    <row r="39" spans="1:7" x14ac:dyDescent="0.2">
      <c r="A39" s="25">
        <v>3.9547279</v>
      </c>
      <c r="B39" s="27">
        <v>-1.5807800000000001</v>
      </c>
      <c r="C39" s="28">
        <v>-5.0137478999999999E-2</v>
      </c>
      <c r="D39" s="18">
        <v>1.7548828000000001</v>
      </c>
      <c r="E39" s="28">
        <f t="shared" si="0"/>
        <v>2.1307999999999976E-5</v>
      </c>
      <c r="F39" s="18">
        <f t="shared" si="1"/>
        <v>5.590865576462363E-2</v>
      </c>
      <c r="G39" s="12">
        <f t="shared" si="2"/>
        <v>0.38547473893638612</v>
      </c>
    </row>
    <row r="40" spans="1:7" x14ac:dyDescent="0.2">
      <c r="A40" s="25">
        <v>3.9528656</v>
      </c>
      <c r="B40" s="27">
        <v>-1.7510604999999999</v>
      </c>
      <c r="C40" s="28">
        <v>-5.0149306999999997E-2</v>
      </c>
      <c r="D40" s="18">
        <v>1.8046875</v>
      </c>
      <c r="E40" s="28">
        <f t="shared" si="0"/>
        <v>2.3279333333333051E-5</v>
      </c>
      <c r="F40" s="18">
        <f t="shared" si="1"/>
        <v>6.1931096495103512E-2</v>
      </c>
      <c r="G40" s="12">
        <f t="shared" si="2"/>
        <v>0.4269978043113638</v>
      </c>
    </row>
    <row r="41" spans="1:7" x14ac:dyDescent="0.2">
      <c r="A41" s="25">
        <v>3.9511560999999999</v>
      </c>
      <c r="B41" s="27">
        <v>-1.9244568</v>
      </c>
      <c r="C41" s="28">
        <v>-5.0133615999999999E-2</v>
      </c>
      <c r="D41" s="18">
        <v>1.8544921999999999</v>
      </c>
      <c r="E41" s="28">
        <f t="shared" si="0"/>
        <v>2.0664166666666678E-5</v>
      </c>
      <c r="F41" s="18">
        <f t="shared" si="1"/>
        <v>6.8063736108180228E-2</v>
      </c>
      <c r="G41" s="12">
        <f t="shared" si="2"/>
        <v>0.46928066054375245</v>
      </c>
    </row>
    <row r="42" spans="1:7" x14ac:dyDescent="0.2">
      <c r="A42" s="25">
        <v>3.9496782000000001</v>
      </c>
      <c r="B42" s="27">
        <v>-2.0807601999999998</v>
      </c>
      <c r="C42" s="28">
        <v>-5.0124350999999998E-2</v>
      </c>
      <c r="D42" s="18">
        <v>1.9042969000000001</v>
      </c>
      <c r="E42" s="28">
        <f t="shared" si="0"/>
        <v>1.9119999999999786E-5</v>
      </c>
      <c r="F42" s="18">
        <f t="shared" si="1"/>
        <v>7.3591838048640168E-2</v>
      </c>
      <c r="G42" s="12">
        <f t="shared" si="2"/>
        <v>0.50739539650313292</v>
      </c>
    </row>
    <row r="43" spans="1:7" x14ac:dyDescent="0.2">
      <c r="A43" s="25">
        <v>3.9483030000000001</v>
      </c>
      <c r="B43" s="27">
        <v>-2.2615873999999998</v>
      </c>
      <c r="C43" s="28">
        <v>-5.0153811E-2</v>
      </c>
      <c r="D43" s="18">
        <v>1.9541016</v>
      </c>
      <c r="E43" s="28">
        <f t="shared" si="0"/>
        <v>2.4030000000000117E-5</v>
      </c>
      <c r="F43" s="18">
        <f t="shared" si="1"/>
        <v>7.9987291987632783E-2</v>
      </c>
      <c r="G43" s="12">
        <f t="shared" si="2"/>
        <v>0.55149028492062158</v>
      </c>
    </row>
    <row r="44" spans="1:7" x14ac:dyDescent="0.2">
      <c r="A44" s="25">
        <v>3.9470057000000001</v>
      </c>
      <c r="B44" s="27">
        <v>-2.4045730000000001</v>
      </c>
      <c r="C44" s="28">
        <v>-5.0169828999999999E-2</v>
      </c>
      <c r="D44" s="18">
        <v>2.0039063000000001</v>
      </c>
      <c r="E44" s="28">
        <f t="shared" si="0"/>
        <v>2.6699666666666715E-5</v>
      </c>
      <c r="F44" s="18">
        <f t="shared" si="1"/>
        <v>8.5044373105624016E-2</v>
      </c>
      <c r="G44" s="12">
        <f t="shared" si="2"/>
        <v>0.58635746241000186</v>
      </c>
    </row>
    <row r="45" spans="1:7" x14ac:dyDescent="0.2">
      <c r="A45" s="25">
        <v>3.9459851000000001</v>
      </c>
      <c r="B45" s="27">
        <v>-2.5498137000000001</v>
      </c>
      <c r="C45" s="28">
        <v>-5.0175477000000003E-2</v>
      </c>
      <c r="D45" s="18">
        <v>2.0537109</v>
      </c>
      <c r="E45" s="28">
        <f t="shared" si="0"/>
        <v>2.7641000000000703E-5</v>
      </c>
      <c r="F45" s="18">
        <f t="shared" si="1"/>
        <v>9.0181212070763364E-2</v>
      </c>
      <c r="G45" s="12">
        <f t="shared" si="2"/>
        <v>0.62177454822550937</v>
      </c>
    </row>
    <row r="46" spans="1:7" x14ac:dyDescent="0.2">
      <c r="A46" s="25">
        <v>3.9451274999999999</v>
      </c>
      <c r="B46" s="27">
        <v>-2.6760581000000001</v>
      </c>
      <c r="C46" s="28">
        <v>-5.0184075000000002E-2</v>
      </c>
      <c r="D46" s="18">
        <v>2.1035156000000002</v>
      </c>
      <c r="E46" s="28">
        <f t="shared" si="0"/>
        <v>2.9074000000000461E-5</v>
      </c>
      <c r="F46" s="18">
        <f t="shared" si="1"/>
        <v>9.4646194359134572E-2</v>
      </c>
      <c r="G46" s="12">
        <f t="shared" si="2"/>
        <v>0.65255936782860458</v>
      </c>
    </row>
    <row r="47" spans="1:7" x14ac:dyDescent="0.2">
      <c r="A47" s="25">
        <v>3.9443457</v>
      </c>
      <c r="B47" s="27">
        <v>-2.7804551000000002</v>
      </c>
      <c r="C47" s="28">
        <v>-5.0187994E-2</v>
      </c>
      <c r="D47" s="18">
        <v>2.1533202999999999</v>
      </c>
      <c r="E47" s="28">
        <f t="shared" si="0"/>
        <v>2.9727166666666804E-5</v>
      </c>
      <c r="F47" s="18">
        <f t="shared" si="1"/>
        <v>9.8338482935571153E-2</v>
      </c>
      <c r="G47" s="12">
        <f t="shared" si="2"/>
        <v>0.67801667771406737</v>
      </c>
    </row>
    <row r="48" spans="1:7" x14ac:dyDescent="0.2">
      <c r="A48" s="25">
        <v>3.9435902</v>
      </c>
      <c r="B48" s="27">
        <v>-2.8740695000000001</v>
      </c>
      <c r="C48" s="28">
        <v>-5.0189550999999999E-2</v>
      </c>
      <c r="D48" s="18">
        <v>2.203125</v>
      </c>
      <c r="E48" s="28">
        <f t="shared" si="0"/>
        <v>2.9986666666666679E-5</v>
      </c>
      <c r="F48" s="18">
        <f t="shared" si="1"/>
        <v>0.10164941504770048</v>
      </c>
      <c r="G48" s="12">
        <f t="shared" si="2"/>
        <v>0.70084464011281122</v>
      </c>
    </row>
    <row r="49" spans="1:7" x14ac:dyDescent="0.2">
      <c r="A49" s="25">
        <v>3.9430095999999999</v>
      </c>
      <c r="B49" s="27">
        <v>-2.9548743000000002</v>
      </c>
      <c r="C49" s="28">
        <v>-5.0194441999999999E-2</v>
      </c>
      <c r="D49" s="18">
        <v>2.2529297000000001</v>
      </c>
      <c r="E49" s="28">
        <f t="shared" si="0"/>
        <v>3.0801833333333334E-5</v>
      </c>
      <c r="F49" s="18">
        <f t="shared" si="1"/>
        <v>0.10450730023560091</v>
      </c>
      <c r="G49" s="12">
        <f t="shared" si="2"/>
        <v>0.72054896910533828</v>
      </c>
    </row>
    <row r="50" spans="1:7" x14ac:dyDescent="0.2">
      <c r="A50" s="25">
        <v>3.9425509000000001</v>
      </c>
      <c r="B50" s="27">
        <v>-3.0289693</v>
      </c>
      <c r="C50" s="28">
        <v>-5.0199701999999999E-2</v>
      </c>
      <c r="D50" s="18">
        <v>2.3027343999999998</v>
      </c>
      <c r="E50" s="28">
        <f t="shared" si="0"/>
        <v>3.1678499999999998E-5</v>
      </c>
      <c r="F50" s="18">
        <f t="shared" si="1"/>
        <v>0.1071278747930218</v>
      </c>
      <c r="G50" s="12">
        <f t="shared" si="2"/>
        <v>0.73861710684840909</v>
      </c>
    </row>
    <row r="51" spans="1:7" x14ac:dyDescent="0.2">
      <c r="A51" s="25">
        <v>3.9421898999999998</v>
      </c>
      <c r="B51" s="27">
        <v>-3.0915827999999999</v>
      </c>
      <c r="C51" s="28">
        <v>-5.0200276000000002E-2</v>
      </c>
      <c r="D51" s="18">
        <v>2.3525391</v>
      </c>
      <c r="E51" s="28">
        <f t="shared" si="0"/>
        <v>3.1774166666667193E-5</v>
      </c>
      <c r="F51" s="18">
        <f t="shared" si="1"/>
        <v>0.10934237435508498</v>
      </c>
      <c r="G51" s="12">
        <f t="shared" si="2"/>
        <v>0.75388546966068748</v>
      </c>
    </row>
    <row r="52" spans="1:7" x14ac:dyDescent="0.2">
      <c r="A52" s="25">
        <v>3.9417559999999998</v>
      </c>
      <c r="B52" s="27">
        <v>-3.1340105999999999</v>
      </c>
      <c r="C52" s="28">
        <v>-5.0205749000000001E-2</v>
      </c>
      <c r="D52" s="18">
        <v>2.4023438000000001</v>
      </c>
      <c r="E52" s="28">
        <f t="shared" si="0"/>
        <v>3.2686333333333678E-5</v>
      </c>
      <c r="F52" s="18">
        <f t="shared" si="1"/>
        <v>0.11084295082053261</v>
      </c>
      <c r="G52" s="12">
        <f t="shared" si="2"/>
        <v>0.7642315299148944</v>
      </c>
    </row>
    <row r="53" spans="1:7" x14ac:dyDescent="0.2">
      <c r="A53" s="25">
        <v>3.9415925000000001</v>
      </c>
      <c r="B53" s="27">
        <v>-3.1799740999999999</v>
      </c>
      <c r="C53" s="28">
        <v>-5.0207465999999999E-2</v>
      </c>
      <c r="D53" s="18">
        <v>2.4521484</v>
      </c>
      <c r="E53" s="28">
        <f t="shared" si="0"/>
        <v>3.2972500000000064E-5</v>
      </c>
      <c r="F53" s="18">
        <f t="shared" si="1"/>
        <v>0.1124685770931558</v>
      </c>
      <c r="G53" s="12">
        <f t="shared" si="2"/>
        <v>0.77543977404950049</v>
      </c>
    </row>
    <row r="54" spans="1:7" x14ac:dyDescent="0.2">
      <c r="A54" s="25">
        <v>3.9412785000000001</v>
      </c>
      <c r="B54" s="27">
        <v>-3.2286712999999998</v>
      </c>
      <c r="C54" s="28">
        <v>-5.0211444000000001E-2</v>
      </c>
      <c r="D54" s="18">
        <v>2.5019531000000002</v>
      </c>
      <c r="E54" s="28">
        <f t="shared" si="0"/>
        <v>3.3635500000000346E-5</v>
      </c>
      <c r="F54" s="18">
        <f t="shared" si="1"/>
        <v>0.11419088822531905</v>
      </c>
      <c r="G54" s="12">
        <f t="shared" si="2"/>
        <v>0.78731463358525677</v>
      </c>
    </row>
    <row r="55" spans="1:7" x14ac:dyDescent="0.2">
      <c r="A55" s="25">
        <v>3.9410295</v>
      </c>
      <c r="B55" s="27">
        <v>-3.2457973999999998</v>
      </c>
      <c r="C55" s="28">
        <v>-5.0215375E-2</v>
      </c>
      <c r="D55" s="18">
        <v>2.5517577999999999</v>
      </c>
      <c r="E55" s="28">
        <f t="shared" si="0"/>
        <v>3.4290666666666796E-5</v>
      </c>
      <c r="F55" s="18">
        <f t="shared" si="1"/>
        <v>0.11479660010773819</v>
      </c>
      <c r="G55" s="12">
        <f t="shared" si="2"/>
        <v>0.79149084971052308</v>
      </c>
    </row>
    <row r="56" spans="1:7" x14ac:dyDescent="0.2">
      <c r="A56" s="25">
        <v>3.9408457000000001</v>
      </c>
      <c r="B56" s="27">
        <v>-3.2659029999999998</v>
      </c>
      <c r="C56" s="28">
        <v>-5.0216004000000002E-2</v>
      </c>
      <c r="D56" s="18">
        <v>2.6015625</v>
      </c>
      <c r="E56" s="28">
        <f t="shared" si="0"/>
        <v>3.439550000000046E-5</v>
      </c>
      <c r="F56" s="18">
        <f t="shared" si="1"/>
        <v>0.11550769024636671</v>
      </c>
      <c r="G56" s="12">
        <f t="shared" si="2"/>
        <v>0.79639361980576684</v>
      </c>
    </row>
    <row r="57" spans="1:7" x14ac:dyDescent="0.2">
      <c r="A57" s="25">
        <v>3.9405912999999999</v>
      </c>
      <c r="B57" s="27">
        <v>-3.3051572</v>
      </c>
      <c r="C57" s="28">
        <v>-5.0216786999999999E-2</v>
      </c>
      <c r="D57" s="18">
        <v>2.6513672000000001</v>
      </c>
      <c r="E57" s="28">
        <f t="shared" si="0"/>
        <v>3.4526000000000001E-5</v>
      </c>
      <c r="F57" s="18">
        <f t="shared" si="1"/>
        <v>0.11689602357239293</v>
      </c>
      <c r="G57" s="12">
        <f t="shared" si="2"/>
        <v>0.80596579461640261</v>
      </c>
    </row>
    <row r="58" spans="1:7" x14ac:dyDescent="0.2">
      <c r="A58" s="25">
        <v>3.9403698</v>
      </c>
      <c r="B58" s="27">
        <v>-3.3303148999999999</v>
      </c>
      <c r="C58" s="28">
        <v>-5.0218232000000002E-2</v>
      </c>
      <c r="D58" s="18">
        <v>2.7011718999999998</v>
      </c>
      <c r="E58" s="28">
        <f t="shared" si="0"/>
        <v>3.4766833333333781E-5</v>
      </c>
      <c r="F58" s="18">
        <f t="shared" si="1"/>
        <v>0.11778579519724247</v>
      </c>
      <c r="G58" s="12">
        <f t="shared" si="2"/>
        <v>0.81210052420542822</v>
      </c>
    </row>
    <row r="59" spans="1:7" x14ac:dyDescent="0.2">
      <c r="A59" s="25">
        <v>3.9401647999999998</v>
      </c>
      <c r="B59" s="27">
        <v>-3.3601079</v>
      </c>
      <c r="C59" s="28">
        <v>-5.0221514000000002E-2</v>
      </c>
      <c r="D59" s="18">
        <v>2.7509766</v>
      </c>
      <c r="E59" s="28">
        <f t="shared" si="0"/>
        <v>3.5313833333333829E-5</v>
      </c>
      <c r="F59" s="18">
        <f t="shared" si="1"/>
        <v>0.11883950702380622</v>
      </c>
      <c r="G59" s="12">
        <f t="shared" si="2"/>
        <v>0.81936557620325945</v>
      </c>
    </row>
    <row r="60" spans="1:7" x14ac:dyDescent="0.2">
      <c r="A60" s="25">
        <v>3.9400756000000001</v>
      </c>
      <c r="B60" s="27">
        <v>-3.3760555000000001</v>
      </c>
      <c r="C60" s="28">
        <v>-5.0221857000000002E-2</v>
      </c>
      <c r="D60" s="18">
        <v>2.8007813000000001</v>
      </c>
      <c r="E60" s="28">
        <f t="shared" si="0"/>
        <v>3.5371000000000478E-5</v>
      </c>
      <c r="F60" s="18">
        <f t="shared" si="1"/>
        <v>0.11940353799501784</v>
      </c>
      <c r="G60" s="12">
        <f t="shared" si="2"/>
        <v>0.82325441395845755</v>
      </c>
    </row>
    <row r="61" spans="1:7" x14ac:dyDescent="0.2">
      <c r="A61" s="25">
        <v>3.9399951</v>
      </c>
      <c r="B61" s="27">
        <v>-3.3991376999999998</v>
      </c>
      <c r="C61" s="28">
        <v>-5.0226002999999998E-2</v>
      </c>
      <c r="D61" s="18">
        <v>2.8505859</v>
      </c>
      <c r="E61" s="28">
        <f t="shared" si="0"/>
        <v>3.60619999999999E-5</v>
      </c>
      <c r="F61" s="18">
        <f t="shared" si="1"/>
        <v>0.12021990382333689</v>
      </c>
      <c r="G61" s="12">
        <f t="shared" si="2"/>
        <v>0.8288830308558609</v>
      </c>
    </row>
    <row r="62" spans="1:7" x14ac:dyDescent="0.2">
      <c r="A62" s="25">
        <v>3.9396523999999999</v>
      </c>
      <c r="B62" s="27">
        <v>-3.4198371999999999</v>
      </c>
      <c r="C62" s="28">
        <v>-5.0226614000000003E-2</v>
      </c>
      <c r="D62" s="18">
        <v>2.9003906000000002</v>
      </c>
      <c r="E62" s="28">
        <f t="shared" si="0"/>
        <v>3.6163833333333985E-5</v>
      </c>
      <c r="F62" s="18">
        <f t="shared" si="1"/>
        <v>0.12095199887767705</v>
      </c>
      <c r="G62" s="12">
        <f t="shared" si="2"/>
        <v>0.83393062404315688</v>
      </c>
    </row>
    <row r="63" spans="1:7" x14ac:dyDescent="0.2">
      <c r="A63" s="25">
        <v>3.9395695000000002</v>
      </c>
      <c r="B63" s="27">
        <v>-3.4451673</v>
      </c>
      <c r="C63" s="28">
        <v>-5.0228041000000001E-2</v>
      </c>
      <c r="D63" s="18">
        <v>2.9501952999999999</v>
      </c>
      <c r="E63" s="28">
        <f t="shared" si="0"/>
        <v>3.6401666666667033E-5</v>
      </c>
      <c r="F63" s="18">
        <f t="shared" si="1"/>
        <v>0.12184786790523527</v>
      </c>
      <c r="G63" s="12">
        <f t="shared" si="2"/>
        <v>0.84010739353969188</v>
      </c>
    </row>
    <row r="64" spans="1:7" x14ac:dyDescent="0.2">
      <c r="A64" s="25">
        <v>3.9394596000000002</v>
      </c>
      <c r="B64" s="27">
        <v>-3.4707172000000002</v>
      </c>
      <c r="C64" s="28">
        <v>-5.0227895000000002E-2</v>
      </c>
      <c r="D64" s="18">
        <v>3</v>
      </c>
      <c r="E64" s="28">
        <f t="shared" si="0"/>
        <v>3.6377333333333789E-5</v>
      </c>
      <c r="F64" s="18">
        <f t="shared" si="1"/>
        <v>0.12275151076756942</v>
      </c>
      <c r="G64" s="12">
        <f t="shared" si="2"/>
        <v>0.84633776147979156</v>
      </c>
    </row>
    <row r="65" spans="1:7" x14ac:dyDescent="0.2">
      <c r="A65" s="25">
        <v>3.9393435000000001</v>
      </c>
      <c r="B65" s="27">
        <v>-3.4973299999999998</v>
      </c>
      <c r="C65" s="28">
        <v>-5.0231628E-2</v>
      </c>
      <c r="D65" s="18">
        <v>3.0498047000000001</v>
      </c>
      <c r="E65" s="28">
        <f t="shared" si="0"/>
        <v>3.6999500000000261E-5</v>
      </c>
      <c r="F65" s="18">
        <f t="shared" si="1"/>
        <v>0.12369274602746184</v>
      </c>
      <c r="G65" s="12">
        <f t="shared" si="2"/>
        <v>0.85282731861763883</v>
      </c>
    </row>
    <row r="66" spans="1:7" x14ac:dyDescent="0.2">
      <c r="A66" s="25">
        <v>3.9391861000000001</v>
      </c>
      <c r="B66" s="27">
        <v>-3.5231707000000001</v>
      </c>
      <c r="C66" s="28">
        <v>-5.0231355999999998E-2</v>
      </c>
      <c r="D66" s="18">
        <v>3.0996093999999998</v>
      </c>
      <c r="E66" s="28">
        <f t="shared" si="0"/>
        <v>3.6954166666666503E-5</v>
      </c>
      <c r="F66" s="18">
        <f t="shared" si="1"/>
        <v>0.12460667383589624</v>
      </c>
      <c r="G66" s="12">
        <f t="shared" si="2"/>
        <v>0.8591285984202891</v>
      </c>
    </row>
    <row r="67" spans="1:7" x14ac:dyDescent="0.2">
      <c r="A67" s="25">
        <v>3.9390613999999999</v>
      </c>
      <c r="B67" s="27">
        <v>-3.5504193000000002</v>
      </c>
      <c r="C67" s="28">
        <v>-5.0232607999999998E-2</v>
      </c>
      <c r="D67" s="18">
        <v>3.1494141</v>
      </c>
      <c r="E67" s="28">
        <f t="shared" si="0"/>
        <v>3.7162833333333201E-5</v>
      </c>
      <c r="F67" s="18">
        <f t="shared" si="1"/>
        <v>0.12557039592085931</v>
      </c>
      <c r="G67" s="12">
        <f t="shared" si="2"/>
        <v>0.86577319600590008</v>
      </c>
    </row>
    <row r="68" spans="1:7" x14ac:dyDescent="0.2">
      <c r="A68" s="25">
        <v>3.9389348000000002</v>
      </c>
      <c r="B68" s="27">
        <v>-3.5727183999999998</v>
      </c>
      <c r="C68" s="28">
        <v>-5.0233743999999997E-2</v>
      </c>
      <c r="D68" s="18">
        <v>3.1992188000000001</v>
      </c>
      <c r="E68" s="28">
        <f t="shared" si="0"/>
        <v>3.7352166666666332E-5</v>
      </c>
      <c r="F68" s="18">
        <f t="shared" si="1"/>
        <v>0.12635906525230386</v>
      </c>
      <c r="G68" s="12">
        <f t="shared" si="2"/>
        <v>0.87121085320741842</v>
      </c>
    </row>
    <row r="69" spans="1:7" x14ac:dyDescent="0.2">
      <c r="A69" s="25">
        <v>3.9387618999999998</v>
      </c>
      <c r="B69" s="27">
        <v>-3.6126268000000001</v>
      </c>
      <c r="C69" s="28">
        <v>-5.0237390999999999E-2</v>
      </c>
      <c r="D69" s="18">
        <v>3.2490234</v>
      </c>
      <c r="E69" s="28">
        <f t="shared" ref="E69:E132" si="3" xml:space="preserve"> (delta_0 - C69) / L</f>
        <v>3.7960000000000077E-5</v>
      </c>
      <c r="F69" s="18">
        <f t="shared" ref="F69:F132" si="4" xml:space="preserve"> -B69 / A_6x12_in2</f>
        <v>0.12777053617027911</v>
      </c>
      <c r="G69" s="12">
        <f t="shared" ref="G69:G132" si="5" xml:space="preserve"> -B69 * kip_to_N / A_6x12_mm2</f>
        <v>0.88094255532369592</v>
      </c>
    </row>
    <row r="70" spans="1:7" x14ac:dyDescent="0.2">
      <c r="A70" s="25">
        <v>3.9385574000000001</v>
      </c>
      <c r="B70" s="27">
        <v>-3.6349249000000001</v>
      </c>
      <c r="C70" s="28">
        <v>-5.0239212999999998E-2</v>
      </c>
      <c r="D70" s="18">
        <v>3.2988281000000002</v>
      </c>
      <c r="E70" s="28">
        <f t="shared" si="3"/>
        <v>3.8263666666666502E-5</v>
      </c>
      <c r="F70" s="18">
        <f t="shared" si="4"/>
        <v>0.12855917013395854</v>
      </c>
      <c r="G70" s="12">
        <f t="shared" si="5"/>
        <v>0.88637996867424262</v>
      </c>
    </row>
    <row r="71" spans="1:7" x14ac:dyDescent="0.2">
      <c r="A71" s="25">
        <v>3.9384250999999999</v>
      </c>
      <c r="B71" s="27">
        <v>-3.6629092999999999</v>
      </c>
      <c r="C71" s="28">
        <v>-5.0238064999999998E-2</v>
      </c>
      <c r="D71" s="18">
        <v>3.3486327999999999</v>
      </c>
      <c r="E71" s="28">
        <f t="shared" si="3"/>
        <v>3.8072333333333264E-5</v>
      </c>
      <c r="F71" s="18">
        <f t="shared" si="4"/>
        <v>0.12954891582050537</v>
      </c>
      <c r="G71" s="12">
        <f t="shared" si="5"/>
        <v>0.89320399180478038</v>
      </c>
    </row>
    <row r="72" spans="1:7" x14ac:dyDescent="0.2">
      <c r="A72" s="25">
        <v>3.9382565</v>
      </c>
      <c r="B72" s="27">
        <v>-3.7024895999999998</v>
      </c>
      <c r="C72" s="28">
        <v>-5.0243281000000001E-2</v>
      </c>
      <c r="D72" s="18">
        <v>3.3984375</v>
      </c>
      <c r="E72" s="28">
        <f t="shared" si="3"/>
        <v>3.8941666666666985E-5</v>
      </c>
      <c r="F72" s="18">
        <f t="shared" si="4"/>
        <v>0.13094878257474096</v>
      </c>
      <c r="G72" s="12">
        <f t="shared" si="5"/>
        <v>0.9028556864172651</v>
      </c>
    </row>
    <row r="73" spans="1:7" x14ac:dyDescent="0.2">
      <c r="A73" s="25">
        <v>3.9380972000000001</v>
      </c>
      <c r="B73" s="27">
        <v>-3.7341831000000001</v>
      </c>
      <c r="C73" s="28">
        <v>-5.0243723999999997E-2</v>
      </c>
      <c r="D73" s="18">
        <v>3.4482422000000001</v>
      </c>
      <c r="E73" s="28">
        <f t="shared" si="3"/>
        <v>3.901549999999962E-5</v>
      </c>
      <c r="F73" s="18">
        <f t="shared" si="4"/>
        <v>0.13206971083893718</v>
      </c>
      <c r="G73" s="12">
        <f t="shared" si="5"/>
        <v>0.91058417718668316</v>
      </c>
    </row>
    <row r="74" spans="1:7" x14ac:dyDescent="0.2">
      <c r="A74" s="25">
        <v>3.9378845999999998</v>
      </c>
      <c r="B74" s="27">
        <v>-3.7530038000000001</v>
      </c>
      <c r="C74" s="28">
        <v>-5.0248317000000001E-2</v>
      </c>
      <c r="D74" s="18">
        <v>3.4980468999999998</v>
      </c>
      <c r="E74" s="28">
        <f t="shared" si="3"/>
        <v>3.9781000000000309E-5</v>
      </c>
      <c r="F74" s="18">
        <f t="shared" si="4"/>
        <v>0.13273535693614821</v>
      </c>
      <c r="G74" s="12">
        <f t="shared" si="5"/>
        <v>0.91517362316847695</v>
      </c>
    </row>
    <row r="75" spans="1:7" x14ac:dyDescent="0.2">
      <c r="A75" s="25">
        <v>3.9377306000000001</v>
      </c>
      <c r="B75" s="27">
        <v>-3.8038303999999998</v>
      </c>
      <c r="C75" s="28">
        <v>-5.0251715000000002E-2</v>
      </c>
      <c r="D75" s="18">
        <v>3.5478516</v>
      </c>
      <c r="E75" s="28">
        <f t="shared" si="3"/>
        <v>4.0347333333333922E-5</v>
      </c>
      <c r="F75" s="18">
        <f t="shared" si="4"/>
        <v>0.13453298018738255</v>
      </c>
      <c r="G75" s="12">
        <f t="shared" si="5"/>
        <v>0.92756773896322653</v>
      </c>
    </row>
    <row r="76" spans="1:7" x14ac:dyDescent="0.2">
      <c r="A76" s="25">
        <v>3.9374823999999999</v>
      </c>
      <c r="B76" s="27">
        <v>-3.8318080999999999</v>
      </c>
      <c r="C76" s="28">
        <v>-5.0250313999999997E-2</v>
      </c>
      <c r="D76" s="18">
        <v>3.5976563000000001</v>
      </c>
      <c r="E76" s="28">
        <f t="shared" si="3"/>
        <v>4.0113833333333078E-5</v>
      </c>
      <c r="F76" s="18">
        <f t="shared" si="4"/>
        <v>0.13552248890990301</v>
      </c>
      <c r="G76" s="12">
        <f t="shared" si="5"/>
        <v>0.93439012829225432</v>
      </c>
    </row>
    <row r="77" spans="1:7" x14ac:dyDescent="0.2">
      <c r="A77" s="25">
        <v>3.9374611000000002</v>
      </c>
      <c r="B77" s="27">
        <v>-3.8722748999999999</v>
      </c>
      <c r="C77" s="28">
        <v>-5.0254487E-2</v>
      </c>
      <c r="D77" s="18">
        <v>3.6474609</v>
      </c>
      <c r="E77" s="28">
        <f t="shared" si="3"/>
        <v>4.0809333333333607E-5</v>
      </c>
      <c r="F77" s="18">
        <f t="shared" si="4"/>
        <v>0.13695370918792771</v>
      </c>
      <c r="G77" s="12">
        <f t="shared" si="5"/>
        <v>0.9442579967910909</v>
      </c>
    </row>
    <row r="78" spans="1:7" x14ac:dyDescent="0.2">
      <c r="A78" s="25">
        <v>3.9372096000000001</v>
      </c>
      <c r="B78" s="27">
        <v>-3.9104564000000002</v>
      </c>
      <c r="C78" s="28">
        <v>-5.0256815000000003E-2</v>
      </c>
      <c r="D78" s="18">
        <v>3.6972656000000002</v>
      </c>
      <c r="E78" s="28">
        <f t="shared" si="3"/>
        <v>4.1197333333334078E-5</v>
      </c>
      <c r="F78" s="18">
        <f t="shared" si="4"/>
        <v>0.13830410351229733</v>
      </c>
      <c r="G78" s="12">
        <f t="shared" si="5"/>
        <v>0.95356859266445693</v>
      </c>
    </row>
    <row r="79" spans="1:7" x14ac:dyDescent="0.2">
      <c r="A79" s="25">
        <v>3.9370314999999998</v>
      </c>
      <c r="B79" s="27">
        <v>-3.9525429999999999</v>
      </c>
      <c r="C79" s="28">
        <v>-5.0261612999999997E-2</v>
      </c>
      <c r="D79" s="18">
        <v>3.7470702999999999</v>
      </c>
      <c r="E79" s="28">
        <f t="shared" si="3"/>
        <v>4.1996999999999639E-5</v>
      </c>
      <c r="F79" s="18">
        <f t="shared" si="4"/>
        <v>0.13979261249628205</v>
      </c>
      <c r="G79" s="12">
        <f t="shared" si="5"/>
        <v>0.96383145096714296</v>
      </c>
    </row>
    <row r="80" spans="1:7" x14ac:dyDescent="0.2">
      <c r="A80" s="25">
        <v>3.9368858000000002</v>
      </c>
      <c r="B80" s="27">
        <v>-3.9918079</v>
      </c>
      <c r="C80" s="28">
        <v>-5.0264235999999997E-2</v>
      </c>
      <c r="D80" s="18">
        <v>3.796875</v>
      </c>
      <c r="E80" s="28">
        <f t="shared" si="3"/>
        <v>4.2434166666666336E-5</v>
      </c>
      <c r="F80" s="18">
        <f t="shared" si="4"/>
        <v>0.14118132425739516</v>
      </c>
      <c r="G80" s="12">
        <f t="shared" si="5"/>
        <v>0.97340623498317524</v>
      </c>
    </row>
    <row r="81" spans="1:7" x14ac:dyDescent="0.2">
      <c r="A81" s="25">
        <v>3.9366843999999999</v>
      </c>
      <c r="B81" s="27">
        <v>-4.0362530000000003</v>
      </c>
      <c r="C81" s="28">
        <v>-5.0267469000000002E-2</v>
      </c>
      <c r="D81" s="18">
        <v>3.8466797000000001</v>
      </c>
      <c r="E81" s="28">
        <f t="shared" si="3"/>
        <v>4.2973000000000546E-5</v>
      </c>
      <c r="F81" s="18">
        <f t="shared" si="4"/>
        <v>0.14275324811544265</v>
      </c>
      <c r="G81" s="12">
        <f t="shared" si="5"/>
        <v>0.98424421580245525</v>
      </c>
    </row>
    <row r="82" spans="1:7" x14ac:dyDescent="0.2">
      <c r="A82" s="25">
        <v>3.9364423999999998</v>
      </c>
      <c r="B82" s="27">
        <v>-4.0718179000000001</v>
      </c>
      <c r="C82" s="28">
        <v>-5.0268098999999997E-2</v>
      </c>
      <c r="D82" s="18">
        <v>3.8964843999999998</v>
      </c>
      <c r="E82" s="28">
        <f t="shared" si="3"/>
        <v>4.3077999999999637E-5</v>
      </c>
      <c r="F82" s="18">
        <f t="shared" si="4"/>
        <v>0.14401109914556906</v>
      </c>
      <c r="G82" s="12">
        <f t="shared" si="5"/>
        <v>0.99291675122344925</v>
      </c>
    </row>
    <row r="83" spans="1:7" x14ac:dyDescent="0.2">
      <c r="A83" s="25">
        <v>3.9363017</v>
      </c>
      <c r="B83" s="27">
        <v>-4.1078782</v>
      </c>
      <c r="C83" s="28">
        <v>-5.0270598E-2</v>
      </c>
      <c r="D83" s="18">
        <v>3.9462891</v>
      </c>
      <c r="E83" s="28">
        <f t="shared" si="3"/>
        <v>4.3494500000000137E-5</v>
      </c>
      <c r="F83" s="18">
        <f t="shared" si="4"/>
        <v>0.14528647136654166</v>
      </c>
      <c r="G83" s="12">
        <f t="shared" si="5"/>
        <v>1.0017100904157894</v>
      </c>
    </row>
    <row r="84" spans="1:7" x14ac:dyDescent="0.2">
      <c r="A84" s="25">
        <v>3.9362314</v>
      </c>
      <c r="B84" s="27">
        <v>-4.1562839</v>
      </c>
      <c r="C84" s="28">
        <v>-5.0271573999999999E-2</v>
      </c>
      <c r="D84" s="18">
        <v>3.9960938000000001</v>
      </c>
      <c r="E84" s="28">
        <f t="shared" si="3"/>
        <v>4.3657166666666768E-5</v>
      </c>
      <c r="F84" s="18">
        <f t="shared" si="4"/>
        <v>0.14699847279516909</v>
      </c>
      <c r="G84" s="12">
        <f t="shared" si="5"/>
        <v>1.0135138673933151</v>
      </c>
    </row>
    <row r="85" spans="1:7" x14ac:dyDescent="0.2">
      <c r="A85" s="25">
        <v>3.9359655</v>
      </c>
      <c r="B85" s="27">
        <v>-4.1961450999999999</v>
      </c>
      <c r="C85" s="28">
        <v>-5.0276349999999997E-2</v>
      </c>
      <c r="D85" s="18">
        <v>4.0458983999999996</v>
      </c>
      <c r="E85" s="28">
        <f t="shared" si="3"/>
        <v>4.4453166666666433E-5</v>
      </c>
      <c r="F85" s="18">
        <f t="shared" si="4"/>
        <v>0.14840827435463011</v>
      </c>
      <c r="G85" s="12">
        <f t="shared" si="5"/>
        <v>1.0232340597437313</v>
      </c>
    </row>
    <row r="86" spans="1:7" x14ac:dyDescent="0.2">
      <c r="A86" s="25">
        <v>3.9357869999999999</v>
      </c>
      <c r="B86" s="27">
        <v>-4.2372169</v>
      </c>
      <c r="C86" s="28">
        <v>-5.0278417999999998E-2</v>
      </c>
      <c r="D86" s="18">
        <v>4.0957030999999997</v>
      </c>
      <c r="E86" s="28">
        <f t="shared" si="3"/>
        <v>4.4797833333333252E-5</v>
      </c>
      <c r="F86" s="18">
        <f t="shared" si="4"/>
        <v>0.14986089213055936</v>
      </c>
      <c r="G86" s="12">
        <f t="shared" si="5"/>
        <v>1.0332494580804055</v>
      </c>
    </row>
    <row r="87" spans="1:7" x14ac:dyDescent="0.2">
      <c r="A87" s="25">
        <v>3.9355524000000002</v>
      </c>
      <c r="B87" s="27">
        <v>-4.2880640000000003</v>
      </c>
      <c r="C87" s="28">
        <v>-5.0279677000000002E-2</v>
      </c>
      <c r="D87" s="18">
        <v>4.1455077999999999</v>
      </c>
      <c r="E87" s="28">
        <f t="shared" si="3"/>
        <v>4.5007666666667161E-5</v>
      </c>
      <c r="F87" s="18">
        <f t="shared" si="4"/>
        <v>0.15165924042097892</v>
      </c>
      <c r="G87" s="12">
        <f t="shared" si="5"/>
        <v>1.0456485728200735</v>
      </c>
    </row>
    <row r="88" spans="1:7" x14ac:dyDescent="0.2">
      <c r="A88" s="25">
        <v>3.9353807000000001</v>
      </c>
      <c r="B88" s="27">
        <v>-4.3215479999999999</v>
      </c>
      <c r="C88" s="28">
        <v>-5.0284829000000003E-2</v>
      </c>
      <c r="D88" s="18">
        <v>4.1953125</v>
      </c>
      <c r="E88" s="28">
        <f t="shared" si="3"/>
        <v>4.5866333333334043E-5</v>
      </c>
      <c r="F88" s="18">
        <f t="shared" si="4"/>
        <v>0.15284349466864314</v>
      </c>
      <c r="G88" s="12">
        <f t="shared" si="5"/>
        <v>1.0538136787541983</v>
      </c>
    </row>
    <row r="89" spans="1:7" x14ac:dyDescent="0.2">
      <c r="A89" s="25">
        <v>3.9351398999999998</v>
      </c>
      <c r="B89" s="27">
        <v>-4.3569703000000004</v>
      </c>
      <c r="C89" s="28">
        <v>-5.0286773999999999E-2</v>
      </c>
      <c r="D89" s="18">
        <v>4.2451172000000001</v>
      </c>
      <c r="E89" s="28">
        <f t="shared" si="3"/>
        <v>4.6190500000000086E-5</v>
      </c>
      <c r="F89" s="18">
        <f t="shared" si="4"/>
        <v>0.15409630225546184</v>
      </c>
      <c r="G89" s="12">
        <f t="shared" si="5"/>
        <v>1.0624514410266375</v>
      </c>
    </row>
    <row r="90" spans="1:7" x14ac:dyDescent="0.2">
      <c r="A90" s="25">
        <v>3.9350841000000001</v>
      </c>
      <c r="B90" s="27">
        <v>-4.4063897000000001</v>
      </c>
      <c r="C90" s="28">
        <v>-5.0293381999999998E-2</v>
      </c>
      <c r="D90" s="18">
        <v>4.2949219000000003</v>
      </c>
      <c r="E90" s="28">
        <f t="shared" si="3"/>
        <v>4.7291833333333123E-5</v>
      </c>
      <c r="F90" s="18">
        <f t="shared" si="4"/>
        <v>0.15584415598760307</v>
      </c>
      <c r="G90" s="12">
        <f t="shared" si="5"/>
        <v>1.0745024097341063</v>
      </c>
    </row>
    <row r="91" spans="1:7" x14ac:dyDescent="0.2">
      <c r="A91" s="25">
        <v>3.9347804000000002</v>
      </c>
      <c r="B91" s="27">
        <v>-4.4302516000000001</v>
      </c>
      <c r="C91" s="28">
        <v>-5.0294235E-2</v>
      </c>
      <c r="D91" s="18">
        <v>4.3447266000000004</v>
      </c>
      <c r="E91" s="28">
        <f t="shared" si="3"/>
        <v>4.7434000000000136E-5</v>
      </c>
      <c r="F91" s="18">
        <f t="shared" si="4"/>
        <v>0.15668809806239517</v>
      </c>
      <c r="G91" s="12">
        <f t="shared" si="5"/>
        <v>1.0803211572340914</v>
      </c>
    </row>
    <row r="92" spans="1:7" x14ac:dyDescent="0.2">
      <c r="A92" s="25">
        <v>3.9345998999999998</v>
      </c>
      <c r="B92" s="27">
        <v>-4.4850721</v>
      </c>
      <c r="C92" s="28">
        <v>-5.0298194999999997E-2</v>
      </c>
      <c r="D92" s="18">
        <v>4.3945312999999997</v>
      </c>
      <c r="E92" s="28">
        <f t="shared" si="3"/>
        <v>4.8093999999999686E-5</v>
      </c>
      <c r="F92" s="18">
        <f t="shared" si="4"/>
        <v>0.15862697663078834</v>
      </c>
      <c r="G92" s="12">
        <f t="shared" si="5"/>
        <v>1.0936891894244418</v>
      </c>
    </row>
    <row r="93" spans="1:7" x14ac:dyDescent="0.2">
      <c r="A93" s="25">
        <v>3.9345612999999999</v>
      </c>
      <c r="B93" s="27">
        <v>-4.5354847999999999</v>
      </c>
      <c r="C93" s="28">
        <v>-5.0297339000000003E-2</v>
      </c>
      <c r="D93" s="18">
        <v>4.4443358999999996</v>
      </c>
      <c r="E93" s="28">
        <f t="shared" si="3"/>
        <v>4.7951333333334095E-5</v>
      </c>
      <c r="F93" s="18">
        <f t="shared" si="4"/>
        <v>0.16040996116403475</v>
      </c>
      <c r="G93" s="12">
        <f t="shared" si="5"/>
        <v>1.1059823753020328</v>
      </c>
    </row>
    <row r="94" spans="1:7" x14ac:dyDescent="0.2">
      <c r="A94" s="25">
        <v>3.9343340000000002</v>
      </c>
      <c r="B94" s="27">
        <v>-4.5808225</v>
      </c>
      <c r="C94" s="28">
        <v>-5.0301540999999998E-2</v>
      </c>
      <c r="D94" s="18">
        <v>4.4941405999999997</v>
      </c>
      <c r="E94" s="28">
        <f t="shared" si="3"/>
        <v>4.8651666666666565E-5</v>
      </c>
      <c r="F94" s="18">
        <f t="shared" si="4"/>
        <v>0.16201345428923861</v>
      </c>
      <c r="G94" s="12">
        <f t="shared" si="5"/>
        <v>1.1170380174985917</v>
      </c>
    </row>
    <row r="95" spans="1:7" x14ac:dyDescent="0.2">
      <c r="A95" s="25">
        <v>3.9340687000000001</v>
      </c>
      <c r="B95" s="27">
        <v>-4.6187844</v>
      </c>
      <c r="C95" s="28">
        <v>-5.0303880000000002E-2</v>
      </c>
      <c r="D95" s="18">
        <v>4.5439452999999999</v>
      </c>
      <c r="E95" s="28">
        <f t="shared" si="3"/>
        <v>4.9041500000000564E-5</v>
      </c>
      <c r="F95" s="18">
        <f t="shared" si="4"/>
        <v>0.16335608185238532</v>
      </c>
      <c r="G95" s="12">
        <f t="shared" si="5"/>
        <v>1.1262950636985871</v>
      </c>
    </row>
    <row r="96" spans="1:7" x14ac:dyDescent="0.2">
      <c r="A96" s="25">
        <v>3.9338646000000002</v>
      </c>
      <c r="B96" s="27">
        <v>-4.6697698000000001</v>
      </c>
      <c r="C96" s="28">
        <v>-5.0307598000000002E-2</v>
      </c>
      <c r="D96" s="18">
        <v>4.59375</v>
      </c>
      <c r="E96" s="28">
        <f t="shared" si="3"/>
        <v>4.9661166666667193E-5</v>
      </c>
      <c r="F96" s="18">
        <f t="shared" si="4"/>
        <v>0.16515932150472257</v>
      </c>
      <c r="G96" s="12">
        <f t="shared" si="5"/>
        <v>1.138727903027632</v>
      </c>
    </row>
    <row r="97" spans="1:7" x14ac:dyDescent="0.2">
      <c r="A97" s="25">
        <v>3.9336185000000001</v>
      </c>
      <c r="B97" s="27">
        <v>-4.6924099999999997</v>
      </c>
      <c r="C97" s="28">
        <v>-5.0310351000000003E-2</v>
      </c>
      <c r="D97" s="18">
        <v>4.6435547000000001</v>
      </c>
      <c r="E97" s="28">
        <f t="shared" si="3"/>
        <v>5.012000000000072E-5</v>
      </c>
      <c r="F97" s="18">
        <f t="shared" si="4"/>
        <v>0.16596005478085346</v>
      </c>
      <c r="G97" s="12">
        <f t="shared" si="5"/>
        <v>1.1442487377955739</v>
      </c>
    </row>
    <row r="98" spans="1:7" x14ac:dyDescent="0.2">
      <c r="A98" s="25">
        <v>3.9334387999999998</v>
      </c>
      <c r="B98" s="27">
        <v>-4.7508159000000001</v>
      </c>
      <c r="C98" s="28">
        <v>-5.0312257999999999E-2</v>
      </c>
      <c r="D98" s="18">
        <v>4.6933594000000003</v>
      </c>
      <c r="E98" s="28">
        <f t="shared" si="3"/>
        <v>5.0437833333333293E-5</v>
      </c>
      <c r="F98" s="18">
        <f t="shared" si="4"/>
        <v>0.16802574093434924</v>
      </c>
      <c r="G98" s="12">
        <f t="shared" si="5"/>
        <v>1.1584910732596136</v>
      </c>
    </row>
    <row r="99" spans="1:7" x14ac:dyDescent="0.2">
      <c r="A99" s="25">
        <v>3.9332514000000001</v>
      </c>
      <c r="B99" s="27">
        <v>-4.8002653000000004</v>
      </c>
      <c r="C99" s="28">
        <v>-5.0315242000000003E-2</v>
      </c>
      <c r="D99" s="18">
        <v>4.7431641000000004</v>
      </c>
      <c r="E99" s="28">
        <f t="shared" si="3"/>
        <v>5.0935166666667371E-5</v>
      </c>
      <c r="F99" s="18">
        <f t="shared" si="4"/>
        <v>0.16977465569944444</v>
      </c>
      <c r="G99" s="12">
        <f t="shared" si="5"/>
        <v>1.1705493574962318</v>
      </c>
    </row>
    <row r="100" spans="1:7" x14ac:dyDescent="0.2">
      <c r="A100" s="25">
        <v>3.9330976</v>
      </c>
      <c r="B100" s="27">
        <v>-4.8517283999999998</v>
      </c>
      <c r="C100" s="28">
        <v>-5.0318372E-2</v>
      </c>
      <c r="D100" s="18">
        <v>4.7929687999999997</v>
      </c>
      <c r="E100" s="28">
        <f t="shared" si="3"/>
        <v>5.1456833333333542E-5</v>
      </c>
      <c r="F100" s="18">
        <f t="shared" si="4"/>
        <v>0.17159479053318499</v>
      </c>
      <c r="G100" s="12">
        <f t="shared" si="5"/>
        <v>1.1830986844344249</v>
      </c>
    </row>
    <row r="101" spans="1:7" x14ac:dyDescent="0.2">
      <c r="A101" s="25">
        <v>3.9329450000000001</v>
      </c>
      <c r="B101" s="27">
        <v>-4.9127182999999999</v>
      </c>
      <c r="C101" s="28">
        <v>-5.0322103999999999E-2</v>
      </c>
      <c r="D101" s="18">
        <v>4.8427733999999996</v>
      </c>
      <c r="E101" s="28">
        <f t="shared" si="3"/>
        <v>5.2078833333333435E-5</v>
      </c>
      <c r="F101" s="18">
        <f t="shared" si="4"/>
        <v>0.17375186699178063</v>
      </c>
      <c r="G101" s="12">
        <f t="shared" si="5"/>
        <v>1.1979711308091616</v>
      </c>
    </row>
    <row r="102" spans="1:7" x14ac:dyDescent="0.2">
      <c r="A102" s="25">
        <v>3.9327983999999998</v>
      </c>
      <c r="B102" s="27">
        <v>-4.9525174999999999</v>
      </c>
      <c r="C102" s="28">
        <v>-5.0322174999999997E-2</v>
      </c>
      <c r="D102" s="18">
        <v>4.8925780999999997</v>
      </c>
      <c r="E102" s="28">
        <f t="shared" si="3"/>
        <v>5.209066666666632E-5</v>
      </c>
      <c r="F102" s="18">
        <f t="shared" si="4"/>
        <v>0.17515947574980351</v>
      </c>
      <c r="G102" s="12">
        <f t="shared" si="5"/>
        <v>1.2076762043993368</v>
      </c>
    </row>
    <row r="103" spans="1:7" x14ac:dyDescent="0.2">
      <c r="A103" s="25">
        <v>3.9326029</v>
      </c>
      <c r="B103" s="27">
        <v>-5.0022292000000004</v>
      </c>
      <c r="C103" s="28">
        <v>-5.0326873000000001E-2</v>
      </c>
      <c r="D103" s="18">
        <v>4.9423827999999999</v>
      </c>
      <c r="E103" s="28">
        <f t="shared" si="3"/>
        <v>5.2873666666667048E-5</v>
      </c>
      <c r="F103" s="18">
        <f t="shared" si="4"/>
        <v>0.1769176674796927</v>
      </c>
      <c r="G103" s="12">
        <f t="shared" si="5"/>
        <v>1.2197984507458139</v>
      </c>
    </row>
    <row r="104" spans="1:7" x14ac:dyDescent="0.2">
      <c r="A104" s="25">
        <v>3.9323381999999998</v>
      </c>
      <c r="B104" s="27">
        <v>-5.0572958000000003</v>
      </c>
      <c r="C104" s="28">
        <v>-5.0330561000000003E-2</v>
      </c>
      <c r="D104" s="18">
        <v>4.9921875</v>
      </c>
      <c r="E104" s="28">
        <f t="shared" si="3"/>
        <v>5.3488333333333998E-5</v>
      </c>
      <c r="F104" s="18">
        <f t="shared" si="4"/>
        <v>0.17886525005508475</v>
      </c>
      <c r="G104" s="12">
        <f t="shared" si="5"/>
        <v>1.2332264946602829</v>
      </c>
    </row>
    <row r="105" spans="1:7" x14ac:dyDescent="0.2">
      <c r="A105" s="25">
        <v>3.9321551000000001</v>
      </c>
      <c r="B105" s="27">
        <v>-5.1013717999999999</v>
      </c>
      <c r="C105" s="28">
        <v>-5.0333716000000001E-2</v>
      </c>
      <c r="D105" s="18">
        <v>5.0419922000000001</v>
      </c>
      <c r="E105" s="28">
        <f t="shared" si="3"/>
        <v>5.4014166666666953E-5</v>
      </c>
      <c r="F105" s="18">
        <f t="shared" si="4"/>
        <v>0.18042411967102215</v>
      </c>
      <c r="G105" s="12">
        <f t="shared" si="5"/>
        <v>1.2439744700859334</v>
      </c>
    </row>
    <row r="106" spans="1:7" x14ac:dyDescent="0.2">
      <c r="A106" s="25">
        <v>3.9320330999999999</v>
      </c>
      <c r="B106" s="27">
        <v>-5.1518744999999999</v>
      </c>
      <c r="C106" s="28">
        <v>-5.0335261999999999E-2</v>
      </c>
      <c r="D106" s="18">
        <v>5.0917969000000003</v>
      </c>
      <c r="E106" s="28">
        <f t="shared" si="3"/>
        <v>5.4271833333333304E-5</v>
      </c>
      <c r="F106" s="18">
        <f t="shared" si="4"/>
        <v>0.18221028730313038</v>
      </c>
      <c r="G106" s="12">
        <f t="shared" si="5"/>
        <v>1.2562896025509716</v>
      </c>
    </row>
    <row r="107" spans="1:7" x14ac:dyDescent="0.2">
      <c r="A107" s="25">
        <v>3.9318464</v>
      </c>
      <c r="B107" s="27">
        <v>-5.2066559999999997</v>
      </c>
      <c r="C107" s="28">
        <v>-5.0339729E-2</v>
      </c>
      <c r="D107" s="18">
        <v>5.1416016000000004</v>
      </c>
      <c r="E107" s="28">
        <f t="shared" si="3"/>
        <v>5.501633333333348E-5</v>
      </c>
      <c r="F107" s="18">
        <f t="shared" si="4"/>
        <v>0.18414778652868341</v>
      </c>
      <c r="G107" s="12">
        <f t="shared" si="5"/>
        <v>1.2696481245534281</v>
      </c>
    </row>
    <row r="108" spans="1:7" x14ac:dyDescent="0.2">
      <c r="A108" s="25">
        <v>3.931581</v>
      </c>
      <c r="B108" s="27">
        <v>-5.2402658000000004</v>
      </c>
      <c r="C108" s="28">
        <v>-5.0342005000000002E-2</v>
      </c>
      <c r="D108" s="18">
        <v>5.1914062999999997</v>
      </c>
      <c r="E108" s="28">
        <f t="shared" si="3"/>
        <v>5.5395666666667224E-5</v>
      </c>
      <c r="F108" s="18">
        <f t="shared" si="4"/>
        <v>0.18533649004120123</v>
      </c>
      <c r="G108" s="12">
        <f t="shared" si="5"/>
        <v>1.2778439069397844</v>
      </c>
    </row>
    <row r="109" spans="1:7" x14ac:dyDescent="0.2">
      <c r="A109" s="25">
        <v>3.9314619999999998</v>
      </c>
      <c r="B109" s="27">
        <v>-5.3021282999999997</v>
      </c>
      <c r="C109" s="28">
        <v>-5.0344680000000003E-2</v>
      </c>
      <c r="D109" s="18">
        <v>5.2412108999999996</v>
      </c>
      <c r="E109" s="28">
        <f t="shared" si="3"/>
        <v>5.5841500000000655E-5</v>
      </c>
      <c r="F109" s="18">
        <f t="shared" si="4"/>
        <v>0.18752442841165062</v>
      </c>
      <c r="G109" s="12">
        <f t="shared" si="5"/>
        <v>1.2929291376723671</v>
      </c>
    </row>
    <row r="110" spans="1:7" x14ac:dyDescent="0.2">
      <c r="A110" s="25">
        <v>3.9312879999999999</v>
      </c>
      <c r="B110" s="27">
        <v>-5.3360772000000001</v>
      </c>
      <c r="C110" s="28">
        <v>-5.0348113999999999E-2</v>
      </c>
      <c r="D110" s="18">
        <v>5.2910155999999997</v>
      </c>
      <c r="E110" s="28">
        <f t="shared" si="3"/>
        <v>5.641383333333342E-5</v>
      </c>
      <c r="F110" s="18">
        <f t="shared" si="4"/>
        <v>0.18872512513332451</v>
      </c>
      <c r="G110" s="12">
        <f t="shared" si="5"/>
        <v>1.3012076099232037</v>
      </c>
    </row>
    <row r="111" spans="1:7" x14ac:dyDescent="0.2">
      <c r="A111" s="25">
        <v>3.9310535999999998</v>
      </c>
      <c r="B111" s="27">
        <v>-5.3873129000000004</v>
      </c>
      <c r="C111" s="28">
        <v>-5.0351120999999999E-2</v>
      </c>
      <c r="D111" s="18">
        <v>5.3408202999999999</v>
      </c>
      <c r="E111" s="28">
        <f t="shared" si="3"/>
        <v>5.6914999999999973E-5</v>
      </c>
      <c r="F111" s="18">
        <f t="shared" si="4"/>
        <v>0.19053721733727416</v>
      </c>
      <c r="G111" s="12">
        <f t="shared" si="5"/>
        <v>1.313701485150448</v>
      </c>
    </row>
    <row r="112" spans="1:7" x14ac:dyDescent="0.2">
      <c r="A112" s="25">
        <v>3.9309280000000002</v>
      </c>
      <c r="B112" s="27">
        <v>-5.4270072000000003</v>
      </c>
      <c r="C112" s="28">
        <v>-5.0353984999999997E-2</v>
      </c>
      <c r="D112" s="18">
        <v>5.390625</v>
      </c>
      <c r="E112" s="28">
        <f t="shared" si="3"/>
        <v>5.7392333333333018E-5</v>
      </c>
      <c r="F112" s="18">
        <f t="shared" si="4"/>
        <v>0.19194111601673475</v>
      </c>
      <c r="G112" s="12">
        <f t="shared" si="5"/>
        <v>1.323380978773699</v>
      </c>
    </row>
    <row r="113" spans="1:7" x14ac:dyDescent="0.2">
      <c r="A113" s="25">
        <v>3.9307949999999998</v>
      </c>
      <c r="B113" s="27">
        <v>-5.4780864999999999</v>
      </c>
      <c r="C113" s="28">
        <v>-5.0354883000000003E-2</v>
      </c>
      <c r="D113" s="18">
        <v>5.4404297000000001</v>
      </c>
      <c r="E113" s="28">
        <f t="shared" si="3"/>
        <v>5.7542000000000704E-5</v>
      </c>
      <c r="F113" s="18">
        <f t="shared" si="4"/>
        <v>0.19374767670221779</v>
      </c>
      <c r="G113" s="12">
        <f t="shared" si="5"/>
        <v>1.3358367157089799</v>
      </c>
    </row>
    <row r="114" spans="1:7" x14ac:dyDescent="0.2">
      <c r="A114" s="25">
        <v>3.9305488999999998</v>
      </c>
      <c r="B114" s="27">
        <v>-5.5245695000000001</v>
      </c>
      <c r="C114" s="28">
        <v>-5.0358477999999998E-2</v>
      </c>
      <c r="D114" s="18">
        <v>5.4902344000000003</v>
      </c>
      <c r="E114" s="28">
        <f t="shared" si="3"/>
        <v>5.8141166666666556E-5</v>
      </c>
      <c r="F114" s="18">
        <f t="shared" si="4"/>
        <v>0.19539167652882683</v>
      </c>
      <c r="G114" s="12">
        <f t="shared" si="5"/>
        <v>1.3471716404233487</v>
      </c>
    </row>
    <row r="115" spans="1:7" x14ac:dyDescent="0.2">
      <c r="A115" s="25">
        <v>3.9304128</v>
      </c>
      <c r="B115" s="27">
        <v>-5.5848417000000001</v>
      </c>
      <c r="C115" s="28">
        <v>-5.0362073E-2</v>
      </c>
      <c r="D115" s="18">
        <v>5.5400391000000004</v>
      </c>
      <c r="E115" s="28">
        <f t="shared" si="3"/>
        <v>5.8740333333333568E-5</v>
      </c>
      <c r="F115" s="18">
        <f t="shared" si="4"/>
        <v>0.19752336954238756</v>
      </c>
      <c r="G115" s="12">
        <f t="shared" si="5"/>
        <v>1.3618690749557452</v>
      </c>
    </row>
    <row r="116" spans="1:7" x14ac:dyDescent="0.2">
      <c r="A116" s="25">
        <v>3.9301933999999998</v>
      </c>
      <c r="B116" s="27">
        <v>-5.6166305999999997</v>
      </c>
      <c r="C116" s="28">
        <v>-5.0364919000000001E-2</v>
      </c>
      <c r="D116" s="18">
        <v>5.5898437999999997</v>
      </c>
      <c r="E116" s="28">
        <f t="shared" si="3"/>
        <v>5.9214666666667033E-5</v>
      </c>
      <c r="F116" s="18">
        <f t="shared" si="4"/>
        <v>0.19864767189137733</v>
      </c>
      <c r="G116" s="12">
        <f t="shared" si="5"/>
        <v>1.3696208291078567</v>
      </c>
    </row>
    <row r="117" spans="1:7" x14ac:dyDescent="0.2">
      <c r="A117" s="25">
        <v>3.9300513000000001</v>
      </c>
      <c r="B117" s="27">
        <v>-5.6778822</v>
      </c>
      <c r="C117" s="28">
        <v>-5.0367205999999998E-2</v>
      </c>
      <c r="D117" s="18">
        <v>5.6396483999999996</v>
      </c>
      <c r="E117" s="28">
        <f t="shared" si="3"/>
        <v>5.9595833333333147E-5</v>
      </c>
      <c r="F117" s="18">
        <f t="shared" si="4"/>
        <v>0.20081400409410791</v>
      </c>
      <c r="G117" s="12">
        <f t="shared" si="5"/>
        <v>1.3845570912818694</v>
      </c>
    </row>
    <row r="118" spans="1:7" x14ac:dyDescent="0.2">
      <c r="A118" s="25">
        <v>3.9298731999999998</v>
      </c>
      <c r="B118" s="27">
        <v>-5.7294406999999996</v>
      </c>
      <c r="C118" s="28">
        <v>-5.0371132999999998E-2</v>
      </c>
      <c r="D118" s="18">
        <v>5.6894530999999997</v>
      </c>
      <c r="E118" s="28">
        <f t="shared" si="3"/>
        <v>6.0250333333333274E-5</v>
      </c>
      <c r="F118" s="18">
        <f t="shared" si="4"/>
        <v>0.20263751301264199</v>
      </c>
      <c r="G118" s="12">
        <f t="shared" si="5"/>
        <v>1.3971296816027563</v>
      </c>
    </row>
    <row r="119" spans="1:7" x14ac:dyDescent="0.2">
      <c r="A119" s="25">
        <v>3.9297681</v>
      </c>
      <c r="B119" s="27">
        <v>-5.7801980999999998</v>
      </c>
      <c r="C119" s="28">
        <v>-5.0374988000000002E-2</v>
      </c>
      <c r="D119" s="18">
        <v>5.7392577999999999</v>
      </c>
      <c r="E119" s="28">
        <f t="shared" si="3"/>
        <v>6.0892833333333944E-5</v>
      </c>
      <c r="F119" s="18">
        <f t="shared" si="4"/>
        <v>0.20443268881452922</v>
      </c>
      <c r="G119" s="12">
        <f t="shared" si="5"/>
        <v>1.4095069229102688</v>
      </c>
    </row>
    <row r="120" spans="1:7" x14ac:dyDescent="0.2">
      <c r="A120" s="25">
        <v>3.9295901999999998</v>
      </c>
      <c r="B120" s="27">
        <v>-5.8091235000000001</v>
      </c>
      <c r="C120" s="28">
        <v>-5.0378375000000003E-2</v>
      </c>
      <c r="D120" s="18">
        <v>5.7890625</v>
      </c>
      <c r="E120" s="28">
        <f t="shared" si="3"/>
        <v>6.145733333333403E-5</v>
      </c>
      <c r="F120" s="18">
        <f t="shared" si="4"/>
        <v>0.20545571556806486</v>
      </c>
      <c r="G120" s="12">
        <f t="shared" si="5"/>
        <v>1.4165604098051123</v>
      </c>
    </row>
    <row r="121" spans="1:7" x14ac:dyDescent="0.2">
      <c r="A121" s="25">
        <v>3.9293311000000002</v>
      </c>
      <c r="B121" s="27">
        <v>-5.8708038</v>
      </c>
      <c r="C121" s="28">
        <v>-5.0379555999999999E-2</v>
      </c>
      <c r="D121" s="18">
        <v>5.8388672000000001</v>
      </c>
      <c r="E121" s="28">
        <f t="shared" si="3"/>
        <v>6.165416666666669E-5</v>
      </c>
      <c r="F121" s="18">
        <f t="shared" si="4"/>
        <v>0.20763720993170731</v>
      </c>
      <c r="G121" s="12">
        <f t="shared" si="5"/>
        <v>1.4316012108906639</v>
      </c>
    </row>
    <row r="122" spans="1:7" x14ac:dyDescent="0.2">
      <c r="A122" s="25">
        <v>3.9292026</v>
      </c>
      <c r="B122" s="27">
        <v>-5.9086999999999996</v>
      </c>
      <c r="C122" s="28">
        <v>-5.0380337999999997E-2</v>
      </c>
      <c r="D122" s="18">
        <v>5.8886719000000003</v>
      </c>
      <c r="E122" s="28">
        <f t="shared" si="3"/>
        <v>6.1784499999999645E-5</v>
      </c>
      <c r="F122" s="18">
        <f t="shared" si="4"/>
        <v>0.20897751383268487</v>
      </c>
      <c r="G122" s="12">
        <f t="shared" si="5"/>
        <v>1.4408422360818232</v>
      </c>
    </row>
    <row r="123" spans="1:7" x14ac:dyDescent="0.2">
      <c r="A123" s="25">
        <v>3.9290835999999998</v>
      </c>
      <c r="B123" s="27">
        <v>-5.9516726000000002</v>
      </c>
      <c r="C123" s="28">
        <v>-5.0386552000000001E-2</v>
      </c>
      <c r="D123" s="18">
        <v>5.9384766000000004</v>
      </c>
      <c r="E123" s="28">
        <f t="shared" si="3"/>
        <v>6.2820166666667052E-5</v>
      </c>
      <c r="F123" s="18">
        <f t="shared" si="4"/>
        <v>0.21049735865657618</v>
      </c>
      <c r="G123" s="12">
        <f t="shared" si="5"/>
        <v>1.4513211463453755</v>
      </c>
    </row>
    <row r="124" spans="1:7" x14ac:dyDescent="0.2">
      <c r="A124" s="25">
        <v>3.9288793000000002</v>
      </c>
      <c r="B124" s="27">
        <v>-5.9972137999999999</v>
      </c>
      <c r="C124" s="28">
        <v>-5.0388466999999999E-2</v>
      </c>
      <c r="D124" s="18">
        <v>5.9882812999999997</v>
      </c>
      <c r="E124" s="28">
        <f t="shared" si="3"/>
        <v>6.3139333333333408E-5</v>
      </c>
      <c r="F124" s="18">
        <f t="shared" si="4"/>
        <v>0.2121080491219843</v>
      </c>
      <c r="G124" s="12">
        <f t="shared" si="5"/>
        <v>1.4624264122146611</v>
      </c>
    </row>
    <row r="125" spans="1:7" x14ac:dyDescent="0.2">
      <c r="A125" s="25">
        <v>3.9287101999999998</v>
      </c>
      <c r="B125" s="27">
        <v>-6.0494123000000002</v>
      </c>
      <c r="C125" s="28">
        <v>-5.0390087E-2</v>
      </c>
      <c r="D125" s="18">
        <v>6.0380858999999996</v>
      </c>
      <c r="E125" s="28">
        <f t="shared" si="3"/>
        <v>6.340933333333354E-5</v>
      </c>
      <c r="F125" s="18">
        <f t="shared" si="4"/>
        <v>0.21395419341020261</v>
      </c>
      <c r="G125" s="12">
        <f t="shared" si="5"/>
        <v>1.4751550671573928</v>
      </c>
    </row>
    <row r="126" spans="1:7" x14ac:dyDescent="0.2">
      <c r="A126" s="25">
        <v>3.9285264</v>
      </c>
      <c r="B126" s="27">
        <v>-6.0865726000000002</v>
      </c>
      <c r="C126" s="28">
        <v>-5.0394005999999998E-2</v>
      </c>
      <c r="D126" s="18">
        <v>6.0878905999999997</v>
      </c>
      <c r="E126" s="28">
        <f t="shared" si="3"/>
        <v>6.4062499999999883E-5</v>
      </c>
      <c r="F126" s="18">
        <f t="shared" si="4"/>
        <v>0.21526847017281989</v>
      </c>
      <c r="G126" s="12">
        <f t="shared" si="5"/>
        <v>1.4842166424185281</v>
      </c>
    </row>
    <row r="127" spans="1:7" x14ac:dyDescent="0.2">
      <c r="A127" s="25">
        <v>3.9284574999999999</v>
      </c>
      <c r="B127" s="27">
        <v>-6.1328597</v>
      </c>
      <c r="C127" s="28">
        <v>-5.0397575E-2</v>
      </c>
      <c r="D127" s="18">
        <v>6.1376952999999999</v>
      </c>
      <c r="E127" s="28">
        <f t="shared" si="3"/>
        <v>6.4657333333333525E-5</v>
      </c>
      <c r="F127" s="18">
        <f t="shared" si="4"/>
        <v>0.21690554145423963</v>
      </c>
      <c r="G127" s="12">
        <f t="shared" si="5"/>
        <v>1.4955037967275542</v>
      </c>
    </row>
    <row r="128" spans="1:7" x14ac:dyDescent="0.2">
      <c r="A128" s="25">
        <v>3.9282021999999999</v>
      </c>
      <c r="B128" s="27">
        <v>-6.1908336000000004</v>
      </c>
      <c r="C128" s="28">
        <v>-5.0402109E-2</v>
      </c>
      <c r="D128" s="18">
        <v>6.1875</v>
      </c>
      <c r="E128" s="28">
        <f t="shared" si="3"/>
        <v>6.5413000000000276E-5</v>
      </c>
      <c r="F128" s="18">
        <f t="shared" si="4"/>
        <v>0.2189559487331986</v>
      </c>
      <c r="G128" s="12">
        <f t="shared" si="5"/>
        <v>1.509640788571849</v>
      </c>
    </row>
    <row r="129" spans="1:7" x14ac:dyDescent="0.2">
      <c r="A129" s="25">
        <v>3.9280580999999999</v>
      </c>
      <c r="B129" s="27">
        <v>-6.2410430999999997</v>
      </c>
      <c r="C129" s="28">
        <v>-5.0406291999999998E-2</v>
      </c>
      <c r="D129" s="18">
        <v>6.2373047000000001</v>
      </c>
      <c r="E129" s="28">
        <f t="shared" si="3"/>
        <v>6.6110166666666595E-5</v>
      </c>
      <c r="F129" s="18">
        <f t="shared" si="4"/>
        <v>0.22073174653657024</v>
      </c>
      <c r="G129" s="12">
        <f t="shared" si="5"/>
        <v>1.5218844239320042</v>
      </c>
    </row>
    <row r="130" spans="1:7" x14ac:dyDescent="0.2">
      <c r="A130" s="25">
        <v>3.9278735999999999</v>
      </c>
      <c r="B130" s="27">
        <v>-6.2818427000000003</v>
      </c>
      <c r="C130" s="28">
        <v>-5.0408266E-2</v>
      </c>
      <c r="D130" s="18">
        <v>6.2871094000000003</v>
      </c>
      <c r="E130" s="28">
        <f t="shared" si="3"/>
        <v>6.6439166666666896E-5</v>
      </c>
      <c r="F130" s="18">
        <f t="shared" si="4"/>
        <v>0.22217473720683073</v>
      </c>
      <c r="G130" s="12">
        <f t="shared" si="5"/>
        <v>1.5318334460342002</v>
      </c>
    </row>
    <row r="131" spans="1:7" x14ac:dyDescent="0.2">
      <c r="A131" s="25">
        <v>3.9277174000000001</v>
      </c>
      <c r="B131" s="27">
        <v>-6.3396701999999996</v>
      </c>
      <c r="C131" s="28">
        <v>-5.0411299E-2</v>
      </c>
      <c r="D131" s="18">
        <v>6.3369141000000004</v>
      </c>
      <c r="E131" s="28">
        <f t="shared" si="3"/>
        <v>6.6944666666666805E-5</v>
      </c>
      <c r="F131" s="18">
        <f t="shared" si="4"/>
        <v>0.22421996664497437</v>
      </c>
      <c r="G131" s="12">
        <f t="shared" si="5"/>
        <v>1.5459347380962478</v>
      </c>
    </row>
    <row r="132" spans="1:7" x14ac:dyDescent="0.2">
      <c r="A132" s="25">
        <v>3.9274342</v>
      </c>
      <c r="B132" s="27">
        <v>-6.3943477</v>
      </c>
      <c r="C132" s="28">
        <v>-5.0414848999999998E-2</v>
      </c>
      <c r="D132" s="18">
        <v>6.3867187999999997</v>
      </c>
      <c r="E132" s="28">
        <f t="shared" si="3"/>
        <v>6.7536333333333143E-5</v>
      </c>
      <c r="F132" s="18">
        <f t="shared" si="4"/>
        <v>0.22615378762295374</v>
      </c>
      <c r="G132" s="12">
        <f t="shared" si="5"/>
        <v>1.559267899597655</v>
      </c>
    </row>
    <row r="133" spans="1:7" x14ac:dyDescent="0.2">
      <c r="A133" s="25">
        <v>3.927438</v>
      </c>
      <c r="B133" s="27">
        <v>-6.4375219000000001</v>
      </c>
      <c r="C133" s="28">
        <v>-5.0416931999999998E-2</v>
      </c>
      <c r="D133" s="18">
        <v>6.4365233999999996</v>
      </c>
      <c r="E133" s="28">
        <f t="shared" ref="E133:E196" si="6" xml:space="preserve"> (delta_0 - C133) / L</f>
        <v>6.7883499999999805E-5</v>
      </c>
      <c r="F133" s="18">
        <f t="shared" ref="F133:F196" si="7" xml:space="preserve"> -B133 / A_6x12_in2</f>
        <v>0.22768076258829556</v>
      </c>
      <c r="G133" s="12">
        <f t="shared" ref="G133:G196" si="8" xml:space="preserve"> -B133 * kip_to_N / A_6x12_mm2</f>
        <v>1.5697959702170878</v>
      </c>
    </row>
    <row r="134" spans="1:7" x14ac:dyDescent="0.2">
      <c r="A134" s="25">
        <v>3.9272358000000001</v>
      </c>
      <c r="B134" s="27">
        <v>-6.4853300999999997</v>
      </c>
      <c r="C134" s="28">
        <v>-5.0420810000000003E-2</v>
      </c>
      <c r="D134" s="18">
        <v>6.4863280999999997</v>
      </c>
      <c r="E134" s="28">
        <f t="shared" si="6"/>
        <v>6.8529833333334095E-5</v>
      </c>
      <c r="F134" s="18">
        <f t="shared" si="7"/>
        <v>0.22937163177725686</v>
      </c>
      <c r="G134" s="12">
        <f t="shared" si="8"/>
        <v>1.5814540462390634</v>
      </c>
    </row>
    <row r="135" spans="1:7" x14ac:dyDescent="0.2">
      <c r="A135" s="25">
        <v>3.9270189000000002</v>
      </c>
      <c r="B135" s="27">
        <v>-6.539669</v>
      </c>
      <c r="C135" s="28">
        <v>-5.0424407999999997E-2</v>
      </c>
      <c r="D135" s="18">
        <v>6.5361327999999999</v>
      </c>
      <c r="E135" s="28">
        <f t="shared" si="6"/>
        <v>6.9129499999999691E-5</v>
      </c>
      <c r="F135" s="18">
        <f t="shared" si="7"/>
        <v>0.23129347722996269</v>
      </c>
      <c r="G135" s="12">
        <f t="shared" si="8"/>
        <v>1.5947046398014759</v>
      </c>
    </row>
    <row r="136" spans="1:7" x14ac:dyDescent="0.2">
      <c r="A136" s="25">
        <v>3.9268679999999998</v>
      </c>
      <c r="B136" s="27">
        <v>-6.5958424000000004</v>
      </c>
      <c r="C136" s="28">
        <v>-5.0425353999999999E-2</v>
      </c>
      <c r="D136" s="18">
        <v>6.5859375</v>
      </c>
      <c r="E136" s="28">
        <f t="shared" si="6"/>
        <v>6.9287166666666636E-5</v>
      </c>
      <c r="F136" s="18">
        <f t="shared" si="7"/>
        <v>0.23328020484780232</v>
      </c>
      <c r="G136" s="12">
        <f t="shared" si="8"/>
        <v>1.6084025779713473</v>
      </c>
    </row>
    <row r="137" spans="1:7" x14ac:dyDescent="0.2">
      <c r="A137" s="25">
        <v>3.9267325</v>
      </c>
      <c r="B137" s="27">
        <v>-6.6420174000000003</v>
      </c>
      <c r="C137" s="28">
        <v>-5.0430078000000003E-2</v>
      </c>
      <c r="D137" s="18">
        <v>6.6357422000000001</v>
      </c>
      <c r="E137" s="28">
        <f t="shared" si="6"/>
        <v>7.007450000000072E-5</v>
      </c>
      <c r="F137" s="18">
        <f t="shared" si="7"/>
        <v>0.23491331140275082</v>
      </c>
      <c r="G137" s="12">
        <f t="shared" si="8"/>
        <v>1.6196623965864536</v>
      </c>
    </row>
    <row r="138" spans="1:7" x14ac:dyDescent="0.2">
      <c r="A138" s="25">
        <v>3.9265406</v>
      </c>
      <c r="B138" s="27">
        <v>-6.6870408000000001</v>
      </c>
      <c r="C138" s="28">
        <v>-5.0435733000000003E-2</v>
      </c>
      <c r="D138" s="18">
        <v>6.6855469000000003</v>
      </c>
      <c r="E138" s="28">
        <f t="shared" si="6"/>
        <v>7.101700000000076E-5</v>
      </c>
      <c r="F138" s="18">
        <f t="shared" si="7"/>
        <v>0.23650568843937386</v>
      </c>
      <c r="G138" s="12">
        <f t="shared" si="8"/>
        <v>1.6306413964226285</v>
      </c>
    </row>
    <row r="139" spans="1:7" x14ac:dyDescent="0.2">
      <c r="A139" s="25">
        <v>3.9264665000000001</v>
      </c>
      <c r="B139" s="27">
        <v>-6.7474626999999998</v>
      </c>
      <c r="C139" s="28">
        <v>-5.0438847000000002E-2</v>
      </c>
      <c r="D139" s="18">
        <v>6.7353516000000004</v>
      </c>
      <c r="E139" s="28">
        <f t="shared" si="6"/>
        <v>7.1536000000000516E-5</v>
      </c>
      <c r="F139" s="18">
        <f t="shared" si="7"/>
        <v>0.23864267600737477</v>
      </c>
      <c r="G139" s="12">
        <f t="shared" si="8"/>
        <v>1.6453753354454781</v>
      </c>
    </row>
    <row r="140" spans="1:7" x14ac:dyDescent="0.2">
      <c r="A140" s="25">
        <v>3.9262427999999998</v>
      </c>
      <c r="B140" s="27">
        <v>-6.7968006000000001</v>
      </c>
      <c r="C140" s="28">
        <v>-5.0440486999999999E-2</v>
      </c>
      <c r="D140" s="18">
        <v>6.7851562999999997</v>
      </c>
      <c r="E140" s="28">
        <f t="shared" si="6"/>
        <v>7.1809333333333378E-5</v>
      </c>
      <c r="F140" s="18">
        <f t="shared" si="7"/>
        <v>0.24038764726665782</v>
      </c>
      <c r="G140" s="12">
        <f t="shared" si="8"/>
        <v>1.657406430298759</v>
      </c>
    </row>
    <row r="141" spans="1:7" x14ac:dyDescent="0.2">
      <c r="A141" s="25">
        <v>3.9261548999999998</v>
      </c>
      <c r="B141" s="27">
        <v>-6.8467813</v>
      </c>
      <c r="C141" s="28">
        <v>-5.0443913999999999E-2</v>
      </c>
      <c r="D141" s="18">
        <v>6.8349608999999996</v>
      </c>
      <c r="E141" s="28">
        <f t="shared" si="6"/>
        <v>7.2380500000000098E-5</v>
      </c>
      <c r="F141" s="18">
        <f t="shared" si="7"/>
        <v>0.24215535292536738</v>
      </c>
      <c r="G141" s="12">
        <f t="shared" si="8"/>
        <v>1.6695942725566053</v>
      </c>
    </row>
    <row r="142" spans="1:7" x14ac:dyDescent="0.2">
      <c r="A142" s="25">
        <v>3.9260163000000001</v>
      </c>
      <c r="B142" s="27">
        <v>-6.8953290000000003</v>
      </c>
      <c r="C142" s="28">
        <v>-5.0447084000000003E-2</v>
      </c>
      <c r="D142" s="18">
        <v>6.8847655999999997</v>
      </c>
      <c r="E142" s="28">
        <f t="shared" si="6"/>
        <v>7.2908833333334047E-5</v>
      </c>
      <c r="F142" s="18">
        <f t="shared" si="7"/>
        <v>0.24387237657664348</v>
      </c>
      <c r="G142" s="12">
        <f t="shared" si="8"/>
        <v>1.6814326763721026</v>
      </c>
    </row>
    <row r="143" spans="1:7" x14ac:dyDescent="0.2">
      <c r="A143" s="25">
        <v>3.9258573000000001</v>
      </c>
      <c r="B143" s="27">
        <v>-6.9410391000000002</v>
      </c>
      <c r="C143" s="28">
        <v>-5.0450329000000002E-2</v>
      </c>
      <c r="D143" s="18">
        <v>6.9345702999999999</v>
      </c>
      <c r="E143" s="28">
        <f t="shared" si="6"/>
        <v>7.3449666666667204E-5</v>
      </c>
      <c r="F143" s="18">
        <f t="shared" si="7"/>
        <v>0.24548904065758234</v>
      </c>
      <c r="G143" s="12">
        <f t="shared" si="8"/>
        <v>1.692579128670497</v>
      </c>
    </row>
    <row r="144" spans="1:7" x14ac:dyDescent="0.2">
      <c r="A144" s="25">
        <v>3.9256163000000002</v>
      </c>
      <c r="B144" s="27">
        <v>-6.9897727999999999</v>
      </c>
      <c r="C144" s="28">
        <v>-5.0454105999999999E-2</v>
      </c>
      <c r="D144" s="18">
        <v>6.984375</v>
      </c>
      <c r="E144" s="28">
        <f t="shared" si="6"/>
        <v>7.4079166666666626E-5</v>
      </c>
      <c r="F144" s="18">
        <f t="shared" si="7"/>
        <v>0.24721264271317286</v>
      </c>
      <c r="G144" s="12">
        <f t="shared" si="8"/>
        <v>1.7044628887667179</v>
      </c>
    </row>
    <row r="145" spans="1:7" x14ac:dyDescent="0.2">
      <c r="A145" s="25">
        <v>3.9255965000000002</v>
      </c>
      <c r="B145" s="27">
        <v>-7.0270466999999996</v>
      </c>
      <c r="C145" s="28">
        <v>-5.0453629E-2</v>
      </c>
      <c r="D145" s="18">
        <v>7.0341797000000001</v>
      </c>
      <c r="E145" s="28">
        <f t="shared" si="6"/>
        <v>7.3999666666666838E-5</v>
      </c>
      <c r="F145" s="18">
        <f t="shared" si="7"/>
        <v>0.2485309372539091</v>
      </c>
      <c r="G145" s="12">
        <f t="shared" si="8"/>
        <v>1.7135521654982309</v>
      </c>
    </row>
    <row r="146" spans="1:7" x14ac:dyDescent="0.2">
      <c r="A146" s="25">
        <v>3.9254688999999998</v>
      </c>
      <c r="B146" s="27">
        <v>-7.0781269</v>
      </c>
      <c r="C146" s="28">
        <v>-5.0458907999999997E-2</v>
      </c>
      <c r="D146" s="18">
        <v>7.0839844000000003</v>
      </c>
      <c r="E146" s="28">
        <f t="shared" si="6"/>
        <v>7.4879499999999655E-5</v>
      </c>
      <c r="F146" s="18">
        <f t="shared" si="7"/>
        <v>0.25033752977038082</v>
      </c>
      <c r="G146" s="12">
        <f t="shared" si="8"/>
        <v>1.7260081218993863</v>
      </c>
    </row>
    <row r="147" spans="1:7" x14ac:dyDescent="0.2">
      <c r="A147" s="25">
        <v>3.9251988</v>
      </c>
      <c r="B147" s="27">
        <v>-7.1244129999999997</v>
      </c>
      <c r="C147" s="28">
        <v>-5.0460550999999999E-2</v>
      </c>
      <c r="D147" s="18">
        <v>7.1337891000000004</v>
      </c>
      <c r="E147" s="28">
        <f t="shared" si="6"/>
        <v>7.5153333333333419E-5</v>
      </c>
      <c r="F147" s="18">
        <f t="shared" si="7"/>
        <v>0.25197456568403542</v>
      </c>
      <c r="G147" s="12">
        <f t="shared" si="8"/>
        <v>1.7372950323574408</v>
      </c>
    </row>
    <row r="148" spans="1:7" x14ac:dyDescent="0.2">
      <c r="A148" s="25">
        <v>3.9250332999999999</v>
      </c>
      <c r="B148" s="27">
        <v>-7.1604853000000004</v>
      </c>
      <c r="C148" s="28">
        <v>-5.0465061999999998E-2</v>
      </c>
      <c r="D148" s="18">
        <v>7.1835937999999997</v>
      </c>
      <c r="E148" s="28">
        <f t="shared" si="6"/>
        <v>7.5905166666666537E-5</v>
      </c>
      <c r="F148" s="18">
        <f t="shared" si="7"/>
        <v>0.25325036231818959</v>
      </c>
      <c r="G148" s="12">
        <f t="shared" si="8"/>
        <v>1.7460912977614409</v>
      </c>
    </row>
    <row r="149" spans="1:7" x14ac:dyDescent="0.2">
      <c r="A149" s="25">
        <v>3.9250047000000001</v>
      </c>
      <c r="B149" s="27">
        <v>-7.2220582999999996</v>
      </c>
      <c r="C149" s="28">
        <v>-5.0469E-2</v>
      </c>
      <c r="D149" s="18">
        <v>7.2333983999999996</v>
      </c>
      <c r="E149" s="28">
        <f t="shared" si="6"/>
        <v>7.6561500000000185E-5</v>
      </c>
      <c r="F149" s="18">
        <f t="shared" si="7"/>
        <v>0.25542806172063343</v>
      </c>
      <c r="G149" s="12">
        <f t="shared" si="8"/>
        <v>1.7611059336377359</v>
      </c>
    </row>
    <row r="150" spans="1:7" x14ac:dyDescent="0.2">
      <c r="A150" s="25">
        <v>3.9248257</v>
      </c>
      <c r="B150" s="27">
        <v>-7.2614112000000004</v>
      </c>
      <c r="C150" s="28">
        <v>-5.0472993000000001E-2</v>
      </c>
      <c r="D150" s="18">
        <v>7.2832030999999997</v>
      </c>
      <c r="E150" s="28">
        <f t="shared" si="6"/>
        <v>7.7227000000000309E-5</v>
      </c>
      <c r="F150" s="18">
        <f t="shared" si="7"/>
        <v>0.25681988584507814</v>
      </c>
      <c r="G150" s="12">
        <f t="shared" si="8"/>
        <v>1.7707021765392719</v>
      </c>
    </row>
    <row r="151" spans="1:7" x14ac:dyDescent="0.2">
      <c r="A151" s="25">
        <v>3.9247084000000001</v>
      </c>
      <c r="B151" s="27">
        <v>-7.3128365999999998</v>
      </c>
      <c r="C151" s="28">
        <v>-5.0476857E-2</v>
      </c>
      <c r="D151" s="18">
        <v>7.3330077999999999</v>
      </c>
      <c r="E151" s="28">
        <f t="shared" si="6"/>
        <v>7.787100000000019E-5</v>
      </c>
      <c r="F151" s="18">
        <f t="shared" si="7"/>
        <v>0.25863868731407319</v>
      </c>
      <c r="G151" s="12">
        <f t="shared" si="8"/>
        <v>1.7832423102958346</v>
      </c>
    </row>
    <row r="152" spans="1:7" x14ac:dyDescent="0.2">
      <c r="A152" s="25">
        <v>3.9245757999999999</v>
      </c>
      <c r="B152" s="27">
        <v>-7.3625340000000001</v>
      </c>
      <c r="C152" s="28">
        <v>-5.0478942999999998E-2</v>
      </c>
      <c r="D152" s="18">
        <v>7.3828125</v>
      </c>
      <c r="E152" s="28">
        <f t="shared" si="6"/>
        <v>7.8218666666666589E-5</v>
      </c>
      <c r="F152" s="18">
        <f t="shared" si="7"/>
        <v>0.26039637328492105</v>
      </c>
      <c r="G152" s="12">
        <f t="shared" si="8"/>
        <v>1.7953610695734172</v>
      </c>
    </row>
    <row r="153" spans="1:7" x14ac:dyDescent="0.2">
      <c r="A153" s="25">
        <v>3.9243975</v>
      </c>
      <c r="B153" s="27">
        <v>-7.4083227999999997</v>
      </c>
      <c r="C153" s="28">
        <v>-5.0480995000000001E-2</v>
      </c>
      <c r="D153" s="18">
        <v>7.4326172000000001</v>
      </c>
      <c r="E153" s="28">
        <f t="shared" si="6"/>
        <v>7.8560666666666987E-5</v>
      </c>
      <c r="F153" s="18">
        <f t="shared" si="7"/>
        <v>0.26201582080897573</v>
      </c>
      <c r="G153" s="12">
        <f t="shared" si="8"/>
        <v>1.8065267129432792</v>
      </c>
    </row>
    <row r="154" spans="1:7" x14ac:dyDescent="0.2">
      <c r="A154" s="25">
        <v>3.9242021999999999</v>
      </c>
      <c r="B154" s="27">
        <v>-7.4610906000000004</v>
      </c>
      <c r="C154" s="28">
        <v>-5.0486278000000002E-2</v>
      </c>
      <c r="D154" s="18">
        <v>7.4824219000000003</v>
      </c>
      <c r="E154" s="28">
        <f t="shared" si="6"/>
        <v>7.9441166666667271E-5</v>
      </c>
      <c r="F154" s="18">
        <f t="shared" si="7"/>
        <v>0.26388209996588341</v>
      </c>
      <c r="G154" s="12">
        <f t="shared" si="8"/>
        <v>1.8193941922441608</v>
      </c>
    </row>
    <row r="155" spans="1:7" x14ac:dyDescent="0.2">
      <c r="A155" s="25">
        <v>3.9241446999999998</v>
      </c>
      <c r="B155" s="27">
        <v>-7.5057454000000003</v>
      </c>
      <c r="C155" s="28">
        <v>-5.0488974999999998E-2</v>
      </c>
      <c r="D155" s="18">
        <v>7.5322266000000004</v>
      </c>
      <c r="E155" s="28">
        <f t="shared" si="6"/>
        <v>7.9890666666666596E-5</v>
      </c>
      <c r="F155" s="18">
        <f t="shared" si="7"/>
        <v>0.26546144044427894</v>
      </c>
      <c r="G155" s="12">
        <f t="shared" si="8"/>
        <v>1.8302833086121919</v>
      </c>
    </row>
    <row r="156" spans="1:7" x14ac:dyDescent="0.2">
      <c r="A156" s="25">
        <v>3.9239228000000002</v>
      </c>
      <c r="B156" s="27">
        <v>-7.5611214999999996</v>
      </c>
      <c r="C156" s="28">
        <v>-5.049178E-2</v>
      </c>
      <c r="D156" s="18">
        <v>7.5820312999999997</v>
      </c>
      <c r="E156" s="28">
        <f t="shared" si="6"/>
        <v>8.0358166666666855E-5</v>
      </c>
      <c r="F156" s="18">
        <f t="shared" si="7"/>
        <v>0.26741996934297918</v>
      </c>
      <c r="G156" s="12">
        <f t="shared" si="8"/>
        <v>1.843786824402381</v>
      </c>
    </row>
    <row r="157" spans="1:7" x14ac:dyDescent="0.2">
      <c r="A157" s="25">
        <v>3.9238347999999998</v>
      </c>
      <c r="B157" s="27">
        <v>-7.5986409000000004</v>
      </c>
      <c r="C157" s="28">
        <v>-5.0494004000000002E-2</v>
      </c>
      <c r="D157" s="18">
        <v>7.6318358999999996</v>
      </c>
      <c r="E157" s="28">
        <f t="shared" si="6"/>
        <v>8.0728833333333874E-5</v>
      </c>
      <c r="F157" s="18">
        <f t="shared" si="7"/>
        <v>0.26874694667005522</v>
      </c>
      <c r="G157" s="12">
        <f t="shared" si="8"/>
        <v>1.8529359665474296</v>
      </c>
    </row>
    <row r="158" spans="1:7" x14ac:dyDescent="0.2">
      <c r="A158" s="25">
        <v>3.9236545999999999</v>
      </c>
      <c r="B158" s="27">
        <v>-7.6498550999999999</v>
      </c>
      <c r="C158" s="28">
        <v>-5.0498466999999998E-2</v>
      </c>
      <c r="D158" s="18">
        <v>7.6816405999999997</v>
      </c>
      <c r="E158" s="28">
        <f t="shared" si="6"/>
        <v>8.1472666666666568E-5</v>
      </c>
      <c r="F158" s="18">
        <f t="shared" si="7"/>
        <v>0.27055827846705449</v>
      </c>
      <c r="G158" s="12">
        <f t="shared" si="8"/>
        <v>1.8654245989787839</v>
      </c>
    </row>
    <row r="159" spans="1:7" x14ac:dyDescent="0.2">
      <c r="A159" s="25">
        <v>3.9234729000000002</v>
      </c>
      <c r="B159" s="27">
        <v>-7.6998506000000004</v>
      </c>
      <c r="C159" s="28">
        <v>-5.0501730000000002E-2</v>
      </c>
      <c r="D159" s="18">
        <v>7.7314452999999999</v>
      </c>
      <c r="E159" s="28">
        <f t="shared" si="6"/>
        <v>8.2016500000000464E-5</v>
      </c>
      <c r="F159" s="18">
        <f t="shared" si="7"/>
        <v>0.27232650756868804</v>
      </c>
      <c r="G159" s="12">
        <f t="shared" si="8"/>
        <v>1.8776160502310102</v>
      </c>
    </row>
    <row r="160" spans="1:7" x14ac:dyDescent="0.2">
      <c r="A160" s="25">
        <v>3.9234032999999999</v>
      </c>
      <c r="B160" s="27">
        <v>-7.7504553999999999</v>
      </c>
      <c r="C160" s="28">
        <v>-5.0504971000000003E-2</v>
      </c>
      <c r="D160" s="18">
        <v>7.78125</v>
      </c>
      <c r="E160" s="28">
        <f t="shared" si="6"/>
        <v>8.2556666666667305E-5</v>
      </c>
      <c r="F160" s="18">
        <f t="shared" si="7"/>
        <v>0.2741162862496162</v>
      </c>
      <c r="G160" s="12">
        <f t="shared" si="8"/>
        <v>1.8899560798802515</v>
      </c>
    </row>
    <row r="161" spans="1:7" x14ac:dyDescent="0.2">
      <c r="A161" s="25">
        <v>3.9233112000000001</v>
      </c>
      <c r="B161" s="27">
        <v>-7.8066516000000004</v>
      </c>
      <c r="C161" s="28">
        <v>-5.0508420999999998E-2</v>
      </c>
      <c r="D161" s="18">
        <v>7.8310547000000001</v>
      </c>
      <c r="E161" s="28">
        <f t="shared" si="6"/>
        <v>8.3131666666666493E-5</v>
      </c>
      <c r="F161" s="18">
        <f t="shared" si="7"/>
        <v>0.27610382025250085</v>
      </c>
      <c r="G161" s="12">
        <f t="shared" si="8"/>
        <v>1.9036595778522762</v>
      </c>
    </row>
    <row r="162" spans="1:7" x14ac:dyDescent="0.2">
      <c r="A162" s="25">
        <v>3.9231851</v>
      </c>
      <c r="B162" s="27">
        <v>-7.8671131000000001</v>
      </c>
      <c r="C162" s="28">
        <v>-5.0514016000000002E-2</v>
      </c>
      <c r="D162" s="18">
        <v>7.8808594000000003</v>
      </c>
      <c r="E162" s="28">
        <f t="shared" si="6"/>
        <v>8.4064166666667175E-5</v>
      </c>
      <c r="F162" s="18">
        <f t="shared" si="7"/>
        <v>0.27824220838400099</v>
      </c>
      <c r="G162" s="12">
        <f t="shared" si="8"/>
        <v>1.9184031733736024</v>
      </c>
    </row>
    <row r="163" spans="1:7" x14ac:dyDescent="0.2">
      <c r="A163" s="25">
        <v>3.9230358999999999</v>
      </c>
      <c r="B163" s="27">
        <v>-7.9047384000000003</v>
      </c>
      <c r="C163" s="28">
        <v>-5.0515004000000002E-2</v>
      </c>
      <c r="D163" s="18">
        <v>7.9306641000000004</v>
      </c>
      <c r="E163" s="28">
        <f t="shared" si="6"/>
        <v>8.4228833333333905E-5</v>
      </c>
      <c r="F163" s="18">
        <f t="shared" si="7"/>
        <v>0.27957293115740439</v>
      </c>
      <c r="G163" s="12">
        <f t="shared" si="8"/>
        <v>1.9275781393365465</v>
      </c>
    </row>
    <row r="164" spans="1:7" x14ac:dyDescent="0.2">
      <c r="A164" s="25">
        <v>3.9228839999999998</v>
      </c>
      <c r="B164" s="27">
        <v>-7.9579839999999997</v>
      </c>
      <c r="C164" s="28">
        <v>-5.0517801000000001E-2</v>
      </c>
      <c r="D164" s="18">
        <v>7.9804687999999997</v>
      </c>
      <c r="E164" s="28">
        <f t="shared" si="6"/>
        <v>8.4695000000000367E-5</v>
      </c>
      <c r="F164" s="18">
        <f t="shared" si="7"/>
        <v>0.28145610903249191</v>
      </c>
      <c r="G164" s="12">
        <f t="shared" si="8"/>
        <v>1.9405621306316738</v>
      </c>
    </row>
    <row r="165" spans="1:7" x14ac:dyDescent="0.2">
      <c r="A165" s="25">
        <v>3.9227211</v>
      </c>
      <c r="B165" s="27">
        <v>-7.9897441999999996</v>
      </c>
      <c r="C165" s="28">
        <v>-5.0521298999999999E-2</v>
      </c>
      <c r="D165" s="18">
        <v>8.0302734000000004</v>
      </c>
      <c r="E165" s="28">
        <f t="shared" si="6"/>
        <v>8.5277999999999979E-5</v>
      </c>
      <c r="F165" s="18">
        <f t="shared" si="7"/>
        <v>0.28257939632662238</v>
      </c>
      <c r="G165" s="12">
        <f t="shared" si="8"/>
        <v>1.9483068862608994</v>
      </c>
    </row>
    <row r="166" spans="1:7" x14ac:dyDescent="0.2">
      <c r="A166" s="25">
        <v>3.9225981000000001</v>
      </c>
      <c r="B166" s="27">
        <v>-8.0387163000000008</v>
      </c>
      <c r="C166" s="28">
        <v>-5.0524804999999999E-2</v>
      </c>
      <c r="D166" s="18">
        <v>8.0800780999999997</v>
      </c>
      <c r="E166" s="28">
        <f t="shared" si="6"/>
        <v>8.586233333333336E-5</v>
      </c>
      <c r="F166" s="18">
        <f t="shared" si="7"/>
        <v>0.28431143005742038</v>
      </c>
      <c r="G166" s="12">
        <f t="shared" si="8"/>
        <v>1.9602487804287578</v>
      </c>
    </row>
    <row r="167" spans="1:7" x14ac:dyDescent="0.2">
      <c r="A167" s="25">
        <v>3.9224350000000001</v>
      </c>
      <c r="B167" s="27">
        <v>-8.0948285999999996</v>
      </c>
      <c r="C167" s="28">
        <v>-5.0527979000000001E-2</v>
      </c>
      <c r="D167" s="18">
        <v>8.1298828000000007</v>
      </c>
      <c r="E167" s="28">
        <f t="shared" si="6"/>
        <v>8.6391333333333639E-5</v>
      </c>
      <c r="F167" s="18">
        <f t="shared" si="7"/>
        <v>0.28629599670481037</v>
      </c>
      <c r="G167" s="12">
        <f t="shared" si="8"/>
        <v>1.9739318193042621</v>
      </c>
    </row>
    <row r="168" spans="1:7" x14ac:dyDescent="0.2">
      <c r="A168" s="25">
        <v>3.9223637999999998</v>
      </c>
      <c r="B168" s="27">
        <v>-8.1469573999999998</v>
      </c>
      <c r="C168" s="28">
        <v>-5.0531812000000002E-2</v>
      </c>
      <c r="D168" s="18">
        <v>8.1796875</v>
      </c>
      <c r="E168" s="28">
        <f t="shared" si="6"/>
        <v>8.7030166666667255E-5</v>
      </c>
      <c r="F168" s="18">
        <f t="shared" si="7"/>
        <v>0.28813967585979905</v>
      </c>
      <c r="G168" s="12">
        <f t="shared" si="8"/>
        <v>1.9866434778342708</v>
      </c>
    </row>
    <row r="169" spans="1:7" x14ac:dyDescent="0.2">
      <c r="A169" s="25">
        <v>3.9221072000000001</v>
      </c>
      <c r="B169" s="27">
        <v>-8.2036095000000007</v>
      </c>
      <c r="C169" s="28">
        <v>-5.0535876E-2</v>
      </c>
      <c r="D169" s="18">
        <v>8.2294921999999993</v>
      </c>
      <c r="E169" s="28">
        <f t="shared" si="6"/>
        <v>8.7707500000000258E-5</v>
      </c>
      <c r="F169" s="18">
        <f t="shared" si="7"/>
        <v>0.29014333402680714</v>
      </c>
      <c r="G169" s="12">
        <f t="shared" si="8"/>
        <v>2.0004581474642626</v>
      </c>
    </row>
    <row r="170" spans="1:7" x14ac:dyDescent="0.2">
      <c r="A170" s="25">
        <v>3.9220693</v>
      </c>
      <c r="B170" s="27">
        <v>-8.2659024999999993</v>
      </c>
      <c r="C170" s="28">
        <v>-5.0539695000000003E-2</v>
      </c>
      <c r="D170" s="18">
        <v>8.2792969000000003</v>
      </c>
      <c r="E170" s="28">
        <f t="shared" si="6"/>
        <v>8.8344000000000616E-5</v>
      </c>
      <c r="F170" s="18">
        <f t="shared" si="7"/>
        <v>0.29234649822014563</v>
      </c>
      <c r="G170" s="12">
        <f t="shared" si="8"/>
        <v>2.0156483560401326</v>
      </c>
    </row>
    <row r="171" spans="1:7" x14ac:dyDescent="0.2">
      <c r="A171" s="25">
        <v>3.9219502999999998</v>
      </c>
      <c r="B171" s="27">
        <v>-8.3015098999999992</v>
      </c>
      <c r="C171" s="28">
        <v>-5.0541289000000003E-2</v>
      </c>
      <c r="D171" s="18">
        <v>8.3291015999999996</v>
      </c>
      <c r="E171" s="28">
        <f t="shared" si="6"/>
        <v>8.8609666666667378E-5</v>
      </c>
      <c r="F171" s="18">
        <f t="shared" si="7"/>
        <v>0.29360585238029013</v>
      </c>
      <c r="G171" s="12">
        <f t="shared" si="8"/>
        <v>2.0243312551274211</v>
      </c>
    </row>
    <row r="172" spans="1:7" x14ac:dyDescent="0.2">
      <c r="A172" s="25">
        <v>3.9218774000000001</v>
      </c>
      <c r="B172" s="27">
        <v>-8.3529034000000006</v>
      </c>
      <c r="C172" s="28">
        <v>-5.0546959000000002E-2</v>
      </c>
      <c r="D172" s="18">
        <v>8.3789063000000006</v>
      </c>
      <c r="E172" s="28">
        <f t="shared" si="6"/>
        <v>8.9554666666667268E-5</v>
      </c>
      <c r="F172" s="18">
        <f t="shared" si="7"/>
        <v>0.29542352561757762</v>
      </c>
      <c r="G172" s="12">
        <f t="shared" si="8"/>
        <v>2.0368636100379889</v>
      </c>
    </row>
    <row r="173" spans="1:7" x14ac:dyDescent="0.2">
      <c r="A173" s="25">
        <v>3.9216449</v>
      </c>
      <c r="B173" s="27">
        <v>-8.4116096000000002</v>
      </c>
      <c r="C173" s="28">
        <v>-5.0548688000000001E-2</v>
      </c>
      <c r="D173" s="18">
        <v>8.4287109000000004</v>
      </c>
      <c r="E173" s="28">
        <f t="shared" si="6"/>
        <v>8.9842833333333747E-5</v>
      </c>
      <c r="F173" s="18">
        <f t="shared" si="7"/>
        <v>0.29749983271094232</v>
      </c>
      <c r="G173" s="12">
        <f t="shared" si="8"/>
        <v>2.0511791739488099</v>
      </c>
    </row>
    <row r="174" spans="1:7" x14ac:dyDescent="0.2">
      <c r="A174" s="25">
        <v>3.9215689</v>
      </c>
      <c r="B174" s="27">
        <v>-8.4664277999999999</v>
      </c>
      <c r="C174" s="28">
        <v>-5.0554509999999997E-2</v>
      </c>
      <c r="D174" s="18">
        <v>8.4785155999999997</v>
      </c>
      <c r="E174" s="28">
        <f t="shared" si="6"/>
        <v>9.0813166666666348E-5</v>
      </c>
      <c r="F174" s="18">
        <f t="shared" si="7"/>
        <v>0.2994386299334757</v>
      </c>
      <c r="G174" s="12">
        <f t="shared" si="8"/>
        <v>2.0645466452819248</v>
      </c>
    </row>
    <row r="175" spans="1:7" x14ac:dyDescent="0.2">
      <c r="A175" s="25">
        <v>3.9214258000000002</v>
      </c>
      <c r="B175" s="27">
        <v>-8.5114298000000002</v>
      </c>
      <c r="C175" s="28">
        <v>-5.0555418999999997E-2</v>
      </c>
      <c r="D175" s="18">
        <v>8.5283203000000007</v>
      </c>
      <c r="E175" s="28">
        <f t="shared" si="6"/>
        <v>9.0964666666666402E-5</v>
      </c>
      <c r="F175" s="18">
        <f t="shared" si="7"/>
        <v>0.3010302500999249</v>
      </c>
      <c r="G175" s="12">
        <f t="shared" si="8"/>
        <v>2.0755204267073073</v>
      </c>
    </row>
    <row r="176" spans="1:7" x14ac:dyDescent="0.2">
      <c r="A176" s="25">
        <v>3.9211414000000002</v>
      </c>
      <c r="B176" s="27">
        <v>-8.5453834999999998</v>
      </c>
      <c r="C176" s="28">
        <v>-5.0559199999999999E-2</v>
      </c>
      <c r="D176" s="18">
        <v>8.578125</v>
      </c>
      <c r="E176" s="28">
        <f t="shared" si="6"/>
        <v>9.1594833333333292E-5</v>
      </c>
      <c r="F176" s="18">
        <f t="shared" si="7"/>
        <v>0.30223111658687141</v>
      </c>
      <c r="G176" s="12">
        <f t="shared" si="8"/>
        <v>2.0838000694428076</v>
      </c>
    </row>
    <row r="177" spans="1:7" x14ac:dyDescent="0.2">
      <c r="A177" s="25">
        <v>3.9212045999999998</v>
      </c>
      <c r="B177" s="27">
        <v>-8.6045341000000004</v>
      </c>
      <c r="C177" s="28">
        <v>-5.0560689999999998E-2</v>
      </c>
      <c r="D177" s="18">
        <v>8.6279296999999993</v>
      </c>
      <c r="E177" s="28">
        <f t="shared" si="6"/>
        <v>9.1843166666666601E-5</v>
      </c>
      <c r="F177" s="18">
        <f t="shared" si="7"/>
        <v>0.30432314111506065</v>
      </c>
      <c r="G177" s="12">
        <f t="shared" si="8"/>
        <v>2.0982240007254216</v>
      </c>
    </row>
    <row r="178" spans="1:7" x14ac:dyDescent="0.2">
      <c r="A178" s="25">
        <v>3.9210427000000001</v>
      </c>
      <c r="B178" s="27">
        <v>-8.6517420000000005</v>
      </c>
      <c r="C178" s="28">
        <v>-5.0566129000000001E-2</v>
      </c>
      <c r="D178" s="18">
        <v>8.6777344000000003</v>
      </c>
      <c r="E178" s="28">
        <f t="shared" si="6"/>
        <v>9.2749666666667077E-5</v>
      </c>
      <c r="F178" s="18">
        <f t="shared" si="7"/>
        <v>0.30599277903461353</v>
      </c>
      <c r="G178" s="12">
        <f t="shared" si="8"/>
        <v>2.1097356930091267</v>
      </c>
    </row>
    <row r="179" spans="1:7" x14ac:dyDescent="0.2">
      <c r="A179" s="25">
        <v>3.9209084999999999</v>
      </c>
      <c r="B179" s="27">
        <v>-8.6912146000000003</v>
      </c>
      <c r="C179" s="28">
        <v>-5.0565366E-2</v>
      </c>
      <c r="D179" s="18">
        <v>8.7275390999999996</v>
      </c>
      <c r="E179" s="28">
        <f t="shared" si="6"/>
        <v>9.2622500000000274E-5</v>
      </c>
      <c r="F179" s="18">
        <f t="shared" si="7"/>
        <v>0.30738883668054445</v>
      </c>
      <c r="G179" s="12">
        <f t="shared" si="8"/>
        <v>2.1193611248719666</v>
      </c>
    </row>
    <row r="180" spans="1:7" x14ac:dyDescent="0.2">
      <c r="A180" s="25">
        <v>3.9207678000000001</v>
      </c>
      <c r="B180" s="27">
        <v>-8.7501163000000002</v>
      </c>
      <c r="C180" s="28">
        <v>-5.0573095999999998E-2</v>
      </c>
      <c r="D180" s="18">
        <v>8.7773438000000006</v>
      </c>
      <c r="E180" s="28">
        <f t="shared" si="6"/>
        <v>9.391083333333318E-5</v>
      </c>
      <c r="F180" s="18">
        <f t="shared" si="7"/>
        <v>0.30947205817199241</v>
      </c>
      <c r="G180" s="12">
        <f t="shared" si="8"/>
        <v>2.1337243616477415</v>
      </c>
    </row>
    <row r="181" spans="1:7" x14ac:dyDescent="0.2">
      <c r="A181" s="25">
        <v>3.9205801</v>
      </c>
      <c r="B181" s="27">
        <v>-8.7955112</v>
      </c>
      <c r="C181" s="28">
        <v>-5.0575636E-2</v>
      </c>
      <c r="D181" s="18">
        <v>8.8271484000000004</v>
      </c>
      <c r="E181" s="28">
        <f t="shared" si="6"/>
        <v>9.4334166666666899E-5</v>
      </c>
      <c r="F181" s="18">
        <f t="shared" si="7"/>
        <v>0.31107757433336181</v>
      </c>
      <c r="G181" s="12">
        <f t="shared" si="8"/>
        <v>2.1447939521198776</v>
      </c>
    </row>
    <row r="182" spans="1:7" x14ac:dyDescent="0.2">
      <c r="A182" s="25">
        <v>3.9205250999999999</v>
      </c>
      <c r="B182" s="27">
        <v>-8.8550796999999992</v>
      </c>
      <c r="C182" s="28">
        <v>-5.0577126E-2</v>
      </c>
      <c r="D182" s="18">
        <v>8.8769530999999997</v>
      </c>
      <c r="E182" s="28">
        <f t="shared" si="6"/>
        <v>9.4582500000000194E-5</v>
      </c>
      <c r="F182" s="18">
        <f t="shared" si="7"/>
        <v>0.31318437905059948</v>
      </c>
      <c r="G182" s="12">
        <f t="shared" si="8"/>
        <v>2.1593197887235362</v>
      </c>
    </row>
    <row r="183" spans="1:7" x14ac:dyDescent="0.2">
      <c r="A183" s="25">
        <v>3.9204444999999999</v>
      </c>
      <c r="B183" s="27">
        <v>-8.8770962000000004</v>
      </c>
      <c r="C183" s="28">
        <v>-5.0580068999999998E-2</v>
      </c>
      <c r="D183" s="18">
        <v>8.9267578000000007</v>
      </c>
      <c r="E183" s="28">
        <f t="shared" si="6"/>
        <v>9.5072999999999921E-5</v>
      </c>
      <c r="F183" s="18">
        <f t="shared" si="7"/>
        <v>0.3139630534516179</v>
      </c>
      <c r="G183" s="12">
        <f t="shared" si="8"/>
        <v>2.1646885336404722</v>
      </c>
    </row>
    <row r="184" spans="1:7" x14ac:dyDescent="0.2">
      <c r="A184" s="25">
        <v>3.9202680999999999</v>
      </c>
      <c r="B184" s="27">
        <v>-8.9428520000000002</v>
      </c>
      <c r="C184" s="28">
        <v>-5.0583478000000001E-2</v>
      </c>
      <c r="D184" s="18">
        <v>8.9765625</v>
      </c>
      <c r="E184" s="28">
        <f t="shared" si="6"/>
        <v>9.5641166666667055E-5</v>
      </c>
      <c r="F184" s="18">
        <f t="shared" si="7"/>
        <v>0.31628868914205388</v>
      </c>
      <c r="G184" s="12">
        <f t="shared" si="8"/>
        <v>2.1807231493609094</v>
      </c>
    </row>
    <row r="185" spans="1:7" x14ac:dyDescent="0.2">
      <c r="A185" s="25">
        <v>3.9201779000000001</v>
      </c>
      <c r="B185" s="27">
        <v>-8.9951982000000008</v>
      </c>
      <c r="C185" s="28">
        <v>-5.0586882999999999E-2</v>
      </c>
      <c r="D185" s="18">
        <v>9.0263671999999993</v>
      </c>
      <c r="E185" s="28">
        <f t="shared" si="6"/>
        <v>9.620866666666672E-5</v>
      </c>
      <c r="F185" s="18">
        <f t="shared" si="7"/>
        <v>0.3181400572491821</v>
      </c>
      <c r="G185" s="12">
        <f t="shared" si="8"/>
        <v>2.1934878210921509</v>
      </c>
    </row>
    <row r="186" spans="1:7" x14ac:dyDescent="0.2">
      <c r="A186" s="25">
        <v>3.9200623000000001</v>
      </c>
      <c r="B186" s="27">
        <v>-9.0293541000000008</v>
      </c>
      <c r="C186" s="28">
        <v>-5.0589665999999998E-2</v>
      </c>
      <c r="D186" s="18">
        <v>9.0761719000000003</v>
      </c>
      <c r="E186" s="28">
        <f t="shared" si="6"/>
        <v>9.6672499999999925E-5</v>
      </c>
      <c r="F186" s="18">
        <f t="shared" si="7"/>
        <v>0.3193480750982382</v>
      </c>
      <c r="G186" s="12">
        <f t="shared" si="8"/>
        <v>2.2018167704941156</v>
      </c>
    </row>
    <row r="187" spans="1:7" x14ac:dyDescent="0.2">
      <c r="A187" s="25">
        <v>3.9199261999999999</v>
      </c>
      <c r="B187" s="27">
        <v>-9.0812606999999996</v>
      </c>
      <c r="C187" s="28">
        <v>-5.059338E-2</v>
      </c>
      <c r="D187" s="18">
        <v>9.1259765999999996</v>
      </c>
      <c r="E187" s="28">
        <f t="shared" si="6"/>
        <v>9.7291500000000239E-5</v>
      </c>
      <c r="F187" s="18">
        <f t="shared" si="7"/>
        <v>0.32118389553581456</v>
      </c>
      <c r="G187" s="12">
        <f t="shared" si="8"/>
        <v>2.2144742453382271</v>
      </c>
    </row>
    <row r="188" spans="1:7" x14ac:dyDescent="0.2">
      <c r="A188" s="25">
        <v>3.9197728999999999</v>
      </c>
      <c r="B188" s="27">
        <v>-9.1331444000000008</v>
      </c>
      <c r="C188" s="28">
        <v>-5.0595328000000002E-2</v>
      </c>
      <c r="D188" s="18">
        <v>9.1757813000000006</v>
      </c>
      <c r="E188" s="28">
        <f t="shared" si="6"/>
        <v>9.7616166666667184E-5</v>
      </c>
      <c r="F188" s="18">
        <f t="shared" si="7"/>
        <v>0.32301890605156952</v>
      </c>
      <c r="G188" s="12">
        <f t="shared" si="8"/>
        <v>2.2271261359950891</v>
      </c>
    </row>
    <row r="189" spans="1:7" x14ac:dyDescent="0.2">
      <c r="A189" s="25">
        <v>3.9196336000000001</v>
      </c>
      <c r="B189" s="27">
        <v>-9.1865939999999995</v>
      </c>
      <c r="C189" s="28">
        <v>-5.0600182E-2</v>
      </c>
      <c r="D189" s="18">
        <v>9.2255859000000004</v>
      </c>
      <c r="E189" s="28">
        <f t="shared" si="6"/>
        <v>9.8425166666666938E-5</v>
      </c>
      <c r="F189" s="18">
        <f t="shared" si="7"/>
        <v>0.32490929895074383</v>
      </c>
      <c r="G189" s="12">
        <f t="shared" si="8"/>
        <v>2.2401598728884293</v>
      </c>
    </row>
    <row r="190" spans="1:7" x14ac:dyDescent="0.2">
      <c r="A190" s="25">
        <v>3.9195329999999999</v>
      </c>
      <c r="B190" s="27">
        <v>-9.2372131</v>
      </c>
      <c r="C190" s="28">
        <v>-5.0605007E-2</v>
      </c>
      <c r="D190" s="18">
        <v>9.2753905999999997</v>
      </c>
      <c r="E190" s="28">
        <f t="shared" si="6"/>
        <v>9.92293333333336E-5</v>
      </c>
      <c r="F190" s="18">
        <f t="shared" si="7"/>
        <v>0.32669958339071337</v>
      </c>
      <c r="G190" s="12">
        <f t="shared" si="8"/>
        <v>2.2525033896065652</v>
      </c>
    </row>
    <row r="191" spans="1:7" x14ac:dyDescent="0.2">
      <c r="A191" s="25">
        <v>3.9194791000000002</v>
      </c>
      <c r="B191" s="27">
        <v>-9.2933968999999994</v>
      </c>
      <c r="C191" s="28">
        <v>-5.0606648999999997E-2</v>
      </c>
      <c r="D191" s="18">
        <v>9.3251953000000007</v>
      </c>
      <c r="E191" s="28">
        <f t="shared" si="6"/>
        <v>9.9502999999999633E-5</v>
      </c>
      <c r="F191" s="18">
        <f t="shared" si="7"/>
        <v>0.32868667883331032</v>
      </c>
      <c r="G191" s="12">
        <f t="shared" si="8"/>
        <v>2.2662038638265409</v>
      </c>
    </row>
    <row r="192" spans="1:7" x14ac:dyDescent="0.2">
      <c r="A192" s="25">
        <v>3.9193324999999999</v>
      </c>
      <c r="B192" s="27">
        <v>-9.3344669000000007</v>
      </c>
      <c r="C192" s="28">
        <v>-5.0609729999999999E-2</v>
      </c>
      <c r="D192" s="18">
        <v>9.375</v>
      </c>
      <c r="E192" s="28">
        <f t="shared" si="6"/>
        <v>1.0001649999999997E-4</v>
      </c>
      <c r="F192" s="18">
        <f t="shared" si="7"/>
        <v>0.33013923294726238</v>
      </c>
      <c r="G192" s="12">
        <f t="shared" si="8"/>
        <v>2.2762188232314662</v>
      </c>
    </row>
    <row r="193" spans="1:7" x14ac:dyDescent="0.2">
      <c r="A193" s="25">
        <v>3.9191669999999998</v>
      </c>
      <c r="B193" s="27">
        <v>-9.3957242999999995</v>
      </c>
      <c r="C193" s="28">
        <v>-5.0613883999999998E-2</v>
      </c>
      <c r="D193" s="18">
        <v>9.4248046999999993</v>
      </c>
      <c r="E193" s="28">
        <f t="shared" si="6"/>
        <v>1.0070883333333318E-4</v>
      </c>
      <c r="F193" s="18">
        <f t="shared" si="7"/>
        <v>0.33230577028303071</v>
      </c>
      <c r="G193" s="12">
        <f t="shared" si="8"/>
        <v>2.2911564997411142</v>
      </c>
    </row>
    <row r="194" spans="1:7" x14ac:dyDescent="0.2">
      <c r="A194" s="25">
        <v>3.9191183999999999</v>
      </c>
      <c r="B194" s="27">
        <v>-9.4381789999999999</v>
      </c>
      <c r="C194" s="28">
        <v>-5.0614948999999999E-2</v>
      </c>
      <c r="D194" s="18">
        <v>9.4746094000000003</v>
      </c>
      <c r="E194" s="28">
        <f t="shared" si="6"/>
        <v>1.0088633333333342E-4</v>
      </c>
      <c r="F194" s="18">
        <f t="shared" si="7"/>
        <v>0.3338072981413604</v>
      </c>
      <c r="G194" s="12">
        <f t="shared" si="8"/>
        <v>2.3015091195864583</v>
      </c>
    </row>
    <row r="195" spans="1:7" x14ac:dyDescent="0.2">
      <c r="A195" s="25">
        <v>3.9188828</v>
      </c>
      <c r="B195" s="27">
        <v>-9.4827499</v>
      </c>
      <c r="C195" s="28">
        <v>-5.0617362999999999E-2</v>
      </c>
      <c r="D195" s="18">
        <v>9.5244140999999996</v>
      </c>
      <c r="E195" s="28">
        <f t="shared" si="6"/>
        <v>1.0128866666666662E-4</v>
      </c>
      <c r="F195" s="18">
        <f t="shared" si="7"/>
        <v>0.33538367126426138</v>
      </c>
      <c r="G195" s="12">
        <f t="shared" si="8"/>
        <v>2.3123777768579696</v>
      </c>
    </row>
    <row r="196" spans="1:7" x14ac:dyDescent="0.2">
      <c r="A196" s="25">
        <v>3.9188366000000001</v>
      </c>
      <c r="B196" s="27">
        <v>-9.5500325999999998</v>
      </c>
      <c r="C196" s="28">
        <v>-5.0622291999999999E-2</v>
      </c>
      <c r="D196" s="18">
        <v>9.5742188000000006</v>
      </c>
      <c r="E196" s="28">
        <f t="shared" si="6"/>
        <v>1.0211016666666674E-4</v>
      </c>
      <c r="F196" s="18">
        <f t="shared" si="7"/>
        <v>0.33776330999527671</v>
      </c>
      <c r="G196" s="12">
        <f t="shared" si="8"/>
        <v>2.3287847286269918</v>
      </c>
    </row>
    <row r="197" spans="1:7" x14ac:dyDescent="0.2">
      <c r="A197" s="25">
        <v>3.9187679000000002</v>
      </c>
      <c r="B197" s="27">
        <v>-9.5973758999999994</v>
      </c>
      <c r="C197" s="28">
        <v>-5.0626915000000001E-2</v>
      </c>
      <c r="D197" s="18">
        <v>9.6240234000000004</v>
      </c>
      <c r="E197" s="28">
        <f t="shared" ref="E197:E260" si="9" xml:space="preserve"> (delta_0 - C197) / L</f>
        <v>1.0288066666666711E-4</v>
      </c>
      <c r="F197" s="18">
        <f t="shared" ref="F197:F260" si="10" xml:space="preserve"> -B197 / A_6x12_in2</f>
        <v>0.33943773671022837</v>
      </c>
      <c r="G197" s="12">
        <f t="shared" ref="G197:G260" si="11" xml:space="preserve"> -B197 * kip_to_N / A_6x12_mm2</f>
        <v>2.3403294383322559</v>
      </c>
    </row>
    <row r="198" spans="1:7" x14ac:dyDescent="0.2">
      <c r="A198" s="25">
        <v>3.9185895999999998</v>
      </c>
      <c r="B198" s="27">
        <v>-9.6428250999999996</v>
      </c>
      <c r="C198" s="28">
        <v>-5.0628635999999998E-2</v>
      </c>
      <c r="D198" s="18">
        <v>9.6738280999999997</v>
      </c>
      <c r="E198" s="28">
        <f t="shared" si="9"/>
        <v>1.0316749999999981E-4</v>
      </c>
      <c r="F198" s="18">
        <f t="shared" si="10"/>
        <v>0.34104517334124446</v>
      </c>
      <c r="G198" s="12">
        <f t="shared" si="11"/>
        <v>2.3514122699121516</v>
      </c>
    </row>
    <row r="199" spans="1:7" x14ac:dyDescent="0.2">
      <c r="A199" s="25">
        <v>3.9184613000000001</v>
      </c>
      <c r="B199" s="27">
        <v>-9.6947174</v>
      </c>
      <c r="C199" s="28">
        <v>-5.0631344000000002E-2</v>
      </c>
      <c r="D199" s="18">
        <v>9.7236328000000007</v>
      </c>
      <c r="E199" s="28">
        <f t="shared" si="9"/>
        <v>1.0361883333333381E-4</v>
      </c>
      <c r="F199" s="18">
        <f t="shared" si="10"/>
        <v>0.34288048801977944</v>
      </c>
      <c r="G199" s="12">
        <f t="shared" si="11"/>
        <v>2.3640662576873694</v>
      </c>
    </row>
    <row r="200" spans="1:7" x14ac:dyDescent="0.2">
      <c r="A200" s="25">
        <v>3.9183680999999999</v>
      </c>
      <c r="B200" s="27">
        <v>-9.7450495000000004</v>
      </c>
      <c r="C200" s="28">
        <v>-5.0637089000000003E-2</v>
      </c>
      <c r="D200" s="18">
        <v>9.7734375</v>
      </c>
      <c r="E200" s="28">
        <f t="shared" si="9"/>
        <v>1.0457633333333406E-4</v>
      </c>
      <c r="F200" s="18">
        <f t="shared" si="10"/>
        <v>0.34466062191115626</v>
      </c>
      <c r="G200" s="12">
        <f t="shared" si="11"/>
        <v>2.3763397891766469</v>
      </c>
    </row>
    <row r="201" spans="1:7" x14ac:dyDescent="0.2">
      <c r="A201" s="25">
        <v>3.9181910000000002</v>
      </c>
      <c r="B201" s="27">
        <v>-9.7909430999999998</v>
      </c>
      <c r="C201" s="28">
        <v>-5.0639030000000002E-2</v>
      </c>
      <c r="D201" s="18">
        <v>9.8232421999999993</v>
      </c>
      <c r="E201" s="28">
        <f t="shared" si="9"/>
        <v>1.0489983333333379E-4</v>
      </c>
      <c r="F201" s="18">
        <f t="shared" si="10"/>
        <v>0.34628377597699672</v>
      </c>
      <c r="G201" s="12">
        <f t="shared" si="11"/>
        <v>2.387530988128336</v>
      </c>
    </row>
    <row r="202" spans="1:7" x14ac:dyDescent="0.2">
      <c r="A202" s="25">
        <v>3.9181054</v>
      </c>
      <c r="B202" s="27">
        <v>-9.8348904000000008</v>
      </c>
      <c r="C202" s="28">
        <v>-5.0641049E-2</v>
      </c>
      <c r="D202" s="18">
        <v>9.8730469000000003</v>
      </c>
      <c r="E202" s="28">
        <f t="shared" si="9"/>
        <v>1.0523633333333361E-4</v>
      </c>
      <c r="F202" s="18">
        <f t="shared" si="10"/>
        <v>0.34783809376156177</v>
      </c>
      <c r="G202" s="12">
        <f t="shared" si="11"/>
        <v>2.3982475799339378</v>
      </c>
    </row>
    <row r="203" spans="1:7" x14ac:dyDescent="0.2">
      <c r="A203" s="25">
        <v>3.9179873000000001</v>
      </c>
      <c r="B203" s="27">
        <v>-9.8936910999999998</v>
      </c>
      <c r="C203" s="28">
        <v>-5.0645031E-2</v>
      </c>
      <c r="D203" s="18">
        <v>9.9228515999999996</v>
      </c>
      <c r="E203" s="28">
        <f t="shared" si="9"/>
        <v>1.059000000000002E-4</v>
      </c>
      <c r="F203" s="18">
        <f t="shared" si="10"/>
        <v>0.34991774310873142</v>
      </c>
      <c r="G203" s="12">
        <f t="shared" si="11"/>
        <v>2.4125861877615775</v>
      </c>
    </row>
    <row r="204" spans="1:7" x14ac:dyDescent="0.2">
      <c r="A204" s="25">
        <v>3.9180136000000001</v>
      </c>
      <c r="B204" s="27">
        <v>-9.9393434999999997</v>
      </c>
      <c r="C204" s="28">
        <v>-5.0646178E-2</v>
      </c>
      <c r="D204" s="18">
        <v>9.9726563000000006</v>
      </c>
      <c r="E204" s="28">
        <f t="shared" si="9"/>
        <v>1.0609116666666686E-4</v>
      </c>
      <c r="F204" s="18">
        <f t="shared" si="10"/>
        <v>0.35153236646962216</v>
      </c>
      <c r="G204" s="12">
        <f t="shared" si="11"/>
        <v>2.423718569858909</v>
      </c>
    </row>
    <row r="205" spans="1:7" x14ac:dyDescent="0.2">
      <c r="A205" s="25">
        <v>3.9178180999999999</v>
      </c>
      <c r="B205" s="27">
        <v>-9.9939213000000002</v>
      </c>
      <c r="C205" s="28">
        <v>-5.0649359999999997E-2</v>
      </c>
      <c r="D205" s="18">
        <v>10.022461</v>
      </c>
      <c r="E205" s="28">
        <f t="shared" si="9"/>
        <v>1.0662149999999977E-4</v>
      </c>
      <c r="F205" s="18">
        <f t="shared" si="10"/>
        <v>0.35346266128141796</v>
      </c>
      <c r="G205" s="12">
        <f t="shared" si="11"/>
        <v>2.4370274194184445</v>
      </c>
    </row>
    <row r="206" spans="1:7" x14ac:dyDescent="0.2">
      <c r="A206" s="25">
        <v>3.9176897999999998</v>
      </c>
      <c r="B206" s="27">
        <v>-10.036457</v>
      </c>
      <c r="C206" s="28">
        <v>-5.0649396999999999E-2</v>
      </c>
      <c r="D206" s="18">
        <v>10.072266000000001</v>
      </c>
      <c r="E206" s="28">
        <f t="shared" si="9"/>
        <v>1.0662766666666666E-4</v>
      </c>
      <c r="F206" s="18">
        <f t="shared" si="10"/>
        <v>0.35496705392872324</v>
      </c>
      <c r="G206" s="12">
        <f t="shared" si="11"/>
        <v>2.4473997911924905</v>
      </c>
    </row>
    <row r="207" spans="1:7" x14ac:dyDescent="0.2">
      <c r="A207" s="25">
        <v>3.9176440000000001</v>
      </c>
      <c r="B207" s="27">
        <v>-10.083012999999999</v>
      </c>
      <c r="C207" s="28">
        <v>-5.0653289999999997E-2</v>
      </c>
      <c r="D207" s="18">
        <v>10.122070000000001</v>
      </c>
      <c r="E207" s="28">
        <f t="shared" si="9"/>
        <v>1.0727649999999964E-4</v>
      </c>
      <c r="F207" s="18">
        <f t="shared" si="10"/>
        <v>0.35661363560218684</v>
      </c>
      <c r="G207" s="12">
        <f t="shared" si="11"/>
        <v>2.4587525170277882</v>
      </c>
    </row>
    <row r="208" spans="1:7" x14ac:dyDescent="0.2">
      <c r="A208" s="25">
        <v>3.9173892000000001</v>
      </c>
      <c r="B208" s="27">
        <v>-10.145638</v>
      </c>
      <c r="C208" s="28">
        <v>-5.0657064000000002E-2</v>
      </c>
      <c r="D208" s="18">
        <v>10.171875</v>
      </c>
      <c r="E208" s="28">
        <f t="shared" si="9"/>
        <v>1.0790550000000047E-4</v>
      </c>
      <c r="F208" s="18">
        <f t="shared" si="10"/>
        <v>0.35882854189354907</v>
      </c>
      <c r="G208" s="12">
        <f t="shared" si="11"/>
        <v>2.4740236841262404</v>
      </c>
    </row>
    <row r="209" spans="1:7" x14ac:dyDescent="0.2">
      <c r="A209" s="25">
        <v>3.9173794000000002</v>
      </c>
      <c r="B209" s="27">
        <v>-10.19392</v>
      </c>
      <c r="C209" s="28">
        <v>-5.0659141999999997E-2</v>
      </c>
      <c r="D209" s="18">
        <v>10.221679999999999</v>
      </c>
      <c r="E209" s="28">
        <f t="shared" si="9"/>
        <v>1.0825183333333308E-4</v>
      </c>
      <c r="F209" s="18">
        <f t="shared" si="10"/>
        <v>0.36053616832962976</v>
      </c>
      <c r="G209" s="12">
        <f t="shared" si="11"/>
        <v>2.4857972967385753</v>
      </c>
    </row>
    <row r="210" spans="1:7" x14ac:dyDescent="0.2">
      <c r="A210" s="25">
        <v>3.9171263999999999</v>
      </c>
      <c r="B210" s="27">
        <v>-10.23244</v>
      </c>
      <c r="C210" s="28">
        <v>-5.0661810000000002E-2</v>
      </c>
      <c r="D210" s="18">
        <v>10.271483999999999</v>
      </c>
      <c r="E210" s="28">
        <f t="shared" si="9"/>
        <v>1.0869650000000046E-4</v>
      </c>
      <c r="F210" s="18">
        <f t="shared" si="10"/>
        <v>0.36189853464249638</v>
      </c>
      <c r="G210" s="12">
        <f t="shared" si="11"/>
        <v>2.495190436165839</v>
      </c>
    </row>
    <row r="211" spans="1:7" x14ac:dyDescent="0.2">
      <c r="A211" s="25">
        <v>3.9171228</v>
      </c>
      <c r="B211" s="27">
        <v>-10.279749000000001</v>
      </c>
      <c r="C211" s="28">
        <v>-5.0665072999999998E-2</v>
      </c>
      <c r="D211" s="18">
        <v>10.321289</v>
      </c>
      <c r="E211" s="28">
        <f t="shared" si="9"/>
        <v>1.0924033333333319E-4</v>
      </c>
      <c r="F211" s="18">
        <f t="shared" si="10"/>
        <v>0.36357174824310401</v>
      </c>
      <c r="G211" s="12">
        <f t="shared" si="11"/>
        <v>2.5067267817827759</v>
      </c>
    </row>
    <row r="212" spans="1:7" x14ac:dyDescent="0.2">
      <c r="A212" s="25">
        <v>3.9170281999999998</v>
      </c>
      <c r="B212" s="27">
        <v>-10.323483</v>
      </c>
      <c r="C212" s="28">
        <v>-5.0668444E-2</v>
      </c>
      <c r="D212" s="18">
        <v>10.371093999999999</v>
      </c>
      <c r="E212" s="28">
        <f t="shared" si="9"/>
        <v>1.0980216666666685E-4</v>
      </c>
      <c r="F212" s="18">
        <f t="shared" si="10"/>
        <v>0.36511852208336643</v>
      </c>
      <c r="G212" s="12">
        <f t="shared" si="11"/>
        <v>2.517391360176128</v>
      </c>
    </row>
    <row r="213" spans="1:7" x14ac:dyDescent="0.2">
      <c r="A213" s="25">
        <v>3.9169499999999999</v>
      </c>
      <c r="B213" s="27">
        <v>-10.367846</v>
      </c>
      <c r="C213" s="28">
        <v>-5.0672005999999999E-2</v>
      </c>
      <c r="D213" s="18">
        <v>10.420897999999999</v>
      </c>
      <c r="E213" s="28">
        <f t="shared" si="9"/>
        <v>1.1039583333333329E-4</v>
      </c>
      <c r="F213" s="18">
        <f t="shared" si="10"/>
        <v>0.36668754224789663</v>
      </c>
      <c r="G213" s="12">
        <f t="shared" si="11"/>
        <v>2.5282093208306375</v>
      </c>
    </row>
    <row r="214" spans="1:7" x14ac:dyDescent="0.2">
      <c r="A214" s="25">
        <v>3.9168441000000001</v>
      </c>
      <c r="B214" s="27">
        <v>-10.409821000000001</v>
      </c>
      <c r="C214" s="28">
        <v>-5.0672944999999997E-2</v>
      </c>
      <c r="D214" s="18">
        <v>10.470703</v>
      </c>
      <c r="E214" s="28">
        <f t="shared" si="9"/>
        <v>1.1055233333333303E-4</v>
      </c>
      <c r="F214" s="18">
        <f t="shared" si="10"/>
        <v>0.36817210418929269</v>
      </c>
      <c r="G214" s="12">
        <f t="shared" si="11"/>
        <v>2.5384449653648895</v>
      </c>
    </row>
    <row r="215" spans="1:7" x14ac:dyDescent="0.2">
      <c r="A215" s="25">
        <v>3.9167670999999999</v>
      </c>
      <c r="B215" s="27">
        <v>-10.463668999999999</v>
      </c>
      <c r="C215" s="28">
        <v>-5.0679083999999999E-2</v>
      </c>
      <c r="D215" s="18">
        <v>10.520508</v>
      </c>
      <c r="E215" s="28">
        <f t="shared" si="9"/>
        <v>1.1157550000000006E-4</v>
      </c>
      <c r="F215" s="18">
        <f t="shared" si="10"/>
        <v>0.37007658760609541</v>
      </c>
      <c r="G215" s="12">
        <f t="shared" si="11"/>
        <v>2.5515758524853274</v>
      </c>
    </row>
    <row r="216" spans="1:7" x14ac:dyDescent="0.2">
      <c r="A216" s="25">
        <v>3.9166229000000001</v>
      </c>
      <c r="B216" s="27">
        <v>-10.498096</v>
      </c>
      <c r="C216" s="28">
        <v>-5.0679304000000001E-2</v>
      </c>
      <c r="D216" s="18">
        <v>10.570313000000001</v>
      </c>
      <c r="E216" s="28">
        <f t="shared" si="9"/>
        <v>1.116121666666671E-4</v>
      </c>
      <c r="F216" s="18">
        <f t="shared" si="10"/>
        <v>0.37129419365627869</v>
      </c>
      <c r="G216" s="12">
        <f t="shared" si="11"/>
        <v>2.5599709098857018</v>
      </c>
    </row>
    <row r="217" spans="1:7" x14ac:dyDescent="0.2">
      <c r="A217" s="25">
        <v>3.9165025</v>
      </c>
      <c r="B217" s="27">
        <v>-10.564126999999999</v>
      </c>
      <c r="C217" s="28">
        <v>-5.0683323000000002E-2</v>
      </c>
      <c r="D217" s="18">
        <v>10.620117</v>
      </c>
      <c r="E217" s="28">
        <f t="shared" si="9"/>
        <v>1.1228200000000059E-4</v>
      </c>
      <c r="F217" s="18">
        <f t="shared" si="10"/>
        <v>0.37362956255567886</v>
      </c>
      <c r="G217" s="12">
        <f t="shared" si="11"/>
        <v>2.5760726333935318</v>
      </c>
    </row>
    <row r="218" spans="1:7" x14ac:dyDescent="0.2">
      <c r="A218" s="25">
        <v>3.9164018999999999</v>
      </c>
      <c r="B218" s="27">
        <v>-10.611466</v>
      </c>
      <c r="C218" s="28">
        <v>-5.0687503000000002E-2</v>
      </c>
      <c r="D218" s="18">
        <v>10.669922</v>
      </c>
      <c r="E218" s="28">
        <f t="shared" si="9"/>
        <v>1.1297866666666716E-4</v>
      </c>
      <c r="F218" s="18">
        <f t="shared" si="10"/>
        <v>0.37530383718924049</v>
      </c>
      <c r="G218" s="12">
        <f t="shared" si="11"/>
        <v>2.5876162945396177</v>
      </c>
    </row>
    <row r="219" spans="1:7" x14ac:dyDescent="0.2">
      <c r="A219" s="25">
        <v>3.9163592</v>
      </c>
      <c r="B219" s="27">
        <v>-10.663762</v>
      </c>
      <c r="C219" s="28">
        <v>-5.0691698E-2</v>
      </c>
      <c r="D219" s="18">
        <v>10.719727000000001</v>
      </c>
      <c r="E219" s="28">
        <f t="shared" si="9"/>
        <v>1.1367783333333358E-4</v>
      </c>
      <c r="F219" s="18">
        <f t="shared" si="10"/>
        <v>0.37715342983455913</v>
      </c>
      <c r="G219" s="12">
        <f t="shared" si="11"/>
        <v>2.6003687249520833</v>
      </c>
    </row>
    <row r="220" spans="1:7" x14ac:dyDescent="0.2">
      <c r="A220" s="25">
        <v>3.9161893999999999</v>
      </c>
      <c r="B220" s="27">
        <v>-10.699309</v>
      </c>
      <c r="C220" s="28">
        <v>-5.0692561999999997E-2</v>
      </c>
      <c r="D220" s="18">
        <v>10.769531000000001</v>
      </c>
      <c r="E220" s="28">
        <f t="shared" si="9"/>
        <v>1.1382183333333296E-4</v>
      </c>
      <c r="F220" s="18">
        <f t="shared" si="10"/>
        <v>0.3784106477816897</v>
      </c>
      <c r="G220" s="12">
        <f t="shared" si="11"/>
        <v>2.6090368954406848</v>
      </c>
    </row>
    <row r="221" spans="1:7" x14ac:dyDescent="0.2">
      <c r="A221" s="25">
        <v>3.9160745000000001</v>
      </c>
      <c r="B221" s="27">
        <v>-10.759029</v>
      </c>
      <c r="C221" s="28">
        <v>-5.0698123999999997E-2</v>
      </c>
      <c r="D221" s="18">
        <v>10.819336</v>
      </c>
      <c r="E221" s="28">
        <f t="shared" si="9"/>
        <v>1.1474883333333306E-4</v>
      </c>
      <c r="F221" s="18">
        <f t="shared" si="10"/>
        <v>0.38052281071534483</v>
      </c>
      <c r="G221" s="12">
        <f t="shared" si="11"/>
        <v>2.6235996754665463</v>
      </c>
    </row>
    <row r="222" spans="1:7" x14ac:dyDescent="0.2">
      <c r="A222" s="25">
        <v>3.9159443</v>
      </c>
      <c r="B222" s="27">
        <v>-10.817719</v>
      </c>
      <c r="C222" s="28">
        <v>-5.0699379000000003E-2</v>
      </c>
      <c r="D222" s="18">
        <v>10.869141000000001</v>
      </c>
      <c r="E222" s="28">
        <f t="shared" si="9"/>
        <v>1.1495800000000066E-4</v>
      </c>
      <c r="F222" s="18">
        <f t="shared" si="10"/>
        <v>0.38259854485091443</v>
      </c>
      <c r="G222" s="12">
        <f t="shared" si="11"/>
        <v>2.637911288991627</v>
      </c>
    </row>
    <row r="223" spans="1:7" x14ac:dyDescent="0.2">
      <c r="A223" s="25">
        <v>3.9158838</v>
      </c>
      <c r="B223" s="27">
        <v>-10.859197</v>
      </c>
      <c r="C223" s="28">
        <v>-5.0704370999999998E-2</v>
      </c>
      <c r="D223" s="18">
        <v>10.918945000000001</v>
      </c>
      <c r="E223" s="28">
        <f t="shared" si="9"/>
        <v>1.1578999999999988E-4</v>
      </c>
      <c r="F223" s="18">
        <f t="shared" si="10"/>
        <v>0.38406552901304014</v>
      </c>
      <c r="G223" s="12">
        <f t="shared" si="11"/>
        <v>2.6480257395929776</v>
      </c>
    </row>
    <row r="224" spans="1:7" x14ac:dyDescent="0.2">
      <c r="A224" s="25">
        <v>3.9157945999999999</v>
      </c>
      <c r="B224" s="27">
        <v>-10.908986000000001</v>
      </c>
      <c r="C224" s="28">
        <v>-5.0707333E-2</v>
      </c>
      <c r="D224" s="18">
        <v>10.96875</v>
      </c>
      <c r="E224" s="28">
        <f t="shared" si="9"/>
        <v>1.1628366666666691E-4</v>
      </c>
      <c r="F224" s="18">
        <f t="shared" si="10"/>
        <v>0.38582645467117399</v>
      </c>
      <c r="G224" s="12">
        <f t="shared" si="11"/>
        <v>2.6601668356195618</v>
      </c>
    </row>
    <row r="225" spans="1:7" x14ac:dyDescent="0.2">
      <c r="A225" s="25">
        <v>3.9156985</v>
      </c>
      <c r="B225" s="27">
        <v>-10.961472000000001</v>
      </c>
      <c r="C225" s="28">
        <v>-5.0706717999999998E-2</v>
      </c>
      <c r="D225" s="18">
        <v>11.018554999999999</v>
      </c>
      <c r="E225" s="28">
        <f t="shared" si="9"/>
        <v>1.161811666666665E-4</v>
      </c>
      <c r="F225" s="18">
        <f t="shared" si="10"/>
        <v>0.38768276719186762</v>
      </c>
      <c r="G225" s="12">
        <f t="shared" si="11"/>
        <v>2.6729655977166376</v>
      </c>
    </row>
    <row r="226" spans="1:7" x14ac:dyDescent="0.2">
      <c r="A226" s="25">
        <v>3.9155478000000001</v>
      </c>
      <c r="B226" s="27">
        <v>-11.017965999999999</v>
      </c>
      <c r="C226" s="28">
        <v>-5.0712871999999999E-2</v>
      </c>
      <c r="D226" s="18">
        <v>11.068358999999999</v>
      </c>
      <c r="E226" s="28">
        <f t="shared" si="9"/>
        <v>1.1720683333333338E-4</v>
      </c>
      <c r="F226" s="18">
        <f t="shared" si="10"/>
        <v>0.3896808337152084</v>
      </c>
      <c r="G226" s="12">
        <f t="shared" si="11"/>
        <v>2.6867417145080137</v>
      </c>
    </row>
    <row r="227" spans="1:7" x14ac:dyDescent="0.2">
      <c r="A227" s="25">
        <v>3.9154502999999998</v>
      </c>
      <c r="B227" s="27">
        <v>-11.056787999999999</v>
      </c>
      <c r="C227" s="28">
        <v>-5.0718131999999999E-2</v>
      </c>
      <c r="D227" s="18">
        <v>11.118164</v>
      </c>
      <c r="E227" s="28">
        <f t="shared" si="9"/>
        <v>1.1808350000000005E-4</v>
      </c>
      <c r="F227" s="18">
        <f t="shared" si="10"/>
        <v>0.39105388109314471</v>
      </c>
      <c r="G227" s="12">
        <f t="shared" si="11"/>
        <v>2.6962084969287101</v>
      </c>
    </row>
    <row r="228" spans="1:7" x14ac:dyDescent="0.2">
      <c r="A228" s="25">
        <v>3.9154171999999998</v>
      </c>
      <c r="B228" s="27">
        <v>-11.110379999999999</v>
      </c>
      <c r="C228" s="28">
        <v>-5.0722248999999997E-2</v>
      </c>
      <c r="D228" s="18">
        <v>11.167968999999999</v>
      </c>
      <c r="E228" s="28">
        <f t="shared" si="9"/>
        <v>1.1876966666666637E-4</v>
      </c>
      <c r="F228" s="18">
        <f t="shared" si="10"/>
        <v>0.39294931036207381</v>
      </c>
      <c r="G228" s="12">
        <f t="shared" si="11"/>
        <v>2.7092769582004106</v>
      </c>
    </row>
    <row r="229" spans="1:7" x14ac:dyDescent="0.2">
      <c r="A229" s="25">
        <v>3.9152369</v>
      </c>
      <c r="B229" s="27">
        <v>-11.153672</v>
      </c>
      <c r="C229" s="28">
        <v>-5.0724200999999997E-2</v>
      </c>
      <c r="D229" s="18">
        <v>11.217772999999999</v>
      </c>
      <c r="E229" s="28">
        <f t="shared" si="9"/>
        <v>1.1909499999999962E-4</v>
      </c>
      <c r="F229" s="18">
        <f t="shared" si="10"/>
        <v>0.39448045165014811</v>
      </c>
      <c r="G229" s="12">
        <f t="shared" si="11"/>
        <v>2.7198337544643021</v>
      </c>
    </row>
    <row r="230" spans="1:7" x14ac:dyDescent="0.2">
      <c r="A230" s="25">
        <v>3.9151056</v>
      </c>
      <c r="B230" s="27">
        <v>-11.205066</v>
      </c>
      <c r="C230" s="28">
        <v>-5.0726548000000003E-2</v>
      </c>
      <c r="D230" s="18">
        <v>11.267578</v>
      </c>
      <c r="E230" s="28">
        <f t="shared" si="9"/>
        <v>1.1948616666666741E-4</v>
      </c>
      <c r="F230" s="18">
        <f t="shared" si="10"/>
        <v>0.39629814257131812</v>
      </c>
      <c r="G230" s="12">
        <f t="shared" si="11"/>
        <v>2.7323662313003556</v>
      </c>
    </row>
    <row r="231" spans="1:7" x14ac:dyDescent="0.2">
      <c r="A231" s="25">
        <v>3.9151056</v>
      </c>
      <c r="B231" s="27">
        <v>-11.251251999999999</v>
      </c>
      <c r="C231" s="28">
        <v>-5.0731010999999999E-2</v>
      </c>
      <c r="D231" s="18">
        <v>11.317383</v>
      </c>
      <c r="E231" s="28">
        <f t="shared" si="9"/>
        <v>1.202300000000001E-4</v>
      </c>
      <c r="F231" s="18">
        <f t="shared" si="10"/>
        <v>0.39793163817168298</v>
      </c>
      <c r="G231" s="12">
        <f t="shared" si="11"/>
        <v>2.7436287322761497</v>
      </c>
    </row>
    <row r="232" spans="1:7" x14ac:dyDescent="0.2">
      <c r="A232" s="25">
        <v>3.9149419999999999</v>
      </c>
      <c r="B232" s="27">
        <v>-11.303967</v>
      </c>
      <c r="C232" s="28">
        <v>-5.0732474999999999E-2</v>
      </c>
      <c r="D232" s="18">
        <v>11.367188000000001</v>
      </c>
      <c r="E232" s="28">
        <f t="shared" si="9"/>
        <v>1.2047400000000004E-4</v>
      </c>
      <c r="F232" s="18">
        <f t="shared" si="10"/>
        <v>0.39979604991059176</v>
      </c>
      <c r="G232" s="12">
        <f t="shared" si="11"/>
        <v>2.7564833362457288</v>
      </c>
    </row>
    <row r="233" spans="1:7" x14ac:dyDescent="0.2">
      <c r="A233" s="25">
        <v>3.9147493999999998</v>
      </c>
      <c r="B233" s="27">
        <v>-11.355967</v>
      </c>
      <c r="C233" s="28">
        <v>-5.0739679000000003E-2</v>
      </c>
      <c r="D233" s="18">
        <v>11.416992</v>
      </c>
      <c r="E233" s="28">
        <f t="shared" si="9"/>
        <v>1.2167466666666733E-4</v>
      </c>
      <c r="F233" s="18">
        <f t="shared" si="10"/>
        <v>0.4016351736974314</v>
      </c>
      <c r="G233" s="12">
        <f t="shared" si="11"/>
        <v>2.7691635867705915</v>
      </c>
    </row>
    <row r="234" spans="1:7" x14ac:dyDescent="0.2">
      <c r="A234" s="25">
        <v>3.9147452999999999</v>
      </c>
      <c r="B234" s="27">
        <v>-11.398541</v>
      </c>
      <c r="C234" s="28">
        <v>-5.0742484999999997E-2</v>
      </c>
      <c r="D234" s="18">
        <v>11.466797</v>
      </c>
      <c r="E234" s="28">
        <f t="shared" si="9"/>
        <v>1.2214233333333302E-4</v>
      </c>
      <c r="F234" s="18">
        <f t="shared" si="10"/>
        <v>0.40314092093014131</v>
      </c>
      <c r="G234" s="12">
        <f t="shared" si="11"/>
        <v>2.7795452980368509</v>
      </c>
    </row>
    <row r="235" spans="1:7" x14ac:dyDescent="0.2">
      <c r="A235" s="25">
        <v>3.9146635999999999</v>
      </c>
      <c r="B235" s="27">
        <v>-11.446973</v>
      </c>
      <c r="C235" s="28">
        <v>-5.0742637E-2</v>
      </c>
      <c r="D235" s="18">
        <v>11.516602000000001</v>
      </c>
      <c r="E235" s="28">
        <f t="shared" si="9"/>
        <v>1.221676666666669E-4</v>
      </c>
      <c r="F235" s="18">
        <f t="shared" si="10"/>
        <v>0.40485385253099165</v>
      </c>
      <c r="G235" s="12">
        <f t="shared" si="11"/>
        <v>2.7913554882949305</v>
      </c>
    </row>
    <row r="236" spans="1:7" x14ac:dyDescent="0.2">
      <c r="A236" s="25">
        <v>3.9145408000000002</v>
      </c>
      <c r="B236" s="27">
        <v>-11.502666</v>
      </c>
      <c r="C236" s="28">
        <v>-5.0749928E-2</v>
      </c>
      <c r="D236" s="18">
        <v>11.566406000000001</v>
      </c>
      <c r="E236" s="28">
        <f t="shared" si="9"/>
        <v>1.2338283333333347E-4</v>
      </c>
      <c r="F236" s="18">
        <f t="shared" si="10"/>
        <v>0.40682358947446207</v>
      </c>
      <c r="G236" s="12">
        <f t="shared" si="11"/>
        <v>2.8049362804580298</v>
      </c>
    </row>
    <row r="237" spans="1:7" x14ac:dyDescent="0.2">
      <c r="A237" s="25">
        <v>3.9143834000000002</v>
      </c>
      <c r="B237" s="27">
        <v>-11.549147</v>
      </c>
      <c r="C237" s="28">
        <v>-5.0752002999999997E-2</v>
      </c>
      <c r="D237" s="18">
        <v>11.616211</v>
      </c>
      <c r="E237" s="28">
        <f t="shared" si="9"/>
        <v>1.2372866666666635E-4</v>
      </c>
      <c r="F237" s="18">
        <f t="shared" si="10"/>
        <v>0.40846751856554081</v>
      </c>
      <c r="G237" s="12">
        <f t="shared" si="11"/>
        <v>2.8162707174704553</v>
      </c>
    </row>
    <row r="238" spans="1:7" x14ac:dyDescent="0.2">
      <c r="A238" s="25">
        <v>3.9143150000000002</v>
      </c>
      <c r="B238" s="27">
        <v>-11.587635000000001</v>
      </c>
      <c r="C238" s="28">
        <v>-5.0757006E-2</v>
      </c>
      <c r="D238" s="18">
        <v>11.666016000000001</v>
      </c>
      <c r="E238" s="28">
        <f t="shared" si="9"/>
        <v>1.2456250000000024E-4</v>
      </c>
      <c r="F238" s="18">
        <f t="shared" si="10"/>
        <v>0.40982875310992328</v>
      </c>
      <c r="G238" s="12">
        <f t="shared" si="11"/>
        <v>2.8256560536666266</v>
      </c>
    </row>
    <row r="239" spans="1:7" x14ac:dyDescent="0.2">
      <c r="A239" s="25">
        <v>3.9142665999999999</v>
      </c>
      <c r="B239" s="27">
        <v>-11.637995</v>
      </c>
      <c r="C239" s="28">
        <v>-5.0760820999999998E-2</v>
      </c>
      <c r="D239" s="18">
        <v>11.715820000000001</v>
      </c>
      <c r="E239" s="28">
        <f t="shared" si="9"/>
        <v>1.2519833333333313E-4</v>
      </c>
      <c r="F239" s="18">
        <f t="shared" si="10"/>
        <v>0.41160987376194724</v>
      </c>
      <c r="G239" s="12">
        <f t="shared" si="11"/>
        <v>2.8379363885980129</v>
      </c>
    </row>
    <row r="240" spans="1:7" x14ac:dyDescent="0.2">
      <c r="A240" s="25">
        <v>3.9140576999999999</v>
      </c>
      <c r="B240" s="27">
        <v>-11.680406</v>
      </c>
      <c r="C240" s="28">
        <v>-5.0763108000000001E-2</v>
      </c>
      <c r="D240" s="18">
        <v>11.765625</v>
      </c>
      <c r="E240" s="28">
        <f t="shared" si="9"/>
        <v>1.255795000000004E-4</v>
      </c>
      <c r="F240" s="18">
        <f t="shared" si="10"/>
        <v>0.41310985604894063</v>
      </c>
      <c r="G240" s="12">
        <f t="shared" si="11"/>
        <v>2.8482783521558965</v>
      </c>
    </row>
    <row r="241" spans="1:7" x14ac:dyDescent="0.2">
      <c r="A241" s="25">
        <v>3.9140169999999999</v>
      </c>
      <c r="B241" s="27">
        <v>-11.721322000000001</v>
      </c>
      <c r="C241" s="28">
        <v>-5.0766713999999998E-2</v>
      </c>
      <c r="D241" s="18">
        <v>11.815429999999999</v>
      </c>
      <c r="E241" s="28">
        <f t="shared" si="9"/>
        <v>1.2618049999999978E-4</v>
      </c>
      <c r="F241" s="18">
        <f t="shared" si="10"/>
        <v>0.41455696352706245</v>
      </c>
      <c r="G241" s="12">
        <f t="shared" si="11"/>
        <v>2.8582557585111905</v>
      </c>
    </row>
    <row r="242" spans="1:7" x14ac:dyDescent="0.2">
      <c r="A242" s="25">
        <v>3.9139282999999998</v>
      </c>
      <c r="B242" s="27">
        <v>-11.781981999999999</v>
      </c>
      <c r="C242" s="28">
        <v>-5.0770584000000001E-2</v>
      </c>
      <c r="D242" s="18">
        <v>11.865233999999999</v>
      </c>
      <c r="E242" s="28">
        <f t="shared" si="9"/>
        <v>1.2682550000000029E-4</v>
      </c>
      <c r="F242" s="18">
        <f t="shared" si="10"/>
        <v>0.41670237215994116</v>
      </c>
      <c r="G242" s="12">
        <f t="shared" si="11"/>
        <v>2.8730477584503853</v>
      </c>
    </row>
    <row r="243" spans="1:7" x14ac:dyDescent="0.2">
      <c r="A243" s="25">
        <v>3.9139081999999998</v>
      </c>
      <c r="B243" s="27">
        <v>-11.830890999999999</v>
      </c>
      <c r="C243" s="28">
        <v>-5.0773822000000003E-2</v>
      </c>
      <c r="D243" s="18">
        <v>11.915039</v>
      </c>
      <c r="E243" s="28">
        <f t="shared" si="9"/>
        <v>1.2736516666666739E-4</v>
      </c>
      <c r="F243" s="18">
        <f t="shared" si="10"/>
        <v>0.41843217418475925</v>
      </c>
      <c r="G243" s="12">
        <f t="shared" si="11"/>
        <v>2.8849742656219335</v>
      </c>
    </row>
    <row r="244" spans="1:7" x14ac:dyDescent="0.2">
      <c r="A244" s="25">
        <v>3.9138041000000001</v>
      </c>
      <c r="B244" s="27">
        <v>-11.884501</v>
      </c>
      <c r="C244" s="28">
        <v>-5.0776931999999997E-2</v>
      </c>
      <c r="D244" s="18">
        <v>11.964843999999999</v>
      </c>
      <c r="E244" s="28">
        <f t="shared" si="9"/>
        <v>1.2788349999999968E-4</v>
      </c>
      <c r="F244" s="18">
        <f t="shared" si="10"/>
        <v>0.42032824007346076</v>
      </c>
      <c r="G244" s="12">
        <f t="shared" si="11"/>
        <v>2.8980471162111234</v>
      </c>
    </row>
    <row r="245" spans="1:7" x14ac:dyDescent="0.2">
      <c r="A245" s="25">
        <v>3.9137396999999998</v>
      </c>
      <c r="B245" s="27">
        <v>-11.93751</v>
      </c>
      <c r="C245" s="28">
        <v>-5.0780396999999998E-2</v>
      </c>
      <c r="D245" s="18">
        <v>12.014647999999999</v>
      </c>
      <c r="E245" s="28">
        <f t="shared" si="9"/>
        <v>1.2846099999999985E-4</v>
      </c>
      <c r="F245" s="18">
        <f t="shared" si="10"/>
        <v>0.4222030499353181</v>
      </c>
      <c r="G245" s="12">
        <f t="shared" si="11"/>
        <v>2.9109734123663622</v>
      </c>
    </row>
    <row r="246" spans="1:7" x14ac:dyDescent="0.2">
      <c r="A246" s="25">
        <v>3.9135255999999998</v>
      </c>
      <c r="B246" s="27">
        <v>-11.988925</v>
      </c>
      <c r="C246" s="28">
        <v>-5.0785034999999999E-2</v>
      </c>
      <c r="D246" s="18">
        <v>12.064453</v>
      </c>
      <c r="E246" s="28">
        <f t="shared" si="9"/>
        <v>1.2923400000000007E-4</v>
      </c>
      <c r="F246" s="18">
        <f t="shared" si="10"/>
        <v>0.42402148357955588</v>
      </c>
      <c r="G246" s="12">
        <f t="shared" si="11"/>
        <v>2.9235110100728199</v>
      </c>
    </row>
    <row r="247" spans="1:7" x14ac:dyDescent="0.2">
      <c r="A247" s="25">
        <v>3.9133673</v>
      </c>
      <c r="B247" s="27">
        <v>-12.043908999999999</v>
      </c>
      <c r="C247" s="28">
        <v>-5.0786844999999997E-2</v>
      </c>
      <c r="D247" s="18">
        <v>12.114258</v>
      </c>
      <c r="E247" s="28">
        <f t="shared" si="9"/>
        <v>1.2953566666666638E-4</v>
      </c>
      <c r="F247" s="18">
        <f t="shared" si="10"/>
        <v>0.42596614477754802</v>
      </c>
      <c r="G247" s="12">
        <f t="shared" si="11"/>
        <v>2.9369189118970325</v>
      </c>
    </row>
    <row r="248" spans="1:7" x14ac:dyDescent="0.2">
      <c r="A248" s="25">
        <v>3.9134285000000002</v>
      </c>
      <c r="B248" s="27">
        <v>-12.072176000000001</v>
      </c>
      <c r="C248" s="28">
        <v>-5.0791308E-2</v>
      </c>
      <c r="D248" s="18">
        <v>12.164063000000001</v>
      </c>
      <c r="E248" s="28">
        <f t="shared" si="9"/>
        <v>1.3027950000000024E-4</v>
      </c>
      <c r="F248" s="18">
        <f t="shared" si="10"/>
        <v>0.42696588539452107</v>
      </c>
      <c r="G248" s="12">
        <f t="shared" si="11"/>
        <v>2.9438118473121535</v>
      </c>
    </row>
    <row r="249" spans="1:7" x14ac:dyDescent="0.2">
      <c r="A249" s="25">
        <v>3.9132495</v>
      </c>
      <c r="B249" s="27">
        <v>-12.123691000000001</v>
      </c>
      <c r="C249" s="28">
        <v>-5.0794276999999999E-2</v>
      </c>
      <c r="D249" s="18">
        <v>12.213867</v>
      </c>
      <c r="E249" s="28">
        <f t="shared" si="9"/>
        <v>1.3077433333333333E-4</v>
      </c>
      <c r="F249" s="18">
        <f t="shared" si="10"/>
        <v>0.42878785581527196</v>
      </c>
      <c r="G249" s="12">
        <f t="shared" si="11"/>
        <v>2.9563738301157745</v>
      </c>
    </row>
    <row r="250" spans="1:7" x14ac:dyDescent="0.2">
      <c r="A250" s="25">
        <v>3.9131798999999998</v>
      </c>
      <c r="B250" s="27">
        <v>-12.179638000000001</v>
      </c>
      <c r="C250" s="28">
        <v>-5.0796077000000002E-2</v>
      </c>
      <c r="D250" s="18">
        <v>12.263672</v>
      </c>
      <c r="E250" s="28">
        <f t="shared" si="9"/>
        <v>1.3107433333333385E-4</v>
      </c>
      <c r="F250" s="18">
        <f t="shared" si="10"/>
        <v>0.43076657617108582</v>
      </c>
      <c r="G250" s="12">
        <f t="shared" si="11"/>
        <v>2.9700165604256683</v>
      </c>
    </row>
    <row r="251" spans="1:7" x14ac:dyDescent="0.2">
      <c r="A251" s="25">
        <v>3.9131613000000001</v>
      </c>
      <c r="B251" s="27">
        <v>-12.219715000000001</v>
      </c>
      <c r="C251" s="28">
        <v>-5.0800640000000001E-2</v>
      </c>
      <c r="D251" s="18">
        <v>12.313477000000001</v>
      </c>
      <c r="E251" s="28">
        <f t="shared" si="9"/>
        <v>1.3183483333333371E-4</v>
      </c>
      <c r="F251" s="18">
        <f t="shared" si="10"/>
        <v>0.43218401009426222</v>
      </c>
      <c r="G251" s="12">
        <f t="shared" si="11"/>
        <v>2.9797893758157628</v>
      </c>
    </row>
    <row r="252" spans="1:7" x14ac:dyDescent="0.2">
      <c r="A252" s="25">
        <v>3.9130132</v>
      </c>
      <c r="B252" s="27">
        <v>-12.274611</v>
      </c>
      <c r="C252" s="28">
        <v>-5.0805061999999998E-2</v>
      </c>
      <c r="D252" s="18">
        <v>12.363281000000001</v>
      </c>
      <c r="E252" s="28">
        <f t="shared" si="9"/>
        <v>1.3257183333333319E-4</v>
      </c>
      <c r="F252" s="18">
        <f t="shared" si="10"/>
        <v>0.43412555892892279</v>
      </c>
      <c r="G252" s="12">
        <f t="shared" si="11"/>
        <v>2.9931758187544713</v>
      </c>
    </row>
    <row r="253" spans="1:7" x14ac:dyDescent="0.2">
      <c r="A253" s="25">
        <v>3.9129120999999998</v>
      </c>
      <c r="B253" s="27">
        <v>-12.319368000000001</v>
      </c>
      <c r="C253" s="28">
        <v>-5.0807527999999998E-2</v>
      </c>
      <c r="D253" s="18">
        <v>12.413086</v>
      </c>
      <c r="E253" s="28">
        <f t="shared" si="9"/>
        <v>1.3298283333333313E-4</v>
      </c>
      <c r="F253" s="18">
        <f t="shared" si="10"/>
        <v>0.43570851399291483</v>
      </c>
      <c r="G253" s="12">
        <f t="shared" si="11"/>
        <v>3.0040898566918037</v>
      </c>
    </row>
    <row r="254" spans="1:7" x14ac:dyDescent="0.2">
      <c r="A254" s="25">
        <v>3.9128075</v>
      </c>
      <c r="B254" s="27">
        <v>-12.378968</v>
      </c>
      <c r="C254" s="28">
        <v>-5.0811015000000001E-2</v>
      </c>
      <c r="D254" s="18">
        <v>12.462891000000001</v>
      </c>
      <c r="E254" s="28">
        <f t="shared" si="9"/>
        <v>1.3356400000000038E-4</v>
      </c>
      <c r="F254" s="18">
        <f t="shared" si="10"/>
        <v>0.43781643279475413</v>
      </c>
      <c r="G254" s="12">
        <f t="shared" si="11"/>
        <v>3.0186233746010691</v>
      </c>
    </row>
    <row r="255" spans="1:7" x14ac:dyDescent="0.2">
      <c r="A255" s="25">
        <v>3.9127388000000001</v>
      </c>
      <c r="B255" s="27">
        <v>-12.420176</v>
      </c>
      <c r="C255" s="28">
        <v>-5.08155E-2</v>
      </c>
      <c r="D255" s="18">
        <v>12.512695000000001</v>
      </c>
      <c r="E255" s="28">
        <f t="shared" si="9"/>
        <v>1.3431150000000011E-4</v>
      </c>
      <c r="F255" s="18">
        <f t="shared" si="10"/>
        <v>0.4392738676602943</v>
      </c>
      <c r="G255" s="12">
        <f t="shared" si="11"/>
        <v>3.028671985440079</v>
      </c>
    </row>
    <row r="256" spans="1:7" x14ac:dyDescent="0.2">
      <c r="A256" s="25">
        <v>3.9126389000000001</v>
      </c>
      <c r="B256" s="27">
        <v>-12.479032999999999</v>
      </c>
      <c r="C256" s="28">
        <v>-5.0817590000000003E-2</v>
      </c>
      <c r="D256" s="18">
        <v>12.5625</v>
      </c>
      <c r="E256" s="28">
        <f t="shared" si="9"/>
        <v>1.3465983333333398E-4</v>
      </c>
      <c r="F256" s="18">
        <f t="shared" si="10"/>
        <v>0.44135550821264086</v>
      </c>
      <c r="G256" s="12">
        <f t="shared" si="11"/>
        <v>3.043024322077422</v>
      </c>
    </row>
    <row r="257" spans="1:7" x14ac:dyDescent="0.2">
      <c r="A257" s="25">
        <v>3.9124994000000002</v>
      </c>
      <c r="B257" s="27">
        <v>-12.530628999999999</v>
      </c>
      <c r="C257" s="28">
        <v>-5.0823167000000002E-2</v>
      </c>
      <c r="D257" s="18">
        <v>12.612304999999999</v>
      </c>
      <c r="E257" s="28">
        <f t="shared" si="9"/>
        <v>1.3558933333333392E-4</v>
      </c>
      <c r="F257" s="18">
        <f t="shared" si="10"/>
        <v>0.4431803434223674</v>
      </c>
      <c r="G257" s="12">
        <f t="shared" si="11"/>
        <v>3.0556060568097445</v>
      </c>
    </row>
    <row r="258" spans="1:7" x14ac:dyDescent="0.2">
      <c r="A258" s="25">
        <v>3.9124224000000001</v>
      </c>
      <c r="B258" s="27">
        <v>-12.580394999999999</v>
      </c>
      <c r="C258" s="28">
        <v>-5.0821750999999998E-2</v>
      </c>
      <c r="D258" s="18">
        <v>12.662108999999999</v>
      </c>
      <c r="E258" s="28">
        <f t="shared" si="9"/>
        <v>1.3535333333333324E-4</v>
      </c>
      <c r="F258" s="18">
        <f t="shared" si="10"/>
        <v>0.44494045562190326</v>
      </c>
      <c r="G258" s="12">
        <f t="shared" si="11"/>
        <v>3.0677415442639817</v>
      </c>
    </row>
    <row r="259" spans="1:7" x14ac:dyDescent="0.2">
      <c r="A259" s="25">
        <v>3.9122910000000002</v>
      </c>
      <c r="B259" s="27">
        <v>-12.622292</v>
      </c>
      <c r="C259" s="28">
        <v>-5.0828445999999999E-2</v>
      </c>
      <c r="D259" s="18">
        <v>12.711914</v>
      </c>
      <c r="E259" s="28">
        <f t="shared" si="9"/>
        <v>1.3646916666666675E-4</v>
      </c>
      <c r="F259" s="18">
        <f t="shared" si="10"/>
        <v>0.44642225887761905</v>
      </c>
      <c r="G259" s="12">
        <f t="shared" si="11"/>
        <v>3.0779581684224464</v>
      </c>
    </row>
    <row r="260" spans="1:7" x14ac:dyDescent="0.2">
      <c r="A260" s="25">
        <v>3.912312</v>
      </c>
      <c r="B260" s="27">
        <v>-12.68211</v>
      </c>
      <c r="C260" s="28">
        <v>-5.0832993999999999E-2</v>
      </c>
      <c r="D260" s="18">
        <v>12.761718999999999</v>
      </c>
      <c r="E260" s="28">
        <f t="shared" si="9"/>
        <v>1.3722716666666676E-4</v>
      </c>
      <c r="F260" s="18">
        <f t="shared" si="10"/>
        <v>0.44853788785225707</v>
      </c>
      <c r="G260" s="12">
        <f t="shared" si="11"/>
        <v>3.0925448458435278</v>
      </c>
    </row>
    <row r="261" spans="1:7" x14ac:dyDescent="0.2">
      <c r="A261" s="25">
        <v>3.9121549</v>
      </c>
      <c r="B261" s="27">
        <v>-12.746461999999999</v>
      </c>
      <c r="C261" s="28">
        <v>-5.0838299000000003E-2</v>
      </c>
      <c r="D261" s="18">
        <v>12.811522999999999</v>
      </c>
      <c r="E261" s="28">
        <f t="shared" ref="E261:E324" si="12" xml:space="preserve"> (delta_0 - C261) / L</f>
        <v>1.3811133333333411E-4</v>
      </c>
      <c r="F261" s="18">
        <f t="shared" ref="F261:F324" si="13" xml:space="preserve"> -B261 / A_6x12_in2</f>
        <v>0.45081387427400144</v>
      </c>
      <c r="G261" s="12">
        <f t="shared" ref="G261:G324" si="14" xml:space="preserve"> -B261 * kip_to_N / A_6x12_mm2</f>
        <v>3.1082371435699883</v>
      </c>
    </row>
    <row r="262" spans="1:7" x14ac:dyDescent="0.2">
      <c r="A262" s="25">
        <v>3.9120834000000002</v>
      </c>
      <c r="B262" s="27">
        <v>-12.792948000000001</v>
      </c>
      <c r="C262" s="28">
        <v>-5.0840958999999998E-2</v>
      </c>
      <c r="D262" s="18">
        <v>12.861328</v>
      </c>
      <c r="E262" s="28">
        <f t="shared" si="12"/>
        <v>1.3855466666666655E-4</v>
      </c>
      <c r="F262" s="18">
        <f t="shared" si="13"/>
        <v>0.45245798020390587</v>
      </c>
      <c r="G262" s="12">
        <f t="shared" si="14"/>
        <v>3.1195727998372722</v>
      </c>
    </row>
    <row r="263" spans="1:7" x14ac:dyDescent="0.2">
      <c r="A263" s="25">
        <v>3.9119065000000002</v>
      </c>
      <c r="B263" s="27">
        <v>-12.846026</v>
      </c>
      <c r="C263" s="28">
        <v>-5.0843029999999997E-2</v>
      </c>
      <c r="D263" s="18">
        <v>12.911133</v>
      </c>
      <c r="E263" s="28">
        <f t="shared" si="12"/>
        <v>1.3889983333333308E-4</v>
      </c>
      <c r="F263" s="18">
        <f t="shared" si="13"/>
        <v>0.45433523044155733</v>
      </c>
      <c r="G263" s="12">
        <f t="shared" si="14"/>
        <v>3.1325159217095537</v>
      </c>
    </row>
    <row r="264" spans="1:7" x14ac:dyDescent="0.2">
      <c r="A264" s="25">
        <v>3.9119085999999998</v>
      </c>
      <c r="B264" s="27">
        <v>-12.886042</v>
      </c>
      <c r="C264" s="28">
        <v>-5.0845454999999998E-2</v>
      </c>
      <c r="D264" s="18">
        <v>12.960938000000001</v>
      </c>
      <c r="E264" s="28">
        <f t="shared" si="12"/>
        <v>1.3930399999999982E-4</v>
      </c>
      <c r="F264" s="18">
        <f t="shared" si="13"/>
        <v>0.45575050693106073</v>
      </c>
      <c r="G264" s="12">
        <f t="shared" si="14"/>
        <v>3.1422738621903785</v>
      </c>
    </row>
    <row r="265" spans="1:7" x14ac:dyDescent="0.2">
      <c r="A265" s="25">
        <v>3.9117882000000002</v>
      </c>
      <c r="B265" s="27">
        <v>-12.940922</v>
      </c>
      <c r="C265" s="28">
        <v>-5.0850883E-2</v>
      </c>
      <c r="D265" s="18">
        <v>13.010742</v>
      </c>
      <c r="E265" s="28">
        <f t="shared" si="12"/>
        <v>1.4020866666666679E-4</v>
      </c>
      <c r="F265" s="18">
        <f t="shared" si="13"/>
        <v>0.45769148988147923</v>
      </c>
      <c r="G265" s="12">
        <f t="shared" si="14"/>
        <v>3.1556564035135413</v>
      </c>
    </row>
    <row r="266" spans="1:7" x14ac:dyDescent="0.2">
      <c r="A266" s="25">
        <v>3.9117636999999998</v>
      </c>
      <c r="B266" s="27">
        <v>-12.986912</v>
      </c>
      <c r="C266" s="28">
        <v>-5.0853025000000003E-2</v>
      </c>
      <c r="D266" s="18">
        <v>13.060547</v>
      </c>
      <c r="E266" s="28">
        <f t="shared" si="12"/>
        <v>1.4056566666666737E-4</v>
      </c>
      <c r="F266" s="18">
        <f t="shared" si="13"/>
        <v>0.45931805339987841</v>
      </c>
      <c r="G266" s="12">
        <f t="shared" si="14"/>
        <v>3.1668711096988957</v>
      </c>
    </row>
    <row r="267" spans="1:7" x14ac:dyDescent="0.2">
      <c r="A267" s="25">
        <v>3.9116042000000002</v>
      </c>
      <c r="B267" s="27">
        <v>-13.039148000000001</v>
      </c>
      <c r="C267" s="28">
        <v>-5.0857157E-2</v>
      </c>
      <c r="D267" s="18">
        <v>13.110352000000001</v>
      </c>
      <c r="E267" s="28">
        <f t="shared" si="12"/>
        <v>1.4125433333333354E-4</v>
      </c>
      <c r="F267" s="18">
        <f t="shared" si="13"/>
        <v>0.46116552397928912</v>
      </c>
      <c r="G267" s="12">
        <f t="shared" si="14"/>
        <v>3.1796089090530635</v>
      </c>
    </row>
    <row r="268" spans="1:7" x14ac:dyDescent="0.2">
      <c r="A268" s="25">
        <v>3.9114884999999999</v>
      </c>
      <c r="B268" s="27">
        <v>-13.077533000000001</v>
      </c>
      <c r="C268" s="28">
        <v>-5.0856881E-2</v>
      </c>
      <c r="D268" s="18">
        <v>13.160156000000001</v>
      </c>
      <c r="E268" s="28">
        <f t="shared" si="12"/>
        <v>1.4120833333333346E-4</v>
      </c>
      <c r="F268" s="18">
        <f t="shared" si="13"/>
        <v>0.462523115643863</v>
      </c>
      <c r="G268" s="12">
        <f t="shared" si="14"/>
        <v>3.1889691285991564</v>
      </c>
    </row>
    <row r="269" spans="1:7" x14ac:dyDescent="0.2">
      <c r="A269" s="25">
        <v>3.9114548999999998</v>
      </c>
      <c r="B269" s="27">
        <v>-13.117092</v>
      </c>
      <c r="C269" s="28">
        <v>-5.0861742000000001E-2</v>
      </c>
      <c r="D269" s="18">
        <v>13.209961</v>
      </c>
      <c r="E269" s="28">
        <f t="shared" si="12"/>
        <v>1.4201850000000044E-4</v>
      </c>
      <c r="F269" s="18">
        <f t="shared" si="13"/>
        <v>0.46392222906470126</v>
      </c>
      <c r="G269" s="12">
        <f t="shared" si="14"/>
        <v>3.1986156291859453</v>
      </c>
    </row>
    <row r="270" spans="1:7" x14ac:dyDescent="0.2">
      <c r="A270" s="25">
        <v>3.9113289999999998</v>
      </c>
      <c r="B270" s="27">
        <v>-13.16865</v>
      </c>
      <c r="C270" s="28">
        <v>-5.086384E-2</v>
      </c>
      <c r="D270" s="18">
        <v>13.259766000000001</v>
      </c>
      <c r="E270" s="28">
        <f t="shared" si="12"/>
        <v>1.4236816666666693E-4</v>
      </c>
      <c r="F270" s="18">
        <f t="shared" si="13"/>
        <v>0.46574572029935279</v>
      </c>
      <c r="G270" s="12">
        <f t="shared" si="14"/>
        <v>3.2111880975813465</v>
      </c>
    </row>
    <row r="271" spans="1:7" x14ac:dyDescent="0.2">
      <c r="A271" s="25">
        <v>3.9111915000000002</v>
      </c>
      <c r="B271" s="27">
        <v>-13.224733000000001</v>
      </c>
      <c r="C271" s="28">
        <v>-5.0867740000000002E-2</v>
      </c>
      <c r="D271" s="18">
        <v>13.309570000000001</v>
      </c>
      <c r="E271" s="28">
        <f t="shared" si="12"/>
        <v>1.4301816666666711E-4</v>
      </c>
      <c r="F271" s="18">
        <f t="shared" si="13"/>
        <v>0.46772925067122456</v>
      </c>
      <c r="G271" s="12">
        <f t="shared" si="14"/>
        <v>3.2248639916233821</v>
      </c>
    </row>
    <row r="272" spans="1:7" x14ac:dyDescent="0.2">
      <c r="A272" s="25">
        <v>3.9111411999999999</v>
      </c>
      <c r="B272" s="27">
        <v>-13.270205000000001</v>
      </c>
      <c r="C272" s="28">
        <v>-5.0869922999999997E-2</v>
      </c>
      <c r="D272" s="18">
        <v>13.359375</v>
      </c>
      <c r="E272" s="28">
        <f t="shared" si="12"/>
        <v>1.4338199999999976E-4</v>
      </c>
      <c r="F272" s="18">
        <f t="shared" si="13"/>
        <v>0.46933749368728561</v>
      </c>
      <c r="G272" s="12">
        <f t="shared" si="14"/>
        <v>3.2359523830054315</v>
      </c>
    </row>
    <row r="273" spans="1:7" x14ac:dyDescent="0.2">
      <c r="A273" s="25">
        <v>3.9110944000000001</v>
      </c>
      <c r="B273" s="27">
        <v>-13.335169</v>
      </c>
      <c r="C273" s="28">
        <v>-5.0874284999999998E-2</v>
      </c>
      <c r="D273" s="18">
        <v>13.409179999999999</v>
      </c>
      <c r="E273" s="28">
        <f t="shared" si="12"/>
        <v>1.441089999999999E-4</v>
      </c>
      <c r="F273" s="18">
        <f t="shared" si="13"/>
        <v>0.47163512518129042</v>
      </c>
      <c r="G273" s="12">
        <f t="shared" si="14"/>
        <v>3.2517939175265309</v>
      </c>
    </row>
    <row r="274" spans="1:7" x14ac:dyDescent="0.2">
      <c r="A274" s="25">
        <v>3.9110252999999999</v>
      </c>
      <c r="B274" s="27">
        <v>-13.372286000000001</v>
      </c>
      <c r="C274" s="28">
        <v>-5.0875249999999997E-2</v>
      </c>
      <c r="D274" s="18">
        <v>13.458983999999999</v>
      </c>
      <c r="E274" s="28">
        <f t="shared" si="12"/>
        <v>1.4426983333333301E-4</v>
      </c>
      <c r="F274" s="18">
        <f t="shared" si="13"/>
        <v>0.47294787051967752</v>
      </c>
      <c r="G274" s="12">
        <f t="shared" si="14"/>
        <v>3.2608449340405947</v>
      </c>
    </row>
    <row r="275" spans="1:7" x14ac:dyDescent="0.2">
      <c r="A275" s="25">
        <v>3.9109498999999999</v>
      </c>
      <c r="B275" s="27">
        <v>-13.422537999999999</v>
      </c>
      <c r="C275" s="28">
        <v>-5.0881054000000002E-2</v>
      </c>
      <c r="D275" s="18">
        <v>13.508789</v>
      </c>
      <c r="E275" s="28">
        <f t="shared" si="12"/>
        <v>1.4523716666666719E-4</v>
      </c>
      <c r="F275" s="18">
        <f t="shared" si="13"/>
        <v>0.47472517145306725</v>
      </c>
      <c r="G275" s="12">
        <f t="shared" si="14"/>
        <v>3.2730989330670441</v>
      </c>
    </row>
    <row r="276" spans="1:7" x14ac:dyDescent="0.2">
      <c r="A276" s="25">
        <v>3.9108388000000001</v>
      </c>
      <c r="B276" s="27">
        <v>-13.467919</v>
      </c>
      <c r="C276" s="28">
        <v>-5.0883889000000002E-2</v>
      </c>
      <c r="D276" s="18">
        <v>13.558593999999999</v>
      </c>
      <c r="E276" s="28">
        <f t="shared" si="12"/>
        <v>1.4570966666666713E-4</v>
      </c>
      <c r="F276" s="18">
        <f t="shared" si="13"/>
        <v>0.47633019600250137</v>
      </c>
      <c r="G276" s="12">
        <f t="shared" si="14"/>
        <v>3.2841651340106748</v>
      </c>
    </row>
    <row r="277" spans="1:7" x14ac:dyDescent="0.2">
      <c r="A277" s="25">
        <v>3.9107549000000001</v>
      </c>
      <c r="B277" s="27">
        <v>-13.501279</v>
      </c>
      <c r="C277" s="28">
        <v>-5.0887189999999999E-2</v>
      </c>
      <c r="D277" s="18">
        <v>13.608397999999999</v>
      </c>
      <c r="E277" s="28">
        <f t="shared" si="12"/>
        <v>1.4625983333333334E-4</v>
      </c>
      <c r="F277" s="18">
        <f t="shared" si="13"/>
        <v>0.47751006464728929</v>
      </c>
      <c r="G277" s="12">
        <f t="shared" si="14"/>
        <v>3.2923000024243172</v>
      </c>
    </row>
    <row r="278" spans="1:7" x14ac:dyDescent="0.2">
      <c r="A278" s="25">
        <v>3.9106252000000001</v>
      </c>
      <c r="B278" s="27">
        <v>-13.561216999999999</v>
      </c>
      <c r="C278" s="28">
        <v>-5.0887532999999999E-2</v>
      </c>
      <c r="D278" s="18">
        <v>13.658203</v>
      </c>
      <c r="E278" s="28">
        <f t="shared" si="12"/>
        <v>1.4631699999999997E-4</v>
      </c>
      <c r="F278" s="18">
        <f t="shared" si="13"/>
        <v>0.47962993775374302</v>
      </c>
      <c r="G278" s="12">
        <f t="shared" si="14"/>
        <v>3.3069159419619942</v>
      </c>
    </row>
    <row r="279" spans="1:7" x14ac:dyDescent="0.2">
      <c r="A279" s="25">
        <v>3.9105686999999998</v>
      </c>
      <c r="B279" s="27">
        <v>-13.605083</v>
      </c>
      <c r="C279" s="28">
        <v>-5.0891019000000003E-2</v>
      </c>
      <c r="D279" s="18">
        <v>13.708008</v>
      </c>
      <c r="E279" s="28">
        <f t="shared" si="12"/>
        <v>1.4689800000000064E-4</v>
      </c>
      <c r="F279" s="18">
        <f t="shared" si="13"/>
        <v>0.48118138013900286</v>
      </c>
      <c r="G279" s="12">
        <f t="shared" si="14"/>
        <v>3.317612708683602</v>
      </c>
    </row>
    <row r="280" spans="1:7" x14ac:dyDescent="0.2">
      <c r="A280" s="25">
        <v>3.9104451999999998</v>
      </c>
      <c r="B280" s="27">
        <v>-13.667881</v>
      </c>
      <c r="C280" s="28">
        <v>-5.0893173E-2</v>
      </c>
      <c r="D280" s="18">
        <v>13.757813000000001</v>
      </c>
      <c r="E280" s="28">
        <f t="shared" si="12"/>
        <v>1.4725700000000017E-4</v>
      </c>
      <c r="F280" s="18">
        <f t="shared" si="13"/>
        <v>0.48340240505373278</v>
      </c>
      <c r="G280" s="12">
        <f t="shared" si="14"/>
        <v>3.3329260620001464</v>
      </c>
    </row>
    <row r="281" spans="1:7" x14ac:dyDescent="0.2">
      <c r="A281" s="25">
        <v>3.9103780000000001</v>
      </c>
      <c r="B281" s="27">
        <v>-13.702598</v>
      </c>
      <c r="C281" s="28">
        <v>-5.0896086E-2</v>
      </c>
      <c r="D281" s="18">
        <v>13.807617</v>
      </c>
      <c r="E281" s="28">
        <f t="shared" si="12"/>
        <v>1.4774250000000022E-4</v>
      </c>
      <c r="F281" s="18">
        <f t="shared" si="13"/>
        <v>0.4846302677558042</v>
      </c>
      <c r="G281" s="12">
        <f t="shared" si="14"/>
        <v>3.3413918361822939</v>
      </c>
    </row>
    <row r="282" spans="1:7" x14ac:dyDescent="0.2">
      <c r="A282" s="25">
        <v>3.9103157999999998</v>
      </c>
      <c r="B282" s="27">
        <v>-13.763927000000001</v>
      </c>
      <c r="C282" s="28">
        <v>-5.0900951E-2</v>
      </c>
      <c r="D282" s="18">
        <v>13.857422</v>
      </c>
      <c r="E282" s="28">
        <f t="shared" si="12"/>
        <v>1.4855333333333351E-4</v>
      </c>
      <c r="F282" s="18">
        <f t="shared" si="13"/>
        <v>0.48679933742355597</v>
      </c>
      <c r="G282" s="12">
        <f t="shared" si="14"/>
        <v>3.3563469724215107</v>
      </c>
    </row>
    <row r="283" spans="1:7" x14ac:dyDescent="0.2">
      <c r="A283" s="25">
        <v>3.9102011000000001</v>
      </c>
      <c r="B283" s="27">
        <v>-13.820342</v>
      </c>
      <c r="C283" s="28">
        <v>-5.0903779000000003E-2</v>
      </c>
      <c r="D283" s="18">
        <v>13.907227000000001</v>
      </c>
      <c r="E283" s="28">
        <f t="shared" si="12"/>
        <v>1.4902466666666739E-4</v>
      </c>
      <c r="F283" s="18">
        <f t="shared" si="13"/>
        <v>0.48879460989345136</v>
      </c>
      <c r="G283" s="12">
        <f t="shared" si="14"/>
        <v>3.3701038249861286</v>
      </c>
    </row>
    <row r="284" spans="1:7" x14ac:dyDescent="0.2">
      <c r="A284" s="25">
        <v>3.9101579000000002</v>
      </c>
      <c r="B284" s="27">
        <v>-13.875562</v>
      </c>
      <c r="C284" s="28">
        <v>-5.0908584E-2</v>
      </c>
      <c r="D284" s="18">
        <v>13.957031000000001</v>
      </c>
      <c r="E284" s="28">
        <f t="shared" si="12"/>
        <v>1.4982550000000017E-4</v>
      </c>
      <c r="F284" s="18">
        <f t="shared" si="13"/>
        <v>0.49074761788401455</v>
      </c>
      <c r="G284" s="12">
        <f t="shared" si="14"/>
        <v>3.3835692756396458</v>
      </c>
    </row>
    <row r="285" spans="1:7" x14ac:dyDescent="0.2">
      <c r="A285" s="25">
        <v>3.9100584999999999</v>
      </c>
      <c r="B285" s="27">
        <v>-13.934101</v>
      </c>
      <c r="C285" s="28">
        <v>-5.0912485E-2</v>
      </c>
      <c r="D285" s="18">
        <v>14.006836</v>
      </c>
      <c r="E285" s="28">
        <f t="shared" si="12"/>
        <v>1.5047566666666692E-4</v>
      </c>
      <c r="F285" s="18">
        <f t="shared" si="13"/>
        <v>0.49281801148704935</v>
      </c>
      <c r="G285" s="12">
        <f t="shared" si="14"/>
        <v>3.3978440676680099</v>
      </c>
    </row>
    <row r="286" spans="1:7" x14ac:dyDescent="0.2">
      <c r="A286" s="25">
        <v>3.9100193999999999</v>
      </c>
      <c r="B286" s="27">
        <v>-13.986217</v>
      </c>
      <c r="C286" s="28">
        <v>-5.0914864999999997E-2</v>
      </c>
      <c r="D286" s="18">
        <v>14.056641000000001</v>
      </c>
      <c r="E286" s="28">
        <f t="shared" si="12"/>
        <v>1.5087233333333297E-4</v>
      </c>
      <c r="F286" s="18">
        <f t="shared" si="13"/>
        <v>0.49466123793464428</v>
      </c>
      <c r="G286" s="12">
        <f t="shared" si="14"/>
        <v>3.4105526049055817</v>
      </c>
    </row>
    <row r="287" spans="1:7" x14ac:dyDescent="0.2">
      <c r="A287" s="25">
        <v>3.9098069999999998</v>
      </c>
      <c r="B287" s="27">
        <v>-14.02108</v>
      </c>
      <c r="C287" s="28">
        <v>-5.0916801999999997E-2</v>
      </c>
      <c r="D287" s="18">
        <v>14.106445000000001</v>
      </c>
      <c r="E287" s="28">
        <f t="shared" si="12"/>
        <v>1.5119516666666638E-4</v>
      </c>
      <c r="F287" s="18">
        <f t="shared" si="13"/>
        <v>0.49589426433042488</v>
      </c>
      <c r="G287" s="12">
        <f t="shared" si="14"/>
        <v>3.4190539813295868</v>
      </c>
    </row>
    <row r="288" spans="1:7" x14ac:dyDescent="0.2">
      <c r="A288" s="25">
        <v>3.9098339000000002</v>
      </c>
      <c r="B288" s="27">
        <v>-14.061192</v>
      </c>
      <c r="C288" s="28">
        <v>-5.0920840000000002E-2</v>
      </c>
      <c r="D288" s="18">
        <v>14.15625</v>
      </c>
      <c r="E288" s="28">
        <f t="shared" si="12"/>
        <v>1.5186816666666719E-4</v>
      </c>
      <c r="F288" s="18">
        <f t="shared" si="13"/>
        <v>0.49731293612538091</v>
      </c>
      <c r="G288" s="12">
        <f t="shared" si="14"/>
        <v>3.4288353315036888</v>
      </c>
    </row>
    <row r="289" spans="1:7" x14ac:dyDescent="0.2">
      <c r="A289" s="25">
        <v>3.9097354000000002</v>
      </c>
      <c r="B289" s="27">
        <v>-14.116247</v>
      </c>
      <c r="C289" s="28">
        <v>-5.0926190000000003E-2</v>
      </c>
      <c r="D289" s="18">
        <v>14.206054999999999</v>
      </c>
      <c r="E289" s="28">
        <f t="shared" si="12"/>
        <v>1.5275983333333404E-4</v>
      </c>
      <c r="F289" s="18">
        <f t="shared" si="13"/>
        <v>0.49926010843469737</v>
      </c>
      <c r="G289" s="12">
        <f t="shared" si="14"/>
        <v>3.4422605467468865</v>
      </c>
    </row>
    <row r="290" spans="1:7" x14ac:dyDescent="0.2">
      <c r="A290" s="25">
        <v>3.9096568</v>
      </c>
      <c r="B290" s="27">
        <v>-14.152089</v>
      </c>
      <c r="C290" s="28">
        <v>-5.0928849999999998E-2</v>
      </c>
      <c r="D290" s="18">
        <v>14.255858999999999</v>
      </c>
      <c r="E290" s="28">
        <f t="shared" si="12"/>
        <v>1.5320316666666647E-4</v>
      </c>
      <c r="F290" s="18">
        <f t="shared" si="13"/>
        <v>0.50052775987254183</v>
      </c>
      <c r="G290" s="12">
        <f t="shared" si="14"/>
        <v>3.4510006532721196</v>
      </c>
    </row>
    <row r="291" spans="1:7" x14ac:dyDescent="0.2">
      <c r="A291" s="25">
        <v>3.9095464</v>
      </c>
      <c r="B291" s="27">
        <v>-14.210656999999999</v>
      </c>
      <c r="C291" s="28">
        <v>-5.0933699999999998E-2</v>
      </c>
      <c r="D291" s="18">
        <v>14.305664</v>
      </c>
      <c r="E291" s="28">
        <f t="shared" si="12"/>
        <v>1.5401149999999994E-4</v>
      </c>
      <c r="F291" s="18">
        <f t="shared" si="13"/>
        <v>0.50259917914076535</v>
      </c>
      <c r="G291" s="12">
        <f t="shared" si="14"/>
        <v>3.465282516978661</v>
      </c>
    </row>
    <row r="292" spans="1:7" x14ac:dyDescent="0.2">
      <c r="A292" s="25">
        <v>3.9094614999999999</v>
      </c>
      <c r="B292" s="27">
        <v>-14.269629999999999</v>
      </c>
      <c r="C292" s="28">
        <v>-5.0937734999999998E-2</v>
      </c>
      <c r="D292" s="18">
        <v>14.355468999999999</v>
      </c>
      <c r="E292" s="28">
        <f t="shared" si="12"/>
        <v>1.5468399999999985E-4</v>
      </c>
      <c r="F292" s="18">
        <f t="shared" si="13"/>
        <v>0.50468492235386719</v>
      </c>
      <c r="G292" s="12">
        <f t="shared" si="14"/>
        <v>3.479663140328713</v>
      </c>
    </row>
    <row r="293" spans="1:7" x14ac:dyDescent="0.2">
      <c r="A293" s="25">
        <v>3.9094155000000002</v>
      </c>
      <c r="B293" s="27">
        <v>-14.318318</v>
      </c>
      <c r="C293" s="28">
        <v>-5.0940137000000003E-2</v>
      </c>
      <c r="D293" s="18">
        <v>14.405272999999999</v>
      </c>
      <c r="E293" s="28">
        <f t="shared" si="12"/>
        <v>1.550843333333341E-4</v>
      </c>
      <c r="F293" s="18">
        <f t="shared" si="13"/>
        <v>0.50640690810259126</v>
      </c>
      <c r="G293" s="12">
        <f t="shared" si="14"/>
        <v>3.4915357564355305</v>
      </c>
    </row>
    <row r="294" spans="1:7" x14ac:dyDescent="0.2">
      <c r="A294" s="25">
        <v>3.9092495</v>
      </c>
      <c r="B294" s="27">
        <v>-14.358444</v>
      </c>
      <c r="C294" s="28">
        <v>-5.0943121000000001E-2</v>
      </c>
      <c r="D294" s="18">
        <v>14.455078</v>
      </c>
      <c r="E294" s="28">
        <f t="shared" si="12"/>
        <v>1.5558166666666701E-4</v>
      </c>
      <c r="F294" s="18">
        <f t="shared" si="13"/>
        <v>0.50782607504625921</v>
      </c>
      <c r="G294" s="12">
        <f t="shared" si="14"/>
        <v>3.5013205205232354</v>
      </c>
    </row>
    <row r="295" spans="1:7" x14ac:dyDescent="0.2">
      <c r="A295" s="25">
        <v>3.9092288000000002</v>
      </c>
      <c r="B295" s="27">
        <v>-14.410128</v>
      </c>
      <c r="C295" s="28">
        <v>-5.0946400000000003E-2</v>
      </c>
      <c r="D295" s="18">
        <v>14.504883</v>
      </c>
      <c r="E295" s="28">
        <f t="shared" si="12"/>
        <v>1.5612816666666732E-4</v>
      </c>
      <c r="F295" s="18">
        <f t="shared" si="13"/>
        <v>0.50965402261931725</v>
      </c>
      <c r="G295" s="12">
        <f t="shared" si="14"/>
        <v>3.513923714141062</v>
      </c>
    </row>
    <row r="296" spans="1:7" x14ac:dyDescent="0.2">
      <c r="A296" s="25">
        <v>3.9091840000000002</v>
      </c>
      <c r="B296" s="27">
        <v>-14.461416</v>
      </c>
      <c r="C296" s="28">
        <v>-5.0949082E-2</v>
      </c>
      <c r="D296" s="18">
        <v>14.554688000000001</v>
      </c>
      <c r="E296" s="28">
        <f t="shared" si="12"/>
        <v>1.5657516666666682E-4</v>
      </c>
      <c r="F296" s="18">
        <f t="shared" si="13"/>
        <v>0.5114679645573833</v>
      </c>
      <c r="G296" s="12">
        <f t="shared" si="14"/>
        <v>3.5264303427741219</v>
      </c>
    </row>
    <row r="297" spans="1:7" x14ac:dyDescent="0.2">
      <c r="A297" s="25">
        <v>3.9091501000000002</v>
      </c>
      <c r="B297" s="27">
        <v>-14.513247</v>
      </c>
      <c r="C297" s="28">
        <v>-5.0954841000000001E-2</v>
      </c>
      <c r="D297" s="18">
        <v>14.604492</v>
      </c>
      <c r="E297" s="28">
        <f t="shared" si="12"/>
        <v>1.5753500000000031E-4</v>
      </c>
      <c r="F297" s="18">
        <f t="shared" si="13"/>
        <v>0.51330111119191568</v>
      </c>
      <c r="G297" s="12">
        <f t="shared" si="14"/>
        <v>3.5390693824847785</v>
      </c>
    </row>
    <row r="298" spans="1:7" x14ac:dyDescent="0.2">
      <c r="A298" s="25">
        <v>3.9090091999999999</v>
      </c>
      <c r="B298" s="27">
        <v>-14.561745999999999</v>
      </c>
      <c r="C298" s="28">
        <v>-5.0954562000000002E-2</v>
      </c>
      <c r="D298" s="18">
        <v>14.654297</v>
      </c>
      <c r="E298" s="28">
        <f t="shared" si="12"/>
        <v>1.574885000000005E-4</v>
      </c>
      <c r="F298" s="18">
        <f t="shared" si="13"/>
        <v>0.51501641243302987</v>
      </c>
      <c r="G298" s="12">
        <f t="shared" si="14"/>
        <v>3.5508959107579581</v>
      </c>
    </row>
    <row r="299" spans="1:7" x14ac:dyDescent="0.2">
      <c r="A299" s="25">
        <v>3.9089203000000001</v>
      </c>
      <c r="B299" s="27">
        <v>-14.607256</v>
      </c>
      <c r="C299" s="28">
        <v>-5.0957839999999997E-2</v>
      </c>
      <c r="D299" s="18">
        <v>14.704102000000001</v>
      </c>
      <c r="E299" s="28">
        <f t="shared" si="12"/>
        <v>1.5803483333333307E-4</v>
      </c>
      <c r="F299" s="18">
        <f t="shared" si="13"/>
        <v>0.51662599942416598</v>
      </c>
      <c r="G299" s="12">
        <f t="shared" si="14"/>
        <v>3.5619935684769288</v>
      </c>
    </row>
    <row r="300" spans="1:7" x14ac:dyDescent="0.2">
      <c r="A300" s="25">
        <v>3.9088096999999999</v>
      </c>
      <c r="B300" s="27">
        <v>-14.668900000000001</v>
      </c>
      <c r="C300" s="28">
        <v>-5.0960909999999998E-2</v>
      </c>
      <c r="D300" s="18">
        <v>14.753906000000001</v>
      </c>
      <c r="E300" s="28">
        <f t="shared" si="12"/>
        <v>1.585464999999999E-4</v>
      </c>
      <c r="F300" s="18">
        <f t="shared" si="13"/>
        <v>0.51880620993793414</v>
      </c>
      <c r="G300" s="12">
        <f t="shared" si="14"/>
        <v>3.5770255177722103</v>
      </c>
    </row>
    <row r="301" spans="1:7" x14ac:dyDescent="0.2">
      <c r="A301" s="25">
        <v>3.9087396000000001</v>
      </c>
      <c r="B301" s="27">
        <v>-14.707157</v>
      </c>
      <c r="C301" s="28">
        <v>-5.0964917999999998E-2</v>
      </c>
      <c r="D301" s="18">
        <v>14.803711</v>
      </c>
      <c r="E301" s="28">
        <f t="shared" si="12"/>
        <v>1.5921449999999984E-4</v>
      </c>
      <c r="F301" s="18">
        <f t="shared" si="13"/>
        <v>0.52015927452857114</v>
      </c>
      <c r="G301" s="12">
        <f t="shared" si="14"/>
        <v>3.5863545243939345</v>
      </c>
    </row>
    <row r="302" spans="1:7" x14ac:dyDescent="0.2">
      <c r="A302" s="25">
        <v>3.9086851999999999</v>
      </c>
      <c r="B302" s="27">
        <v>-14.759978</v>
      </c>
      <c r="C302" s="28">
        <v>-5.0968260000000001E-2</v>
      </c>
      <c r="D302" s="18">
        <v>14.853516000000001</v>
      </c>
      <c r="E302" s="28">
        <f t="shared" si="12"/>
        <v>1.5977150000000043E-4</v>
      </c>
      <c r="F302" s="18">
        <f t="shared" si="13"/>
        <v>0.52202743525058382</v>
      </c>
      <c r="G302" s="12">
        <f t="shared" si="14"/>
        <v>3.5992349765665068</v>
      </c>
    </row>
    <row r="303" spans="1:7" x14ac:dyDescent="0.2">
      <c r="A303" s="25">
        <v>3.9085641</v>
      </c>
      <c r="B303" s="27">
        <v>-14.813252</v>
      </c>
      <c r="C303" s="28">
        <v>-5.0973285E-2</v>
      </c>
      <c r="D303" s="18">
        <v>14.903320000000001</v>
      </c>
      <c r="E303" s="28">
        <f t="shared" si="12"/>
        <v>1.6060900000000022E-4</v>
      </c>
      <c r="F303" s="18">
        <f t="shared" si="13"/>
        <v>0.5239116175702011</v>
      </c>
      <c r="G303" s="12">
        <f t="shared" si="14"/>
        <v>3.6122258932292284</v>
      </c>
    </row>
    <row r="304" spans="1:7" x14ac:dyDescent="0.2">
      <c r="A304" s="25">
        <v>3.9084753999999999</v>
      </c>
      <c r="B304" s="27">
        <v>-14.859164</v>
      </c>
      <c r="C304" s="28">
        <v>-5.0975878000000002E-2</v>
      </c>
      <c r="D304" s="18">
        <v>14.953125</v>
      </c>
      <c r="E304" s="28">
        <f t="shared" si="12"/>
        <v>1.6104116666666723E-4</v>
      </c>
      <c r="F304" s="18">
        <f t="shared" si="13"/>
        <v>0.52553542240291995</v>
      </c>
      <c r="G304" s="12">
        <f t="shared" si="14"/>
        <v>3.6234215790387956</v>
      </c>
    </row>
    <row r="305" spans="1:7" x14ac:dyDescent="0.2">
      <c r="A305" s="25">
        <v>3.9084116999999998</v>
      </c>
      <c r="B305" s="27">
        <v>-14.91291</v>
      </c>
      <c r="C305" s="28">
        <v>-5.0978158000000003E-2</v>
      </c>
      <c r="D305" s="18">
        <v>15.002929999999999</v>
      </c>
      <c r="E305" s="28">
        <f t="shared" si="12"/>
        <v>1.6142116666666728E-4</v>
      </c>
      <c r="F305" s="18">
        <f t="shared" si="13"/>
        <v>0.52743629830767935</v>
      </c>
      <c r="G305" s="12">
        <f t="shared" si="14"/>
        <v>3.6365275933601273</v>
      </c>
    </row>
    <row r="306" spans="1:7" x14ac:dyDescent="0.2">
      <c r="A306" s="25">
        <v>3.9083872</v>
      </c>
      <c r="B306" s="27">
        <v>-14.941345999999999</v>
      </c>
      <c r="C306" s="28">
        <v>-5.0981466000000003E-2</v>
      </c>
      <c r="D306" s="18">
        <v>15.052733999999999</v>
      </c>
      <c r="E306" s="28">
        <f t="shared" si="12"/>
        <v>1.6197250000000071E-4</v>
      </c>
      <c r="F306" s="18">
        <f t="shared" si="13"/>
        <v>0.52844201607695951</v>
      </c>
      <c r="G306" s="12">
        <f t="shared" si="14"/>
        <v>3.6434617395894531</v>
      </c>
    </row>
    <row r="307" spans="1:7" x14ac:dyDescent="0.2">
      <c r="A307" s="25">
        <v>3.9082837000000001</v>
      </c>
      <c r="B307" s="27">
        <v>-14.998089</v>
      </c>
      <c r="C307" s="28">
        <v>-5.0985019999999999E-2</v>
      </c>
      <c r="D307" s="18">
        <v>15.102539</v>
      </c>
      <c r="E307" s="28">
        <f t="shared" si="12"/>
        <v>1.6256483333333335E-4</v>
      </c>
      <c r="F307" s="18">
        <f t="shared" si="13"/>
        <v>0.53044888917381816</v>
      </c>
      <c r="G307" s="12">
        <f t="shared" si="14"/>
        <v>3.6572985752727667</v>
      </c>
    </row>
    <row r="308" spans="1:7" x14ac:dyDescent="0.2">
      <c r="A308" s="25">
        <v>3.9082363</v>
      </c>
      <c r="B308" s="27">
        <v>-15.050046</v>
      </c>
      <c r="C308" s="28">
        <v>-5.0987966000000003E-2</v>
      </c>
      <c r="D308" s="18">
        <v>15.152343999999999</v>
      </c>
      <c r="E308" s="28">
        <f t="shared" si="12"/>
        <v>1.6305583333333396E-4</v>
      </c>
      <c r="F308" s="18">
        <f t="shared" si="13"/>
        <v>0.53228649214675716</v>
      </c>
      <c r="G308" s="12">
        <f t="shared" si="14"/>
        <v>3.6699683402058492</v>
      </c>
    </row>
    <row r="309" spans="1:7" x14ac:dyDescent="0.2">
      <c r="A309" s="25">
        <v>3.9080474000000001</v>
      </c>
      <c r="B309" s="27">
        <v>-15.112375999999999</v>
      </c>
      <c r="C309" s="28">
        <v>-5.0990506999999997E-2</v>
      </c>
      <c r="D309" s="18">
        <v>15.202147999999999</v>
      </c>
      <c r="E309" s="28">
        <f t="shared" si="12"/>
        <v>1.6347933333333309E-4</v>
      </c>
      <c r="F309" s="18">
        <f t="shared" si="13"/>
        <v>0.53449096494740556</v>
      </c>
      <c r="G309" s="12">
        <f t="shared" si="14"/>
        <v>3.6851675712676695</v>
      </c>
    </row>
    <row r="310" spans="1:7" x14ac:dyDescent="0.2">
      <c r="A310" s="25">
        <v>3.9080853000000002</v>
      </c>
      <c r="B310" s="27">
        <v>-15.146274999999999</v>
      </c>
      <c r="C310" s="28">
        <v>-5.0994664000000002E-2</v>
      </c>
      <c r="D310" s="18">
        <v>15.251953</v>
      </c>
      <c r="E310" s="28">
        <f t="shared" si="12"/>
        <v>1.641721666666672E-4</v>
      </c>
      <c r="F310" s="18">
        <f t="shared" si="13"/>
        <v>0.53568989681759938</v>
      </c>
      <c r="G310" s="12">
        <f t="shared" si="14"/>
        <v>3.6934338753550215</v>
      </c>
    </row>
    <row r="311" spans="1:7" x14ac:dyDescent="0.2">
      <c r="A311" s="25">
        <v>3.9079375000000001</v>
      </c>
      <c r="B311" s="27">
        <v>-15.194750000000001</v>
      </c>
      <c r="C311" s="28">
        <v>-5.0997786000000003E-2</v>
      </c>
      <c r="D311" s="18">
        <v>15.301758</v>
      </c>
      <c r="E311" s="28">
        <f t="shared" si="12"/>
        <v>1.6469250000000074E-4</v>
      </c>
      <c r="F311" s="18">
        <f t="shared" si="13"/>
        <v>0.53740434923235036</v>
      </c>
      <c r="G311" s="12">
        <f t="shared" si="14"/>
        <v>3.7052545512048813</v>
      </c>
    </row>
    <row r="312" spans="1:7" x14ac:dyDescent="0.2">
      <c r="A312" s="25">
        <v>3.9078612000000001</v>
      </c>
      <c r="B312" s="27">
        <v>-15.241960000000001</v>
      </c>
      <c r="C312" s="28">
        <v>-5.100118E-2</v>
      </c>
      <c r="D312" s="18">
        <v>15.351563000000001</v>
      </c>
      <c r="E312" s="28">
        <f t="shared" si="12"/>
        <v>1.6525816666666687E-4</v>
      </c>
      <c r="F312" s="18">
        <f t="shared" si="13"/>
        <v>0.5390740614242101</v>
      </c>
      <c r="G312" s="12">
        <f t="shared" si="14"/>
        <v>3.7167667555756276</v>
      </c>
    </row>
    <row r="313" spans="1:7" x14ac:dyDescent="0.2">
      <c r="A313" s="25">
        <v>3.9077947000000002</v>
      </c>
      <c r="B313" s="27">
        <v>-15.28445</v>
      </c>
      <c r="C313" s="28">
        <v>-5.1005237000000002E-2</v>
      </c>
      <c r="D313" s="18">
        <v>15.401367</v>
      </c>
      <c r="E313" s="28">
        <f t="shared" si="12"/>
        <v>1.6593433333333385E-4</v>
      </c>
      <c r="F313" s="18">
        <f t="shared" si="13"/>
        <v>0.54057683776464882</v>
      </c>
      <c r="G313" s="12">
        <f t="shared" si="14"/>
        <v>3.7271279833602695</v>
      </c>
    </row>
    <row r="314" spans="1:7" x14ac:dyDescent="0.2">
      <c r="A314" s="25">
        <v>3.9078263999999998</v>
      </c>
      <c r="B314" s="27">
        <v>-15.334535000000001</v>
      </c>
      <c r="C314" s="28">
        <v>-5.1006994999999999E-2</v>
      </c>
      <c r="D314" s="18">
        <v>15.451172</v>
      </c>
      <c r="E314" s="28">
        <f t="shared" si="12"/>
        <v>1.6622733333333342E-4</v>
      </c>
      <c r="F314" s="18">
        <f t="shared" si="13"/>
        <v>0.54234823228126161</v>
      </c>
      <c r="G314" s="12">
        <f t="shared" si="14"/>
        <v>3.7393412592744566</v>
      </c>
    </row>
    <row r="315" spans="1:7" x14ac:dyDescent="0.2">
      <c r="A315" s="25">
        <v>3.9075000000000002</v>
      </c>
      <c r="B315" s="27">
        <v>-15.396587</v>
      </c>
      <c r="C315" s="28">
        <v>-5.1013362E-2</v>
      </c>
      <c r="D315" s="18">
        <v>15.500977000000001</v>
      </c>
      <c r="E315" s="28">
        <f t="shared" si="12"/>
        <v>1.6728850000000012E-4</v>
      </c>
      <c r="F315" s="18">
        <f t="shared" si="13"/>
        <v>0.54454287284320346</v>
      </c>
      <c r="G315" s="12">
        <f t="shared" si="14"/>
        <v>3.754472699766163</v>
      </c>
    </row>
    <row r="316" spans="1:7" x14ac:dyDescent="0.2">
      <c r="A316" s="25">
        <v>3.9075608000000002</v>
      </c>
      <c r="B316" s="27">
        <v>-15.456341999999999</v>
      </c>
      <c r="C316" s="28">
        <v>-5.1016469000000002E-2</v>
      </c>
      <c r="D316" s="18">
        <v>15.550781000000001</v>
      </c>
      <c r="E316" s="28">
        <f t="shared" si="12"/>
        <v>1.6780633333333383E-4</v>
      </c>
      <c r="F316" s="18">
        <f t="shared" si="13"/>
        <v>0.54665627364863811</v>
      </c>
      <c r="G316" s="12">
        <f t="shared" si="14"/>
        <v>3.769044014576032</v>
      </c>
    </row>
    <row r="317" spans="1:7" x14ac:dyDescent="0.2">
      <c r="A317" s="25">
        <v>3.9074773999999999</v>
      </c>
      <c r="B317" s="27">
        <v>-15.495945000000001</v>
      </c>
      <c r="C317" s="28">
        <v>-5.1020629999999997E-2</v>
      </c>
      <c r="D317" s="18">
        <v>15.600586</v>
      </c>
      <c r="E317" s="28">
        <f t="shared" si="12"/>
        <v>1.684998333333331E-4</v>
      </c>
      <c r="F317" s="18">
        <f t="shared" si="13"/>
        <v>0.54805694325114229</v>
      </c>
      <c r="G317" s="12">
        <f t="shared" si="14"/>
        <v>3.7787012446055726</v>
      </c>
    </row>
    <row r="318" spans="1:7" x14ac:dyDescent="0.2">
      <c r="A318" s="25">
        <v>3.9074277999999998</v>
      </c>
      <c r="B318" s="27">
        <v>-15.539294</v>
      </c>
      <c r="C318" s="28">
        <v>-5.1024567E-2</v>
      </c>
      <c r="D318" s="18">
        <v>15.650391000000001</v>
      </c>
      <c r="E318" s="28">
        <f t="shared" si="12"/>
        <v>1.6915600000000017E-4</v>
      </c>
      <c r="F318" s="18">
        <f t="shared" si="13"/>
        <v>0.5495901005018291</v>
      </c>
      <c r="G318" s="12">
        <f t="shared" si="14"/>
        <v>3.7892719403748472</v>
      </c>
    </row>
    <row r="319" spans="1:7" x14ac:dyDescent="0.2">
      <c r="A319" s="25">
        <v>3.9072882999999998</v>
      </c>
      <c r="B319" s="27">
        <v>-15.58656</v>
      </c>
      <c r="C319" s="28">
        <v>-5.1026373999999999E-2</v>
      </c>
      <c r="D319" s="18">
        <v>15.700195000000001</v>
      </c>
      <c r="E319" s="28">
        <f t="shared" si="12"/>
        <v>1.6945716666666674E-4</v>
      </c>
      <c r="F319" s="18">
        <f t="shared" si="13"/>
        <v>0.55126179328853608</v>
      </c>
      <c r="G319" s="12">
        <f t="shared" si="14"/>
        <v>3.8007978004000043</v>
      </c>
    </row>
    <row r="320" spans="1:7" x14ac:dyDescent="0.2">
      <c r="A320" s="25">
        <v>3.9072732999999999</v>
      </c>
      <c r="B320" s="27">
        <v>-15.634304999999999</v>
      </c>
      <c r="C320" s="28">
        <v>-5.1033153999999997E-2</v>
      </c>
      <c r="D320" s="18">
        <v>15.75</v>
      </c>
      <c r="E320" s="28">
        <f t="shared" si="12"/>
        <v>1.705871666666664E-4</v>
      </c>
      <c r="F320" s="18">
        <f t="shared" si="13"/>
        <v>0.55295042723474108</v>
      </c>
      <c r="G320" s="12">
        <f t="shared" si="14"/>
        <v>3.8124404650405728</v>
      </c>
    </row>
    <row r="321" spans="1:7" x14ac:dyDescent="0.2">
      <c r="A321" s="25">
        <v>3.9071772</v>
      </c>
      <c r="B321" s="27">
        <v>-15.693179000000001</v>
      </c>
      <c r="C321" s="28">
        <v>-5.1035470999999999E-2</v>
      </c>
      <c r="D321" s="18">
        <v>15.799804999999999</v>
      </c>
      <c r="E321" s="28">
        <f t="shared" si="12"/>
        <v>1.7097333333333334E-4</v>
      </c>
      <c r="F321" s="18">
        <f t="shared" si="13"/>
        <v>0.55503266903909487</v>
      </c>
      <c r="G321" s="12">
        <f t="shared" si="14"/>
        <v>3.8267969471444334</v>
      </c>
    </row>
    <row r="322" spans="1:7" x14ac:dyDescent="0.2">
      <c r="A322" s="25">
        <v>3.9070901999999998</v>
      </c>
      <c r="B322" s="27">
        <v>-15.750246000000001</v>
      </c>
      <c r="C322" s="28">
        <v>-5.1038518999999997E-2</v>
      </c>
      <c r="D322" s="18">
        <v>15.849608999999999</v>
      </c>
      <c r="E322" s="28">
        <f t="shared" si="12"/>
        <v>1.714813333333331E-4</v>
      </c>
      <c r="F322" s="18">
        <f t="shared" si="13"/>
        <v>0.55705100129185603</v>
      </c>
      <c r="G322" s="12">
        <f t="shared" si="14"/>
        <v>3.8407127905425549</v>
      </c>
    </row>
    <row r="323" spans="1:7" x14ac:dyDescent="0.2">
      <c r="A323" s="25">
        <v>3.9069571000000001</v>
      </c>
      <c r="B323" s="27">
        <v>-15.78942</v>
      </c>
      <c r="C323" s="28">
        <v>-5.1041767000000002E-2</v>
      </c>
      <c r="D323" s="18">
        <v>15.899414</v>
      </c>
      <c r="E323" s="28">
        <f t="shared" si="12"/>
        <v>1.7202266666666716E-4</v>
      </c>
      <c r="F323" s="18">
        <f t="shared" si="13"/>
        <v>0.55843649812311869</v>
      </c>
      <c r="G323" s="12">
        <f t="shared" si="14"/>
        <v>3.850265408505265</v>
      </c>
    </row>
    <row r="324" spans="1:7" x14ac:dyDescent="0.2">
      <c r="A324" s="25">
        <v>3.9068727000000001</v>
      </c>
      <c r="B324" s="27">
        <v>-15.847572</v>
      </c>
      <c r="C324" s="28">
        <v>-5.1045712E-2</v>
      </c>
      <c r="D324" s="18">
        <v>15.949218999999999</v>
      </c>
      <c r="E324" s="28">
        <f t="shared" si="12"/>
        <v>1.7268016666666686E-4</v>
      </c>
      <c r="F324" s="18">
        <f t="shared" si="13"/>
        <v>0.56049320440104755</v>
      </c>
      <c r="G324" s="12">
        <f t="shared" si="14"/>
        <v>3.8644458302076075</v>
      </c>
    </row>
    <row r="325" spans="1:7" x14ac:dyDescent="0.2">
      <c r="A325" s="25">
        <v>3.9069216</v>
      </c>
      <c r="B325" s="27">
        <v>-15.889805000000001</v>
      </c>
      <c r="C325" s="28">
        <v>-5.1049369999999997E-2</v>
      </c>
      <c r="D325" s="18">
        <v>15.999022999999999</v>
      </c>
      <c r="E325" s="28">
        <f t="shared" ref="E325:E388" si="15" xml:space="preserve"> (delta_0 - C325) / L</f>
        <v>1.7328983333333298E-4</v>
      </c>
      <c r="F325" s="18">
        <f t="shared" ref="F325:F388" si="16" xml:space="preserve"> -B325 / A_6x12_in2</f>
        <v>0.56198689122584755</v>
      </c>
      <c r="G325" s="12">
        <f t="shared" ref="G325:G388" si="17" xml:space="preserve"> -B325 * kip_to_N / A_6x12_mm2</f>
        <v>3.8747443882925414</v>
      </c>
    </row>
    <row r="326" spans="1:7" x14ac:dyDescent="0.2">
      <c r="A326" s="25">
        <v>3.9067677999999999</v>
      </c>
      <c r="B326" s="27">
        <v>-15.930388000000001</v>
      </c>
      <c r="C326" s="28">
        <v>-5.1053461000000001E-2</v>
      </c>
      <c r="D326" s="18">
        <v>16.048828</v>
      </c>
      <c r="E326" s="28">
        <f t="shared" si="15"/>
        <v>1.7397166666666708E-4</v>
      </c>
      <c r="F326" s="18">
        <f t="shared" si="16"/>
        <v>0.56342222123818053</v>
      </c>
      <c r="G326" s="12">
        <f t="shared" si="17"/>
        <v>3.8846405922742813</v>
      </c>
    </row>
    <row r="327" spans="1:7" x14ac:dyDescent="0.2">
      <c r="A327" s="25">
        <v>3.9068147999999998</v>
      </c>
      <c r="B327" s="27">
        <v>-15.971213000000001</v>
      </c>
      <c r="C327" s="28">
        <v>-5.1055621000000002E-2</v>
      </c>
      <c r="D327" s="18">
        <v>16.098633</v>
      </c>
      <c r="E327" s="28">
        <f t="shared" si="15"/>
        <v>1.7433166666666727E-4</v>
      </c>
      <c r="F327" s="18">
        <f t="shared" si="16"/>
        <v>0.56486611024967537</v>
      </c>
      <c r="G327" s="12">
        <f t="shared" si="17"/>
        <v>3.8945958081911565</v>
      </c>
    </row>
    <row r="328" spans="1:7" x14ac:dyDescent="0.2">
      <c r="A328" s="25">
        <v>3.9066548000000001</v>
      </c>
      <c r="B328" s="27">
        <v>-16.042946000000001</v>
      </c>
      <c r="C328" s="28">
        <v>-5.1059127000000003E-2</v>
      </c>
      <c r="D328" s="18">
        <v>16.148437999999999</v>
      </c>
      <c r="E328" s="28">
        <f t="shared" si="15"/>
        <v>1.7491600000000065E-4</v>
      </c>
      <c r="F328" s="18">
        <f t="shared" si="16"/>
        <v>0.56740314614585563</v>
      </c>
      <c r="G328" s="12">
        <f t="shared" si="17"/>
        <v>3.9120879699392326</v>
      </c>
    </row>
    <row r="329" spans="1:7" x14ac:dyDescent="0.2">
      <c r="A329" s="25">
        <v>3.9065699999999999</v>
      </c>
      <c r="B329" s="27">
        <v>-16.058921999999999</v>
      </c>
      <c r="C329" s="28">
        <v>-5.1061994999999999E-2</v>
      </c>
      <c r="D329" s="18">
        <v>16.198242</v>
      </c>
      <c r="E329" s="28">
        <f t="shared" si="15"/>
        <v>1.7539400000000002E-4</v>
      </c>
      <c r="F329" s="18">
        <f t="shared" si="16"/>
        <v>0.5679681815615969</v>
      </c>
      <c r="G329" s="12">
        <f t="shared" si="17"/>
        <v>3.9159837330620246</v>
      </c>
    </row>
    <row r="330" spans="1:7" x14ac:dyDescent="0.2">
      <c r="A330" s="25">
        <v>3.9064543</v>
      </c>
      <c r="B330" s="27">
        <v>-16.116968</v>
      </c>
      <c r="C330" s="28">
        <v>-5.1069237000000003E-2</v>
      </c>
      <c r="D330" s="18">
        <v>16.248047</v>
      </c>
      <c r="E330" s="28">
        <f t="shared" si="15"/>
        <v>1.7660100000000076E-4</v>
      </c>
      <c r="F330" s="18">
        <f t="shared" si="16"/>
        <v>0.57002113885642181</v>
      </c>
      <c r="G330" s="12">
        <f t="shared" si="17"/>
        <v>3.9301383065613735</v>
      </c>
    </row>
    <row r="331" spans="1:7" x14ac:dyDescent="0.2">
      <c r="A331" s="25">
        <v>3.9064538</v>
      </c>
      <c r="B331" s="27">
        <v>-16.173449000000002</v>
      </c>
      <c r="C331" s="28">
        <v>-5.1072560000000003E-2</v>
      </c>
      <c r="D331" s="18">
        <v>16.297851999999999</v>
      </c>
      <c r="E331" s="28">
        <f t="shared" si="15"/>
        <v>1.7715483333333401E-4</v>
      </c>
      <c r="F331" s="18">
        <f t="shared" si="16"/>
        <v>0.57201874559881594</v>
      </c>
      <c r="G331" s="12">
        <f t="shared" si="17"/>
        <v>3.9439112532901199</v>
      </c>
    </row>
    <row r="332" spans="1:7" x14ac:dyDescent="0.2">
      <c r="A332" s="25">
        <v>3.9063780000000001</v>
      </c>
      <c r="B332" s="27">
        <v>-16.213194000000001</v>
      </c>
      <c r="C332" s="28">
        <v>-5.1075994999999999E-2</v>
      </c>
      <c r="D332" s="18">
        <v>16.347656000000001</v>
      </c>
      <c r="E332" s="28">
        <f t="shared" si="15"/>
        <v>1.7772733333333338E-4</v>
      </c>
      <c r="F332" s="18">
        <f t="shared" si="16"/>
        <v>0.57342443742396876</v>
      </c>
      <c r="G332" s="12">
        <f t="shared" si="17"/>
        <v>3.9536031101576321</v>
      </c>
    </row>
    <row r="333" spans="1:7" x14ac:dyDescent="0.2">
      <c r="A333" s="25">
        <v>3.9062686000000002</v>
      </c>
      <c r="B333" s="27">
        <v>-16.270741999999998</v>
      </c>
      <c r="C333" s="28">
        <v>-5.1079784000000003E-2</v>
      </c>
      <c r="D333" s="18">
        <v>16.397461</v>
      </c>
      <c r="E333" s="28">
        <f t="shared" si="15"/>
        <v>1.7835883333333405E-4</v>
      </c>
      <c r="F333" s="18">
        <f t="shared" si="16"/>
        <v>0.57545978157175803</v>
      </c>
      <c r="G333" s="12">
        <f t="shared" si="17"/>
        <v>3.9676362458731078</v>
      </c>
    </row>
    <row r="334" spans="1:7" x14ac:dyDescent="0.2">
      <c r="A334" s="25">
        <v>3.9063455999999999</v>
      </c>
      <c r="B334" s="27">
        <v>-16.318004999999999</v>
      </c>
      <c r="C334" s="28">
        <v>-5.1081917999999997E-2</v>
      </c>
      <c r="D334" s="18">
        <v>16.447265999999999</v>
      </c>
      <c r="E334" s="28">
        <f t="shared" si="15"/>
        <v>1.7871449999999969E-4</v>
      </c>
      <c r="F334" s="18">
        <f t="shared" si="16"/>
        <v>0.57713136825516964</v>
      </c>
      <c r="G334" s="12">
        <f t="shared" si="17"/>
        <v>3.9791613743453502</v>
      </c>
    </row>
    <row r="335" spans="1:7" x14ac:dyDescent="0.2">
      <c r="A335" s="25">
        <v>3.9060893000000001</v>
      </c>
      <c r="B335" s="27">
        <v>-16.368904000000001</v>
      </c>
      <c r="C335" s="28">
        <v>-5.1086145999999999E-2</v>
      </c>
      <c r="D335" s="18">
        <v>16.497070000000001</v>
      </c>
      <c r="E335" s="28">
        <f t="shared" si="15"/>
        <v>1.7941916666666669E-4</v>
      </c>
      <c r="F335" s="18">
        <f t="shared" si="16"/>
        <v>0.57893155213259961</v>
      </c>
      <c r="G335" s="12">
        <f t="shared" si="17"/>
        <v>3.9915731449504461</v>
      </c>
    </row>
    <row r="336" spans="1:7" x14ac:dyDescent="0.2">
      <c r="A336" s="25">
        <v>3.9060619000000001</v>
      </c>
      <c r="B336" s="27">
        <v>-16.417446000000002</v>
      </c>
      <c r="C336" s="28">
        <v>-5.1089711000000003E-2</v>
      </c>
      <c r="D336" s="18">
        <v>16.546875</v>
      </c>
      <c r="E336" s="28">
        <f t="shared" si="15"/>
        <v>1.8001333333333402E-4</v>
      </c>
      <c r="F336" s="18">
        <f t="shared" si="16"/>
        <v>0.5806483741876145</v>
      </c>
      <c r="G336" s="12">
        <f t="shared" si="17"/>
        <v>4.0034101588154059</v>
      </c>
    </row>
    <row r="337" spans="1:7" x14ac:dyDescent="0.2">
      <c r="A337" s="25">
        <v>3.9060196999999999</v>
      </c>
      <c r="B337" s="27">
        <v>-16.460847999999999</v>
      </c>
      <c r="C337" s="28">
        <v>-5.1092811000000002E-2</v>
      </c>
      <c r="D337" s="18">
        <v>16.596679999999999</v>
      </c>
      <c r="E337" s="28">
        <f t="shared" si="15"/>
        <v>1.805300000000005E-4</v>
      </c>
      <c r="F337" s="18">
        <f t="shared" si="16"/>
        <v>0.58218340592985307</v>
      </c>
      <c r="G337" s="12">
        <f t="shared" si="17"/>
        <v>4.0139937786861761</v>
      </c>
    </row>
    <row r="338" spans="1:7" x14ac:dyDescent="0.2">
      <c r="A338" s="25">
        <v>3.9059436000000001</v>
      </c>
      <c r="B338" s="27">
        <v>-16.511227000000002</v>
      </c>
      <c r="C338" s="28">
        <v>-5.1096186000000002E-2</v>
      </c>
      <c r="D338" s="18">
        <v>16.646484000000001</v>
      </c>
      <c r="E338" s="28">
        <f t="shared" si="15"/>
        <v>1.8109250000000049E-4</v>
      </c>
      <c r="F338" s="18">
        <f t="shared" si="16"/>
        <v>0.58396519856941465</v>
      </c>
      <c r="G338" s="12">
        <f t="shared" si="17"/>
        <v>4.0262787467860237</v>
      </c>
    </row>
    <row r="339" spans="1:7" x14ac:dyDescent="0.2">
      <c r="A339" s="25">
        <v>3.9058902</v>
      </c>
      <c r="B339" s="27">
        <v>-16.561025999999998</v>
      </c>
      <c r="C339" s="28">
        <v>-5.1098902000000002E-2</v>
      </c>
      <c r="D339" s="18">
        <v>16.696289</v>
      </c>
      <c r="E339" s="28">
        <f t="shared" si="15"/>
        <v>1.8154516666666712E-4</v>
      </c>
      <c r="F339" s="18">
        <f t="shared" si="16"/>
        <v>0.58572647790519972</v>
      </c>
      <c r="G339" s="12">
        <f t="shared" si="17"/>
        <v>4.0384222813223225</v>
      </c>
    </row>
    <row r="340" spans="1:7" x14ac:dyDescent="0.2">
      <c r="A340" s="25">
        <v>3.9058489999999999</v>
      </c>
      <c r="B340" s="27">
        <v>-16.601534000000001</v>
      </c>
      <c r="C340" s="28">
        <v>-5.1102966E-2</v>
      </c>
      <c r="D340" s="18">
        <v>16.746093999999999</v>
      </c>
      <c r="E340" s="28">
        <f t="shared" si="15"/>
        <v>1.8222250000000015E-4</v>
      </c>
      <c r="F340" s="18">
        <f t="shared" si="16"/>
        <v>0.58715915533514795</v>
      </c>
      <c r="G340" s="12">
        <f t="shared" si="17"/>
        <v>4.0483001964811915</v>
      </c>
    </row>
    <row r="341" spans="1:7" x14ac:dyDescent="0.2">
      <c r="A341" s="25">
        <v>3.9057287999999999</v>
      </c>
      <c r="B341" s="27">
        <v>-16.655994</v>
      </c>
      <c r="C341" s="28">
        <v>-5.1105153E-2</v>
      </c>
      <c r="D341" s="18">
        <v>16.795898000000001</v>
      </c>
      <c r="E341" s="28">
        <f t="shared" si="15"/>
        <v>1.8258700000000025E-4</v>
      </c>
      <c r="F341" s="18">
        <f t="shared" si="16"/>
        <v>0.58908528382421121</v>
      </c>
      <c r="G341" s="12">
        <f t="shared" si="17"/>
        <v>4.0615803203962688</v>
      </c>
    </row>
    <row r="342" spans="1:7" x14ac:dyDescent="0.2">
      <c r="A342" s="25">
        <v>3.9057189999999999</v>
      </c>
      <c r="B342" s="27">
        <v>-16.715067000000001</v>
      </c>
      <c r="C342" s="28">
        <v>-5.1105108000000003E-2</v>
      </c>
      <c r="D342" s="18">
        <v>16.845703</v>
      </c>
      <c r="E342" s="28">
        <f t="shared" si="15"/>
        <v>1.8257950000000073E-4</v>
      </c>
      <c r="F342" s="18">
        <f t="shared" si="16"/>
        <v>0.59117456381382627</v>
      </c>
      <c r="G342" s="12">
        <f t="shared" si="17"/>
        <v>4.0759853288434842</v>
      </c>
    </row>
    <row r="343" spans="1:7" x14ac:dyDescent="0.2">
      <c r="A343" s="25">
        <v>3.9055225999999998</v>
      </c>
      <c r="B343" s="27">
        <v>-16.756805</v>
      </c>
      <c r="C343" s="28">
        <v>-5.1109030999999999E-2</v>
      </c>
      <c r="D343" s="18">
        <v>16.895508</v>
      </c>
      <c r="E343" s="28">
        <f t="shared" si="15"/>
        <v>1.8323333333333339E-4</v>
      </c>
      <c r="F343" s="18">
        <f t="shared" si="16"/>
        <v>0.59265074359488612</v>
      </c>
      <c r="G343" s="12">
        <f t="shared" si="17"/>
        <v>4.0861631806974597</v>
      </c>
    </row>
    <row r="344" spans="1:7" x14ac:dyDescent="0.2">
      <c r="A344" s="25">
        <v>3.9055312</v>
      </c>
      <c r="B344" s="27">
        <v>-16.798470999999999</v>
      </c>
      <c r="C344" s="28">
        <v>-5.1114127000000002E-2</v>
      </c>
      <c r="D344" s="18">
        <v>16.945312999999999</v>
      </c>
      <c r="E344" s="28">
        <f t="shared" si="15"/>
        <v>1.8408266666666723E-4</v>
      </c>
      <c r="F344" s="18">
        <f t="shared" si="16"/>
        <v>0.59412437689685649</v>
      </c>
      <c r="G344" s="12">
        <f t="shared" si="17"/>
        <v>4.0963234752814763</v>
      </c>
    </row>
    <row r="345" spans="1:7" x14ac:dyDescent="0.2">
      <c r="A345" s="25">
        <v>3.9053556999999999</v>
      </c>
      <c r="B345" s="27">
        <v>-16.867167999999999</v>
      </c>
      <c r="C345" s="28">
        <v>-5.1116469999999997E-2</v>
      </c>
      <c r="D345" s="18">
        <v>16.995117</v>
      </c>
      <c r="E345" s="28">
        <f t="shared" si="15"/>
        <v>1.8447316666666638E-4</v>
      </c>
      <c r="F345" s="18">
        <f t="shared" si="16"/>
        <v>0.59655403625809733</v>
      </c>
      <c r="G345" s="12">
        <f t="shared" si="17"/>
        <v>4.1130753054796783</v>
      </c>
    </row>
    <row r="346" spans="1:7" x14ac:dyDescent="0.2">
      <c r="A346" s="25">
        <v>3.9053556999999999</v>
      </c>
      <c r="B346" s="27">
        <v>-16.901951</v>
      </c>
      <c r="C346" s="28">
        <v>-5.1119867999999999E-2</v>
      </c>
      <c r="D346" s="18">
        <v>17.044922</v>
      </c>
      <c r="E346" s="28">
        <f t="shared" si="15"/>
        <v>1.850395E-4</v>
      </c>
      <c r="F346" s="18">
        <f t="shared" si="16"/>
        <v>0.59778423323266749</v>
      </c>
      <c r="G346" s="12">
        <f t="shared" si="17"/>
        <v>4.1215571738259538</v>
      </c>
    </row>
    <row r="347" spans="1:7" x14ac:dyDescent="0.2">
      <c r="A347" s="25">
        <v>3.9053059000000001</v>
      </c>
      <c r="B347" s="27">
        <v>-16.958815000000001</v>
      </c>
      <c r="C347" s="28">
        <v>-5.1123864999999998E-2</v>
      </c>
      <c r="D347" s="18">
        <v>17.094726999999999</v>
      </c>
      <c r="E347" s="28">
        <f t="shared" si="15"/>
        <v>1.8570566666666644E-4</v>
      </c>
      <c r="F347" s="18">
        <f t="shared" si="16"/>
        <v>0.59979538582910696</v>
      </c>
      <c r="G347" s="12">
        <f t="shared" si="17"/>
        <v>4.1354235154768331</v>
      </c>
    </row>
    <row r="348" spans="1:7" x14ac:dyDescent="0.2">
      <c r="A348" s="25">
        <v>3.9051472999999999</v>
      </c>
      <c r="B348" s="27">
        <v>-17.012640000000001</v>
      </c>
      <c r="C348" s="28">
        <v>-5.1128938999999998E-2</v>
      </c>
      <c r="D348" s="18">
        <v>17.144531000000001</v>
      </c>
      <c r="E348" s="28">
        <f t="shared" si="15"/>
        <v>1.8655133333333324E-4</v>
      </c>
      <c r="F348" s="18">
        <f t="shared" si="16"/>
        <v>0.60169905578731164</v>
      </c>
      <c r="G348" s="12">
        <f t="shared" si="17"/>
        <v>4.1485487940249239</v>
      </c>
    </row>
    <row r="349" spans="1:7" x14ac:dyDescent="0.2">
      <c r="A349" s="25">
        <v>3.9051515999999999</v>
      </c>
      <c r="B349" s="27">
        <v>-17.068636000000001</v>
      </c>
      <c r="C349" s="28">
        <v>-5.1132109000000002E-2</v>
      </c>
      <c r="D349" s="18">
        <v>17.194336</v>
      </c>
      <c r="E349" s="28">
        <f t="shared" si="15"/>
        <v>1.870796666666672E-4</v>
      </c>
      <c r="F349" s="18">
        <f t="shared" si="16"/>
        <v>0.60367950916361701</v>
      </c>
      <c r="G349" s="12">
        <f t="shared" si="17"/>
        <v>4.1622034730324282</v>
      </c>
    </row>
    <row r="350" spans="1:7" x14ac:dyDescent="0.2">
      <c r="A350" s="25">
        <v>3.9050745999999998</v>
      </c>
      <c r="B350" s="27">
        <v>-17.122166</v>
      </c>
      <c r="C350" s="28">
        <v>-5.1137775000000003E-2</v>
      </c>
      <c r="D350" s="18">
        <v>17.244140999999999</v>
      </c>
      <c r="E350" s="28">
        <f t="shared" si="15"/>
        <v>1.8802400000000075E-4</v>
      </c>
      <c r="F350" s="18">
        <f t="shared" si="16"/>
        <v>0.60557274563110786</v>
      </c>
      <c r="G350" s="12">
        <f t="shared" si="17"/>
        <v>4.1752568155438876</v>
      </c>
    </row>
    <row r="351" spans="1:7" x14ac:dyDescent="0.2">
      <c r="A351" s="25">
        <v>3.9049695</v>
      </c>
      <c r="B351" s="27">
        <v>-17.169159000000001</v>
      </c>
      <c r="C351" s="28">
        <v>-5.1139812999999999E-2</v>
      </c>
      <c r="D351" s="18">
        <v>17.293945000000001</v>
      </c>
      <c r="E351" s="28">
        <f t="shared" si="15"/>
        <v>1.8836366666666673E-4</v>
      </c>
      <c r="F351" s="18">
        <f t="shared" si="16"/>
        <v>0.60723478301793399</v>
      </c>
      <c r="G351" s="12">
        <f t="shared" si="17"/>
        <v>4.1867161042537884</v>
      </c>
    </row>
    <row r="352" spans="1:7" x14ac:dyDescent="0.2">
      <c r="A352" s="25">
        <v>3.9048938999999998</v>
      </c>
      <c r="B352" s="27">
        <v>-17.228638</v>
      </c>
      <c r="C352" s="28">
        <v>-5.1145066000000003E-2</v>
      </c>
      <c r="D352" s="18">
        <v>17.34375</v>
      </c>
      <c r="E352" s="28">
        <f t="shared" si="15"/>
        <v>1.8923916666666735E-4</v>
      </c>
      <c r="F352" s="18">
        <f t="shared" si="16"/>
        <v>0.60933842232019231</v>
      </c>
      <c r="G352" s="12">
        <f t="shared" si="17"/>
        <v>4.2012201161954863</v>
      </c>
    </row>
    <row r="353" spans="1:7" x14ac:dyDescent="0.2">
      <c r="A353" s="25">
        <v>3.9048221000000001</v>
      </c>
      <c r="B353" s="27">
        <v>-17.269621000000001</v>
      </c>
      <c r="C353" s="28">
        <v>-5.1149130000000001E-2</v>
      </c>
      <c r="D353" s="18">
        <v>17.393554999999999</v>
      </c>
      <c r="E353" s="28">
        <f t="shared" si="15"/>
        <v>1.8991650000000035E-4</v>
      </c>
      <c r="F353" s="18">
        <f t="shared" si="16"/>
        <v>0.61078789943857792</v>
      </c>
      <c r="G353" s="12">
        <f t="shared" si="17"/>
        <v>4.2112138605658798</v>
      </c>
    </row>
    <row r="354" spans="1:7" x14ac:dyDescent="0.2">
      <c r="A354" s="25">
        <v>3.9047284000000002</v>
      </c>
      <c r="B354" s="27">
        <v>-17.324116</v>
      </c>
      <c r="C354" s="28">
        <v>-5.1153179E-2</v>
      </c>
      <c r="D354" s="18">
        <v>17.443359000000001</v>
      </c>
      <c r="E354" s="28">
        <f t="shared" si="15"/>
        <v>1.9059133333333353E-4</v>
      </c>
      <c r="F354" s="18">
        <f t="shared" si="16"/>
        <v>0.61271526579942082</v>
      </c>
      <c r="G354" s="12">
        <f t="shared" si="17"/>
        <v>4.2245025192649637</v>
      </c>
    </row>
    <row r="355" spans="1:7" x14ac:dyDescent="0.2">
      <c r="A355" s="25">
        <v>3.9046528</v>
      </c>
      <c r="B355" s="27">
        <v>-17.378589999999999</v>
      </c>
      <c r="C355" s="28">
        <v>-5.1159184000000003E-2</v>
      </c>
      <c r="D355" s="18">
        <v>17.493164</v>
      </c>
      <c r="E355" s="28">
        <f t="shared" si="15"/>
        <v>1.9159216666666742E-4</v>
      </c>
      <c r="F355" s="18">
        <f t="shared" si="16"/>
        <v>0.61464188943719589</v>
      </c>
      <c r="G355" s="12">
        <f t="shared" si="17"/>
        <v>4.2377860570936434</v>
      </c>
    </row>
    <row r="356" spans="1:7" x14ac:dyDescent="0.2">
      <c r="A356" s="25">
        <v>3.9046164000000001</v>
      </c>
      <c r="B356" s="27">
        <v>-17.423641</v>
      </c>
      <c r="C356" s="28">
        <v>-5.1161199999999997E-2</v>
      </c>
      <c r="D356" s="18">
        <v>17.542968999999999</v>
      </c>
      <c r="E356" s="28">
        <f t="shared" si="15"/>
        <v>1.9192816666666634E-4</v>
      </c>
      <c r="F356" s="18">
        <f t="shared" si="16"/>
        <v>0.61623524262413654</v>
      </c>
      <c r="G356" s="12">
        <f t="shared" si="17"/>
        <v>4.2487717872166355</v>
      </c>
    </row>
    <row r="357" spans="1:7" x14ac:dyDescent="0.2">
      <c r="A357" s="25">
        <v>3.9045657999999999</v>
      </c>
      <c r="B357" s="27">
        <v>-17.465847</v>
      </c>
      <c r="C357" s="28">
        <v>-5.1164928999999998E-2</v>
      </c>
      <c r="D357" s="18">
        <v>17.592773000000001</v>
      </c>
      <c r="E357" s="28">
        <f t="shared" si="15"/>
        <v>1.9254966666666651E-4</v>
      </c>
      <c r="F357" s="18">
        <f t="shared" si="16"/>
        <v>0.61772797451927797</v>
      </c>
      <c r="G357" s="12">
        <f t="shared" si="17"/>
        <v>4.2590637613253346</v>
      </c>
    </row>
    <row r="358" spans="1:7" x14ac:dyDescent="0.2">
      <c r="A358" s="25">
        <v>3.9044417999999999</v>
      </c>
      <c r="B358" s="27">
        <v>-17.509799999999998</v>
      </c>
      <c r="C358" s="28">
        <v>-5.1167893999999998E-2</v>
      </c>
      <c r="D358" s="18">
        <v>17.642578</v>
      </c>
      <c r="E358" s="28">
        <f t="shared" si="15"/>
        <v>1.9304383333333328E-4</v>
      </c>
      <c r="F358" s="18">
        <f t="shared" si="16"/>
        <v>0.61928249390010415</v>
      </c>
      <c r="G358" s="12">
        <f t="shared" si="17"/>
        <v>4.2697817430814746</v>
      </c>
    </row>
    <row r="359" spans="1:7" x14ac:dyDescent="0.2">
      <c r="A359" s="25">
        <v>3.9044072999999999</v>
      </c>
      <c r="B359" s="27">
        <v>-17.564295000000001</v>
      </c>
      <c r="C359" s="28">
        <v>-5.1172259999999997E-2</v>
      </c>
      <c r="D359" s="18">
        <v>17.692383</v>
      </c>
      <c r="E359" s="28">
        <f t="shared" si="15"/>
        <v>1.9377149999999974E-4</v>
      </c>
      <c r="F359" s="18">
        <f t="shared" si="16"/>
        <v>0.62120986026094716</v>
      </c>
      <c r="G359" s="12">
        <f t="shared" si="17"/>
        <v>4.2830704017805594</v>
      </c>
    </row>
    <row r="360" spans="1:7" x14ac:dyDescent="0.2">
      <c r="A360" s="25">
        <v>3.9042908999999999</v>
      </c>
      <c r="B360" s="27">
        <v>-17.617622000000001</v>
      </c>
      <c r="C360" s="28">
        <v>-5.1176433E-2</v>
      </c>
      <c r="D360" s="18">
        <v>17.742187999999999</v>
      </c>
      <c r="E360" s="28">
        <f t="shared" si="15"/>
        <v>1.9446700000000025E-4</v>
      </c>
      <c r="F360" s="18">
        <f t="shared" si="16"/>
        <v>0.62309591707211631</v>
      </c>
      <c r="G360" s="12">
        <f t="shared" si="17"/>
        <v>4.2960742425447771</v>
      </c>
    </row>
    <row r="361" spans="1:7" x14ac:dyDescent="0.2">
      <c r="A361" s="25">
        <v>3.9042365999999999</v>
      </c>
      <c r="B361" s="27">
        <v>-17.673506</v>
      </c>
      <c r="C361" s="28">
        <v>-5.1178965999999999E-2</v>
      </c>
      <c r="D361" s="18">
        <v>17.791992</v>
      </c>
      <c r="E361" s="28">
        <f t="shared" si="15"/>
        <v>1.9488916666666675E-4</v>
      </c>
      <c r="F361" s="18">
        <f t="shared" si="16"/>
        <v>0.62507240925872687</v>
      </c>
      <c r="G361" s="12">
        <f t="shared" si="17"/>
        <v>4.309701610243458</v>
      </c>
    </row>
    <row r="362" spans="1:7" x14ac:dyDescent="0.2">
      <c r="A362" s="25">
        <v>3.9041679</v>
      </c>
      <c r="B362" s="27">
        <v>-17.710905</v>
      </c>
      <c r="C362" s="28">
        <v>-5.1183212999999998E-2</v>
      </c>
      <c r="D362" s="18">
        <v>17.841797</v>
      </c>
      <c r="E362" s="28">
        <f t="shared" si="15"/>
        <v>1.9559699999999991E-4</v>
      </c>
      <c r="F362" s="18">
        <f t="shared" si="16"/>
        <v>0.62639512830688104</v>
      </c>
      <c r="G362" s="12">
        <f t="shared" si="17"/>
        <v>4.3188213927315218</v>
      </c>
    </row>
    <row r="363" spans="1:7" x14ac:dyDescent="0.2">
      <c r="A363" s="25">
        <v>3.9040976000000001</v>
      </c>
      <c r="B363" s="27">
        <v>-17.759871</v>
      </c>
      <c r="C363" s="28">
        <v>-5.1186233999999997E-2</v>
      </c>
      <c r="D363" s="18">
        <v>17.891601999999999</v>
      </c>
      <c r="E363" s="28">
        <f t="shared" si="15"/>
        <v>1.9610049999999971E-4</v>
      </c>
      <c r="F363" s="18">
        <f t="shared" si="16"/>
        <v>0.62812694629431165</v>
      </c>
      <c r="G363" s="12">
        <f t="shared" si="17"/>
        <v>4.3307617994084531</v>
      </c>
    </row>
    <row r="364" spans="1:7" x14ac:dyDescent="0.2">
      <c r="A364" s="25">
        <v>3.9040294000000002</v>
      </c>
      <c r="B364" s="27">
        <v>-17.800277999999999</v>
      </c>
      <c r="C364" s="28">
        <v>-5.1191269999999997E-2</v>
      </c>
      <c r="D364" s="18">
        <v>17.941406000000001</v>
      </c>
      <c r="E364" s="28">
        <f t="shared" si="15"/>
        <v>1.9693983333333304E-4</v>
      </c>
      <c r="F364" s="18">
        <f t="shared" si="16"/>
        <v>0.6295560515799814</v>
      </c>
      <c r="G364" s="12">
        <f t="shared" si="17"/>
        <v>4.3406150856191861</v>
      </c>
    </row>
    <row r="365" spans="1:7" x14ac:dyDescent="0.2">
      <c r="A365" s="25">
        <v>3.9039378</v>
      </c>
      <c r="B365" s="27">
        <v>-17.849582999999999</v>
      </c>
      <c r="C365" s="28">
        <v>-5.1195263999999997E-2</v>
      </c>
      <c r="D365" s="18">
        <v>17.991211</v>
      </c>
      <c r="E365" s="28">
        <f t="shared" si="15"/>
        <v>1.9760549999999974E-4</v>
      </c>
      <c r="F365" s="18">
        <f t="shared" si="16"/>
        <v>0.63129985923979159</v>
      </c>
      <c r="G365" s="12">
        <f t="shared" si="17"/>
        <v>4.3526381577755</v>
      </c>
    </row>
    <row r="366" spans="1:7" x14ac:dyDescent="0.2">
      <c r="A366" s="25">
        <v>3.9038789</v>
      </c>
      <c r="B366" s="27">
        <v>-17.893284000000001</v>
      </c>
      <c r="C366" s="28">
        <v>-5.1198404000000003E-2</v>
      </c>
      <c r="D366" s="18">
        <v>18.041015999999999</v>
      </c>
      <c r="E366" s="28">
        <f t="shared" si="15"/>
        <v>1.98128833333334E-4</v>
      </c>
      <c r="F366" s="18">
        <f t="shared" si="16"/>
        <v>0.63284546594380486</v>
      </c>
      <c r="G366" s="12">
        <f t="shared" si="17"/>
        <v>4.3632946890867892</v>
      </c>
    </row>
    <row r="367" spans="1:7" x14ac:dyDescent="0.2">
      <c r="A367" s="25">
        <v>3.9038526999999998</v>
      </c>
      <c r="B367" s="27">
        <v>-17.938203999999999</v>
      </c>
      <c r="C367" s="28">
        <v>-5.1200952000000001E-2</v>
      </c>
      <c r="D367" s="18">
        <v>18.090820000000001</v>
      </c>
      <c r="E367" s="28">
        <f t="shared" si="15"/>
        <v>1.9855350000000035E-4</v>
      </c>
      <c r="F367" s="18">
        <f t="shared" si="16"/>
        <v>0.6344341859535132</v>
      </c>
      <c r="G367" s="12">
        <f t="shared" si="17"/>
        <v>4.3742484747324966</v>
      </c>
    </row>
    <row r="368" spans="1:7" x14ac:dyDescent="0.2">
      <c r="A368" s="25">
        <v>3.9038374</v>
      </c>
      <c r="B368" s="27">
        <v>-17.996037000000001</v>
      </c>
      <c r="C368" s="28">
        <v>-5.1207445999999997E-2</v>
      </c>
      <c r="D368" s="18">
        <v>18.140625</v>
      </c>
      <c r="E368" s="28">
        <f t="shared" si="15"/>
        <v>1.9963583333333298E-4</v>
      </c>
      <c r="F368" s="18">
        <f t="shared" si="16"/>
        <v>0.63647960991436514</v>
      </c>
      <c r="G368" s="12">
        <f t="shared" si="17"/>
        <v>4.3883511079748896</v>
      </c>
    </row>
    <row r="369" spans="1:7" x14ac:dyDescent="0.2">
      <c r="A369" s="25">
        <v>3.9036838999999999</v>
      </c>
      <c r="B369" s="27">
        <v>-18.048296000000001</v>
      </c>
      <c r="C369" s="28">
        <v>-5.1210976999999998E-2</v>
      </c>
      <c r="D369" s="18">
        <v>18.190429999999999</v>
      </c>
      <c r="E369" s="28">
        <f t="shared" si="15"/>
        <v>2.0022433333333317E-4</v>
      </c>
      <c r="F369" s="18">
        <f t="shared" si="16"/>
        <v>0.63832789395237388</v>
      </c>
      <c r="G369" s="12">
        <f t="shared" si="17"/>
        <v>4.4010945159014048</v>
      </c>
    </row>
    <row r="370" spans="1:7" x14ac:dyDescent="0.2">
      <c r="A370" s="25">
        <v>3.9036176</v>
      </c>
      <c r="B370" s="27">
        <v>-18.102262</v>
      </c>
      <c r="C370" s="28">
        <v>-5.1213982999999998E-2</v>
      </c>
      <c r="D370" s="18">
        <v>18.240234000000001</v>
      </c>
      <c r="E370" s="28">
        <f t="shared" si="15"/>
        <v>2.0072533333333314E-4</v>
      </c>
      <c r="F370" s="18">
        <f t="shared" si="16"/>
        <v>0.64023655076546215</v>
      </c>
      <c r="G370" s="12">
        <f t="shared" si="17"/>
        <v>4.4142541774364945</v>
      </c>
    </row>
    <row r="371" spans="1:7" x14ac:dyDescent="0.2">
      <c r="A371" s="25">
        <v>3.9035207999999999</v>
      </c>
      <c r="B371" s="27">
        <v>-18.155616999999999</v>
      </c>
      <c r="C371" s="28">
        <v>-5.1218156000000001E-2</v>
      </c>
      <c r="D371" s="18">
        <v>18.290039</v>
      </c>
      <c r="E371" s="28">
        <f t="shared" si="15"/>
        <v>2.0142083333333366E-4</v>
      </c>
      <c r="F371" s="18">
        <f t="shared" si="16"/>
        <v>0.64212359787405504</v>
      </c>
      <c r="G371" s="12">
        <f t="shared" si="17"/>
        <v>4.427264846027918</v>
      </c>
    </row>
    <row r="372" spans="1:7" x14ac:dyDescent="0.2">
      <c r="A372" s="25">
        <v>3.9034985999999998</v>
      </c>
      <c r="B372" s="27">
        <v>-18.195459</v>
      </c>
      <c r="C372" s="28">
        <v>-5.1221180999999998E-2</v>
      </c>
      <c r="D372" s="18">
        <v>18.339843999999999</v>
      </c>
      <c r="E372" s="28">
        <f t="shared" si="15"/>
        <v>2.019249999999998E-4</v>
      </c>
      <c r="F372" s="18">
        <f t="shared" si="16"/>
        <v>0.64353272037242548</v>
      </c>
      <c r="G372" s="12">
        <f t="shared" si="17"/>
        <v>4.4369803564396797</v>
      </c>
    </row>
    <row r="373" spans="1:7" x14ac:dyDescent="0.2">
      <c r="A373" s="25">
        <v>3.9034319000000002</v>
      </c>
      <c r="B373" s="27">
        <v>-18.267271000000001</v>
      </c>
      <c r="C373" s="28">
        <v>-5.1226321999999998E-2</v>
      </c>
      <c r="D373" s="18">
        <v>18.389648000000001</v>
      </c>
      <c r="E373" s="28">
        <f t="shared" si="15"/>
        <v>2.0278183333333316E-4</v>
      </c>
      <c r="F373" s="18">
        <f t="shared" si="16"/>
        <v>0.64607255032205113</v>
      </c>
      <c r="G373" s="12">
        <f t="shared" si="17"/>
        <v>4.4544917824145154</v>
      </c>
    </row>
    <row r="374" spans="1:7" x14ac:dyDescent="0.2">
      <c r="A374" s="25">
        <v>3.9032575999999999</v>
      </c>
      <c r="B374" s="27">
        <v>-18.319016999999999</v>
      </c>
      <c r="C374" s="28">
        <v>-5.1228859000000002E-2</v>
      </c>
      <c r="D374" s="18">
        <v>18.439453</v>
      </c>
      <c r="E374" s="28">
        <f t="shared" si="15"/>
        <v>2.0320466666666712E-4</v>
      </c>
      <c r="F374" s="18">
        <f t="shared" si="16"/>
        <v>0.64790269069654738</v>
      </c>
      <c r="G374" s="12">
        <f t="shared" si="17"/>
        <v>4.4671100947925826</v>
      </c>
    </row>
    <row r="375" spans="1:7" x14ac:dyDescent="0.2">
      <c r="A375" s="25">
        <v>3.9032656999999999</v>
      </c>
      <c r="B375" s="27">
        <v>-18.376204999999999</v>
      </c>
      <c r="C375" s="28">
        <v>-5.1233402999999997E-2</v>
      </c>
      <c r="D375" s="18">
        <v>18.489258</v>
      </c>
      <c r="E375" s="28">
        <f t="shared" si="15"/>
        <v>2.0396199999999967E-4</v>
      </c>
      <c r="F375" s="18">
        <f t="shared" si="16"/>
        <v>0.64992530244888946</v>
      </c>
      <c r="G375" s="12">
        <f t="shared" si="17"/>
        <v>4.4810554441582715</v>
      </c>
    </row>
    <row r="376" spans="1:7" x14ac:dyDescent="0.2">
      <c r="A376" s="25">
        <v>3.9032654999999998</v>
      </c>
      <c r="B376" s="27">
        <v>-18.420798999999999</v>
      </c>
      <c r="C376" s="28">
        <v>-5.1238842E-2</v>
      </c>
      <c r="D376" s="18">
        <v>18.539062999999999</v>
      </c>
      <c r="E376" s="28">
        <f t="shared" si="15"/>
        <v>2.0486850000000015E-4</v>
      </c>
      <c r="F376" s="18">
        <f t="shared" si="16"/>
        <v>0.65150249256716497</v>
      </c>
      <c r="G376" s="12">
        <f t="shared" si="17"/>
        <v>4.4919297343872273</v>
      </c>
    </row>
    <row r="377" spans="1:7" x14ac:dyDescent="0.2">
      <c r="A377" s="25">
        <v>3.9031753999999999</v>
      </c>
      <c r="B377" s="27">
        <v>-18.466653999999998</v>
      </c>
      <c r="C377" s="28">
        <v>-5.1240075000000003E-2</v>
      </c>
      <c r="D377" s="18">
        <v>18.588867</v>
      </c>
      <c r="E377" s="28">
        <f t="shared" si="15"/>
        <v>2.050740000000007E-4</v>
      </c>
      <c r="F377" s="18">
        <f t="shared" si="16"/>
        <v>0.65312428143727141</v>
      </c>
      <c r="G377" s="12">
        <f t="shared" si="17"/>
        <v>4.5031115206914114</v>
      </c>
    </row>
    <row r="378" spans="1:7" x14ac:dyDescent="0.2">
      <c r="A378" s="25">
        <v>3.9030518999999999</v>
      </c>
      <c r="B378" s="27">
        <v>-18.501988999999998</v>
      </c>
      <c r="C378" s="28">
        <v>-5.1242034999999998E-2</v>
      </c>
      <c r="D378" s="18">
        <v>18.638672</v>
      </c>
      <c r="E378" s="28">
        <f t="shared" si="15"/>
        <v>2.0540066666666657E-4</v>
      </c>
      <c r="F378" s="18">
        <f t="shared" si="16"/>
        <v>0.65437400141819402</v>
      </c>
      <c r="G378" s="12">
        <f t="shared" si="17"/>
        <v>4.5117279947740272</v>
      </c>
    </row>
    <row r="379" spans="1:7" x14ac:dyDescent="0.2">
      <c r="A379" s="25">
        <v>3.9029832</v>
      </c>
      <c r="B379" s="27">
        <v>-18.550008999999999</v>
      </c>
      <c r="C379" s="28">
        <v>-5.1248319000000001E-2</v>
      </c>
      <c r="D379" s="18">
        <v>18.688476999999999</v>
      </c>
      <c r="E379" s="28">
        <f t="shared" si="15"/>
        <v>2.0644800000000027E-4</v>
      </c>
      <c r="F379" s="18">
        <f t="shared" si="16"/>
        <v>0.6560723614998103</v>
      </c>
      <c r="G379" s="12">
        <f t="shared" si="17"/>
        <v>4.5234377184317944</v>
      </c>
    </row>
    <row r="380" spans="1:7" x14ac:dyDescent="0.2">
      <c r="A380" s="25">
        <v>3.9029658</v>
      </c>
      <c r="B380" s="27">
        <v>-18.601862000000001</v>
      </c>
      <c r="C380" s="28">
        <v>-5.1252014999999998E-2</v>
      </c>
      <c r="D380" s="18">
        <v>18.738281000000001</v>
      </c>
      <c r="E380" s="28">
        <f t="shared" si="15"/>
        <v>2.0706399999999986E-4</v>
      </c>
      <c r="F380" s="18">
        <f t="shared" si="16"/>
        <v>0.65790628622517566</v>
      </c>
      <c r="G380" s="12">
        <f t="shared" si="17"/>
        <v>4.5360821228638271</v>
      </c>
    </row>
    <row r="381" spans="1:7" x14ac:dyDescent="0.2">
      <c r="A381" s="25">
        <v>3.9028811000000001</v>
      </c>
      <c r="B381" s="27">
        <v>-18.666630000000001</v>
      </c>
      <c r="C381" s="28">
        <v>-5.1253385999999998E-2</v>
      </c>
      <c r="D381" s="18">
        <v>18.788086</v>
      </c>
      <c r="E381" s="28">
        <f t="shared" si="15"/>
        <v>2.0729249999999985E-4</v>
      </c>
      <c r="F381" s="18">
        <f t="shared" si="16"/>
        <v>0.66019698563721474</v>
      </c>
      <c r="G381" s="12">
        <f t="shared" si="17"/>
        <v>4.5518758625944873</v>
      </c>
    </row>
    <row r="382" spans="1:7" x14ac:dyDescent="0.2">
      <c r="A382" s="25">
        <v>3.9028444000000002</v>
      </c>
      <c r="B382" s="27">
        <v>-18.702380999999999</v>
      </c>
      <c r="C382" s="28">
        <v>-5.1257471999999998E-2</v>
      </c>
      <c r="D382" s="18">
        <v>18.837890999999999</v>
      </c>
      <c r="E382" s="28">
        <f t="shared" si="15"/>
        <v>2.0797349999999992E-4</v>
      </c>
      <c r="F382" s="18">
        <f t="shared" si="16"/>
        <v>0.66146141860843211</v>
      </c>
      <c r="G382" s="12">
        <f t="shared" si="17"/>
        <v>4.5605937786813016</v>
      </c>
    </row>
    <row r="383" spans="1:7" x14ac:dyDescent="0.2">
      <c r="A383" s="25">
        <v>3.9027349999999998</v>
      </c>
      <c r="B383" s="27">
        <v>-18.763525000000001</v>
      </c>
      <c r="C383" s="28">
        <v>-5.1263370000000003E-2</v>
      </c>
      <c r="D383" s="18">
        <v>18.887695000000001</v>
      </c>
      <c r="E383" s="28">
        <f t="shared" si="15"/>
        <v>2.0895650000000063E-4</v>
      </c>
      <c r="F383" s="18">
        <f t="shared" si="16"/>
        <v>0.66362394523963464</v>
      </c>
      <c r="G383" s="12">
        <f t="shared" si="17"/>
        <v>4.5755038024907666</v>
      </c>
    </row>
    <row r="384" spans="1:7" x14ac:dyDescent="0.2">
      <c r="A384" s="25">
        <v>3.9026656000000002</v>
      </c>
      <c r="B384" s="27">
        <v>-18.807286999999999</v>
      </c>
      <c r="C384" s="28">
        <v>-5.1264819000000003E-2</v>
      </c>
      <c r="D384" s="18">
        <v>18.9375</v>
      </c>
      <c r="E384" s="28">
        <f t="shared" si="15"/>
        <v>2.0919800000000072E-4</v>
      </c>
      <c r="F384" s="18">
        <f t="shared" si="16"/>
        <v>0.66517170937732062</v>
      </c>
      <c r="G384" s="12">
        <f t="shared" si="17"/>
        <v>4.5861752087113246</v>
      </c>
    </row>
    <row r="385" spans="1:7" x14ac:dyDescent="0.2">
      <c r="A385" s="25">
        <v>3.9026529999999999</v>
      </c>
      <c r="B385" s="27">
        <v>-18.865750999999999</v>
      </c>
      <c r="C385" s="28">
        <v>-5.1269710000000003E-2</v>
      </c>
      <c r="D385" s="18">
        <v>18.987304999999999</v>
      </c>
      <c r="E385" s="28">
        <f t="shared" si="15"/>
        <v>2.1001316666666736E-4</v>
      </c>
      <c r="F385" s="18">
        <f t="shared" si="16"/>
        <v>0.66723945039797061</v>
      </c>
      <c r="G385" s="12">
        <f t="shared" si="17"/>
        <v>4.6004317119168157</v>
      </c>
    </row>
    <row r="386" spans="1:7" x14ac:dyDescent="0.2">
      <c r="A386" s="25">
        <v>3.9025717000000002</v>
      </c>
      <c r="B386" s="27">
        <v>-18.903708000000002</v>
      </c>
      <c r="C386" s="28">
        <v>-5.1271393999999998E-2</v>
      </c>
      <c r="D386" s="18">
        <v>19.037109000000001</v>
      </c>
      <c r="E386" s="28">
        <f t="shared" si="15"/>
        <v>2.1029383333333318E-4</v>
      </c>
      <c r="F386" s="18">
        <f t="shared" si="16"/>
        <v>0.66858190465906819</v>
      </c>
      <c r="G386" s="12">
        <f t="shared" si="17"/>
        <v>4.6096875632470518</v>
      </c>
    </row>
    <row r="387" spans="1:7" x14ac:dyDescent="0.2">
      <c r="A387" s="25">
        <v>3.9025509</v>
      </c>
      <c r="B387" s="27">
        <v>-18.935966000000001</v>
      </c>
      <c r="C387" s="28">
        <v>-5.1276627999999998E-2</v>
      </c>
      <c r="D387" s="18">
        <v>19.086914</v>
      </c>
      <c r="E387" s="28">
        <f t="shared" si="15"/>
        <v>2.1116616666666649E-4</v>
      </c>
      <c r="F387" s="18">
        <f t="shared" si="16"/>
        <v>0.66972279802668111</v>
      </c>
      <c r="G387" s="12">
        <f t="shared" si="17"/>
        <v>4.6175537078899556</v>
      </c>
    </row>
    <row r="388" spans="1:7" x14ac:dyDescent="0.2">
      <c r="A388" s="25">
        <v>3.9024515000000002</v>
      </c>
      <c r="B388" s="27">
        <v>-18.989840999999998</v>
      </c>
      <c r="C388" s="28">
        <v>-5.1278024999999998E-2</v>
      </c>
      <c r="D388" s="18">
        <v>19.136718999999999</v>
      </c>
      <c r="E388" s="28">
        <f t="shared" si="15"/>
        <v>2.1139899999999984E-4</v>
      </c>
      <c r="F388" s="18">
        <f t="shared" si="16"/>
        <v>0.6716282363731424</v>
      </c>
      <c r="G388" s="12">
        <f t="shared" si="17"/>
        <v>4.630691178986627</v>
      </c>
    </row>
    <row r="389" spans="1:7" x14ac:dyDescent="0.2">
      <c r="A389" s="25">
        <v>3.9024212</v>
      </c>
      <c r="B389" s="27">
        <v>-19.056094999999999</v>
      </c>
      <c r="C389" s="28">
        <v>-5.1286421999999998E-2</v>
      </c>
      <c r="D389" s="18">
        <v>19.186523000000001</v>
      </c>
      <c r="E389" s="28">
        <f t="shared" ref="E389:E452" si="18" xml:space="preserve"> (delta_0 - C389) / L</f>
        <v>2.1279849999999989E-4</v>
      </c>
      <c r="F389" s="18">
        <f t="shared" ref="F389:F452" si="19" xml:space="preserve"> -B389 / A_6x12_in2</f>
        <v>0.67397149228416697</v>
      </c>
      <c r="G389" s="12">
        <f t="shared" ref="G389:G452" si="20" xml:space="preserve"> -B389 * kip_to_N / A_6x12_mm2</f>
        <v>4.6468472812611319</v>
      </c>
    </row>
    <row r="390" spans="1:7" x14ac:dyDescent="0.2">
      <c r="A390" s="25">
        <v>3.9023097</v>
      </c>
      <c r="B390" s="27">
        <v>-19.098886</v>
      </c>
      <c r="C390" s="28">
        <v>-5.1287498000000001E-2</v>
      </c>
      <c r="D390" s="18">
        <v>19.236328</v>
      </c>
      <c r="E390" s="28">
        <f t="shared" si="18"/>
        <v>2.1297783333333367E-4</v>
      </c>
      <c r="F390" s="18">
        <f t="shared" si="19"/>
        <v>0.67548491432191038</v>
      </c>
      <c r="G390" s="12">
        <f t="shared" si="20"/>
        <v>4.657281908188236</v>
      </c>
    </row>
    <row r="391" spans="1:7" x14ac:dyDescent="0.2">
      <c r="A391" s="25">
        <v>3.9021971</v>
      </c>
      <c r="B391" s="27">
        <v>-19.159948</v>
      </c>
      <c r="C391" s="28">
        <v>-5.1291969E-2</v>
      </c>
      <c r="D391" s="18">
        <v>19.286133</v>
      </c>
      <c r="E391" s="28">
        <f t="shared" si="18"/>
        <v>2.1372300000000016E-4</v>
      </c>
      <c r="F391" s="18">
        <f t="shared" si="19"/>
        <v>0.67764454079637204</v>
      </c>
      <c r="G391" s="12">
        <f t="shared" si="20"/>
        <v>4.6721719362180272</v>
      </c>
    </row>
    <row r="392" spans="1:7" x14ac:dyDescent="0.2">
      <c r="A392" s="25">
        <v>3.9020777</v>
      </c>
      <c r="B392" s="27">
        <v>-19.206538999999999</v>
      </c>
      <c r="C392" s="28">
        <v>-5.1292735999999998E-2</v>
      </c>
      <c r="D392" s="18">
        <v>19.335937999999999</v>
      </c>
      <c r="E392" s="28">
        <f t="shared" si="18"/>
        <v>2.1385083333333327E-4</v>
      </c>
      <c r="F392" s="18">
        <f t="shared" si="19"/>
        <v>0.67929236034161522</v>
      </c>
      <c r="G392" s="12">
        <f t="shared" si="20"/>
        <v>4.6835331968373328</v>
      </c>
    </row>
    <row r="393" spans="1:7" x14ac:dyDescent="0.2">
      <c r="A393" s="25">
        <v>3.9021091000000001</v>
      </c>
      <c r="B393" s="27">
        <v>-19.265121000000001</v>
      </c>
      <c r="C393" s="28">
        <v>-5.1299496999999999E-2</v>
      </c>
      <c r="D393" s="18">
        <v>19.385742</v>
      </c>
      <c r="E393" s="28">
        <f t="shared" si="18"/>
        <v>2.1497766666666676E-4</v>
      </c>
      <c r="F393" s="18">
        <f t="shared" si="19"/>
        <v>0.68136427475855066</v>
      </c>
      <c r="G393" s="12">
        <f t="shared" si="20"/>
        <v>4.6978184744574767</v>
      </c>
    </row>
    <row r="394" spans="1:7" x14ac:dyDescent="0.2">
      <c r="A394" s="25">
        <v>3.9020402000000001</v>
      </c>
      <c r="B394" s="27">
        <v>-19.291065</v>
      </c>
      <c r="C394" s="28">
        <v>-5.1302529999999999E-2</v>
      </c>
      <c r="D394" s="18">
        <v>19.435547</v>
      </c>
      <c r="E394" s="28">
        <f t="shared" si="18"/>
        <v>2.154831666666667E-4</v>
      </c>
      <c r="F394" s="18">
        <f t="shared" si="19"/>
        <v>0.6822818560571231</v>
      </c>
      <c r="G394" s="12">
        <f t="shared" si="20"/>
        <v>4.7041449440654954</v>
      </c>
    </row>
    <row r="395" spans="1:7" x14ac:dyDescent="0.2">
      <c r="A395" s="25">
        <v>3.9019601000000002</v>
      </c>
      <c r="B395" s="27">
        <v>-19.323384999999998</v>
      </c>
      <c r="C395" s="28">
        <v>-5.1304876999999999E-2</v>
      </c>
      <c r="D395" s="18">
        <v>19.485351999999999</v>
      </c>
      <c r="E395" s="28">
        <f t="shared" si="18"/>
        <v>2.1587433333333331E-4</v>
      </c>
      <c r="F395" s="18">
        <f t="shared" si="19"/>
        <v>0.68342494222617423</v>
      </c>
      <c r="G395" s="12">
        <f t="shared" si="20"/>
        <v>4.7120262074686412</v>
      </c>
    </row>
    <row r="396" spans="1:7" x14ac:dyDescent="0.25">
      <c r="A396" s="25">
        <v>3.9018307000000001</v>
      </c>
      <c r="B396" s="26">
        <v>-19.382201999999999</v>
      </c>
      <c r="C396" s="28">
        <v>-5.1309242999999997E-2</v>
      </c>
      <c r="D396" s="18">
        <v>19.535156000000001</v>
      </c>
      <c r="E396" s="28">
        <f t="shared" si="18"/>
        <v>2.1660199999999977E-4</v>
      </c>
      <c r="F396" s="18">
        <f t="shared" si="19"/>
        <v>0.6855051680679155</v>
      </c>
      <c r="G396" s="12">
        <f t="shared" si="20"/>
        <v>4.7263687900671183</v>
      </c>
    </row>
    <row r="397" spans="1:7" x14ac:dyDescent="0.25">
      <c r="A397" s="25">
        <v>3.9019200999999999</v>
      </c>
      <c r="B397" s="26">
        <v>-19.414176999999999</v>
      </c>
      <c r="C397" s="28">
        <v>-5.1313235999999998E-2</v>
      </c>
      <c r="D397" s="18">
        <v>19.584961</v>
      </c>
      <c r="E397" s="28">
        <f t="shared" si="18"/>
        <v>2.1726749999999989E-4</v>
      </c>
      <c r="F397" s="18">
        <f t="shared" si="19"/>
        <v>0.6866360523579963</v>
      </c>
      <c r="G397" s="12">
        <f t="shared" si="20"/>
        <v>4.7341659248850512</v>
      </c>
    </row>
    <row r="398" spans="1:7" x14ac:dyDescent="0.25">
      <c r="A398" s="25">
        <v>3.9017393999999999</v>
      </c>
      <c r="B398" s="26">
        <v>-19.481549999999999</v>
      </c>
      <c r="C398" s="28">
        <v>-5.1317072999999998E-2</v>
      </c>
      <c r="D398" s="18">
        <v>19.634765999999999</v>
      </c>
      <c r="E398" s="28">
        <f t="shared" si="18"/>
        <v>2.1790699999999982E-4</v>
      </c>
      <c r="F398" s="18">
        <f t="shared" si="19"/>
        <v>0.68901888479820295</v>
      </c>
      <c r="G398" s="12">
        <f t="shared" si="20"/>
        <v>4.7505948963968123</v>
      </c>
    </row>
    <row r="399" spans="1:7" x14ac:dyDescent="0.25">
      <c r="A399" s="25">
        <v>3.9017477</v>
      </c>
      <c r="B399" s="26">
        <v>-19.537882</v>
      </c>
      <c r="C399" s="28">
        <v>-5.1318797999999999E-2</v>
      </c>
      <c r="D399" s="18">
        <v>19.684570000000001</v>
      </c>
      <c r="E399" s="28">
        <f t="shared" si="18"/>
        <v>2.1819449999999999E-4</v>
      </c>
      <c r="F399" s="18">
        <f t="shared" si="19"/>
        <v>0.69101122174359253</v>
      </c>
      <c r="G399" s="12">
        <f t="shared" si="20"/>
        <v>4.7643315093307841</v>
      </c>
    </row>
    <row r="400" spans="1:7" x14ac:dyDescent="0.25">
      <c r="A400" s="25">
        <v>3.9015846000000001</v>
      </c>
      <c r="B400" s="26">
        <v>-19.586321000000002</v>
      </c>
      <c r="C400" s="28">
        <v>-5.1325208999999997E-2</v>
      </c>
      <c r="D400" s="18">
        <v>19.734375</v>
      </c>
      <c r="E400" s="28">
        <f t="shared" si="18"/>
        <v>2.1926299999999963E-4</v>
      </c>
      <c r="F400" s="18">
        <f t="shared" si="19"/>
        <v>0.69272440091879883</v>
      </c>
      <c r="G400" s="12">
        <f t="shared" si="20"/>
        <v>4.7761434065456658</v>
      </c>
    </row>
    <row r="401" spans="1:7" x14ac:dyDescent="0.25">
      <c r="A401" s="25">
        <v>3.9015559999999998</v>
      </c>
      <c r="B401" s="26">
        <v>-19.621901999999999</v>
      </c>
      <c r="C401" s="28">
        <v>-5.1327497E-2</v>
      </c>
      <c r="D401" s="18">
        <v>19.784179999999999</v>
      </c>
      <c r="E401" s="28">
        <f t="shared" si="18"/>
        <v>2.1964433333333347E-4</v>
      </c>
      <c r="F401" s="18">
        <f t="shared" si="19"/>
        <v>0.69398282136994383</v>
      </c>
      <c r="G401" s="12">
        <f t="shared" si="20"/>
        <v>4.7848198679673022</v>
      </c>
    </row>
    <row r="402" spans="1:7" x14ac:dyDescent="0.25">
      <c r="A402" s="25">
        <v>3.9015186000000002</v>
      </c>
      <c r="B402" s="26">
        <v>-19.686907000000001</v>
      </c>
      <c r="C402" s="28">
        <v>-5.1332853999999997E-2</v>
      </c>
      <c r="D402" s="18">
        <v>19.833984000000001</v>
      </c>
      <c r="E402" s="28">
        <f t="shared" si="18"/>
        <v>2.205371666666664E-4</v>
      </c>
      <c r="F402" s="18">
        <f t="shared" si="19"/>
        <v>0.69628190294231918</v>
      </c>
      <c r="G402" s="12">
        <f t="shared" si="20"/>
        <v>4.8006714003782394</v>
      </c>
    </row>
    <row r="403" spans="1:7" x14ac:dyDescent="0.25">
      <c r="A403" s="25">
        <v>3.9014234999999999</v>
      </c>
      <c r="B403" s="26">
        <v>-19.737507000000001</v>
      </c>
      <c r="C403" s="28">
        <v>-5.1337714999999999E-2</v>
      </c>
      <c r="D403" s="18">
        <v>19.883789</v>
      </c>
      <c r="E403" s="28">
        <f t="shared" si="18"/>
        <v>2.2134733333333337E-4</v>
      </c>
      <c r="F403" s="18">
        <f t="shared" si="19"/>
        <v>0.69807151185797467</v>
      </c>
      <c r="G403" s="12">
        <f t="shared" si="20"/>
        <v>4.8130102595428168</v>
      </c>
    </row>
    <row r="404" spans="1:7" x14ac:dyDescent="0.25">
      <c r="A404" s="25">
        <v>3.9014527999999999</v>
      </c>
      <c r="B404" s="26">
        <v>-19.774602999999999</v>
      </c>
      <c r="C404" s="28">
        <v>-5.1339425000000001E-2</v>
      </c>
      <c r="D404" s="18">
        <v>19.933593999999999</v>
      </c>
      <c r="E404" s="28">
        <f t="shared" si="18"/>
        <v>2.2163233333333371E-4</v>
      </c>
      <c r="F404" s="18">
        <f t="shared" si="19"/>
        <v>0.69938351447329394</v>
      </c>
      <c r="G404" s="12">
        <f t="shared" si="20"/>
        <v>4.822056155186476</v>
      </c>
    </row>
    <row r="405" spans="1:7" x14ac:dyDescent="0.25">
      <c r="A405" s="25">
        <v>3.9012500999999999</v>
      </c>
      <c r="B405" s="26">
        <v>-19.828862999999998</v>
      </c>
      <c r="C405" s="28">
        <v>-5.1344178999999997E-2</v>
      </c>
      <c r="D405" s="18">
        <v>19.983398000000001</v>
      </c>
      <c r="E405" s="28">
        <f t="shared" si="18"/>
        <v>2.2242466666666633E-4</v>
      </c>
      <c r="F405" s="18">
        <f t="shared" si="19"/>
        <v>0.70130256940933089</v>
      </c>
      <c r="G405" s="12">
        <f t="shared" si="20"/>
        <v>4.8352875089072258</v>
      </c>
    </row>
    <row r="406" spans="1:7" x14ac:dyDescent="0.25">
      <c r="A406" s="25">
        <v>3.9012045999999998</v>
      </c>
      <c r="B406" s="26">
        <v>-19.887854000000001</v>
      </c>
      <c r="C406" s="28">
        <v>-5.1349278999999998E-2</v>
      </c>
      <c r="D406" s="18">
        <v>20.033203</v>
      </c>
      <c r="E406" s="28">
        <f t="shared" si="18"/>
        <v>2.2327466666666648E-4</v>
      </c>
      <c r="F406" s="18">
        <f t="shared" si="19"/>
        <v>0.70338894924220519</v>
      </c>
      <c r="G406" s="12">
        <f t="shared" si="20"/>
        <v>4.8496725215747682</v>
      </c>
    </row>
    <row r="407" spans="1:7" x14ac:dyDescent="0.25">
      <c r="A407" s="25">
        <v>3.9011960000000001</v>
      </c>
      <c r="B407" s="26">
        <v>-19.931978000000001</v>
      </c>
      <c r="C407" s="28">
        <v>-5.1353585E-2</v>
      </c>
      <c r="D407" s="18">
        <v>20.083008</v>
      </c>
      <c r="E407" s="28">
        <f t="shared" si="18"/>
        <v>2.2399233333333357E-4</v>
      </c>
      <c r="F407" s="18">
        <f t="shared" si="19"/>
        <v>0.7049495165108689</v>
      </c>
      <c r="G407" s="12">
        <f t="shared" si="20"/>
        <v>4.8604322018470576</v>
      </c>
    </row>
    <row r="408" spans="1:7" x14ac:dyDescent="0.25">
      <c r="A408" s="25">
        <v>3.9010894</v>
      </c>
      <c r="B408" s="26">
        <v>-19.968934999999998</v>
      </c>
      <c r="C408" s="28">
        <v>-5.1356025E-2</v>
      </c>
      <c r="D408" s="18">
        <v>20.132812999999999</v>
      </c>
      <c r="E408" s="28">
        <f t="shared" si="18"/>
        <v>2.2439900000000013E-4</v>
      </c>
      <c r="F408" s="18">
        <f t="shared" si="19"/>
        <v>0.7062566030068349</v>
      </c>
      <c r="G408" s="12">
        <f t="shared" si="20"/>
        <v>4.8694442022056599</v>
      </c>
    </row>
    <row r="409" spans="1:7" x14ac:dyDescent="0.25">
      <c r="A409" s="25">
        <v>3.9010329000000001</v>
      </c>
      <c r="B409" s="26">
        <v>-20.018329999999999</v>
      </c>
      <c r="C409" s="28">
        <v>-5.1360875E-2</v>
      </c>
      <c r="D409" s="18">
        <v>20.182617</v>
      </c>
      <c r="E409" s="28">
        <f t="shared" si="18"/>
        <v>2.2520733333333356E-4</v>
      </c>
      <c r="F409" s="18">
        <f t="shared" si="19"/>
        <v>0.70800359376550692</v>
      </c>
      <c r="G409" s="12">
        <f t="shared" si="20"/>
        <v>4.8814892209494207</v>
      </c>
    </row>
    <row r="410" spans="1:7" x14ac:dyDescent="0.25">
      <c r="A410" s="25">
        <v>3.9009670999999999</v>
      </c>
      <c r="B410" s="26">
        <v>-20.077507000000001</v>
      </c>
      <c r="C410" s="28">
        <v>-5.1365182000000002E-2</v>
      </c>
      <c r="D410" s="18">
        <v>20.232422</v>
      </c>
      <c r="E410" s="28">
        <f t="shared" si="18"/>
        <v>2.2592516666666723E-4</v>
      </c>
      <c r="F410" s="18">
        <f t="shared" si="19"/>
        <v>0.71009655200269561</v>
      </c>
      <c r="G410" s="12">
        <f t="shared" si="20"/>
        <v>4.8959195898976864</v>
      </c>
    </row>
    <row r="411" spans="1:7" x14ac:dyDescent="0.25">
      <c r="A411" s="25">
        <v>3.9008527000000002</v>
      </c>
      <c r="B411" s="26">
        <v>-20.138843999999999</v>
      </c>
      <c r="C411" s="28">
        <v>-5.1367782000000001E-2</v>
      </c>
      <c r="D411" s="18">
        <v>20.282226999999999</v>
      </c>
      <c r="E411" s="28">
        <f t="shared" si="18"/>
        <v>2.2635850000000032E-4</v>
      </c>
      <c r="F411" s="18">
        <f t="shared" si="19"/>
        <v>0.71226590461256845</v>
      </c>
      <c r="G411" s="12">
        <f t="shared" si="20"/>
        <v>4.9108766769446763</v>
      </c>
    </row>
    <row r="412" spans="1:7" x14ac:dyDescent="0.25">
      <c r="A412" s="25">
        <v>3.9008400000000001</v>
      </c>
      <c r="B412" s="26">
        <v>-20.177364000000001</v>
      </c>
      <c r="C412" s="28">
        <v>-5.1373422000000002E-2</v>
      </c>
      <c r="D412" s="18">
        <v>20.332031000000001</v>
      </c>
      <c r="E412" s="28">
        <f t="shared" si="18"/>
        <v>2.2729850000000051E-4</v>
      </c>
      <c r="F412" s="18">
        <f t="shared" si="19"/>
        <v>0.71362827092543513</v>
      </c>
      <c r="G412" s="12">
        <f t="shared" si="20"/>
        <v>4.9202698163719401</v>
      </c>
    </row>
    <row r="413" spans="1:7" x14ac:dyDescent="0.25">
      <c r="A413" s="25">
        <v>3.9007931</v>
      </c>
      <c r="B413" s="26">
        <v>-20.227447999999999</v>
      </c>
      <c r="C413" s="28">
        <v>-5.1376786000000001E-2</v>
      </c>
      <c r="D413" s="18">
        <v>20.381836</v>
      </c>
      <c r="E413" s="28">
        <f t="shared" si="18"/>
        <v>2.2785916666666697E-4</v>
      </c>
      <c r="F413" s="18">
        <f t="shared" si="19"/>
        <v>0.71539963007428264</v>
      </c>
      <c r="G413" s="12">
        <f t="shared" si="20"/>
        <v>4.9324828484351553</v>
      </c>
    </row>
    <row r="414" spans="1:7" x14ac:dyDescent="0.25">
      <c r="A414" s="25">
        <v>3.9008156999999999</v>
      </c>
      <c r="B414" s="26">
        <v>-20.264023000000002</v>
      </c>
      <c r="C414" s="28">
        <v>-5.1380683000000003E-2</v>
      </c>
      <c r="D414" s="18">
        <v>20.431640999999999</v>
      </c>
      <c r="E414" s="28">
        <f t="shared" si="18"/>
        <v>2.2850866666666742E-4</v>
      </c>
      <c r="F414" s="18">
        <f t="shared" si="19"/>
        <v>0.71669320608396858</v>
      </c>
      <c r="G414" s="12">
        <f t="shared" si="20"/>
        <v>4.9414016977225952</v>
      </c>
    </row>
    <row r="415" spans="1:7" x14ac:dyDescent="0.25">
      <c r="A415" s="25">
        <v>3.9006329000000002</v>
      </c>
      <c r="B415" s="26">
        <v>-20.328503000000001</v>
      </c>
      <c r="C415" s="28">
        <v>-5.1384172999999998E-2</v>
      </c>
      <c r="D415" s="18">
        <v>20.481445000000001</v>
      </c>
      <c r="E415" s="28">
        <f t="shared" si="18"/>
        <v>2.2909033333333323E-4</v>
      </c>
      <c r="F415" s="18">
        <f t="shared" si="19"/>
        <v>0.71897371957964973</v>
      </c>
      <c r="G415" s="12">
        <f t="shared" si="20"/>
        <v>4.9571252083734247</v>
      </c>
    </row>
    <row r="416" spans="1:7" x14ac:dyDescent="0.25">
      <c r="A416" s="25">
        <v>3.9006647999999999</v>
      </c>
      <c r="B416" s="26">
        <v>-20.368853000000001</v>
      </c>
      <c r="C416" s="28">
        <v>-5.1389173000000003E-2</v>
      </c>
      <c r="D416" s="18">
        <v>20.53125</v>
      </c>
      <c r="E416" s="28">
        <f t="shared" si="18"/>
        <v>2.2992366666666741E-4</v>
      </c>
      <c r="F416" s="18">
        <f t="shared" si="19"/>
        <v>0.72040080890270708</v>
      </c>
      <c r="G416" s="12">
        <f t="shared" si="20"/>
        <v>4.9669645950787746</v>
      </c>
    </row>
    <row r="417" spans="1:7" x14ac:dyDescent="0.25">
      <c r="A417" s="25">
        <v>3.9004867000000001</v>
      </c>
      <c r="B417" s="26">
        <v>-20.407145</v>
      </c>
      <c r="C417" s="28">
        <v>-5.1390859999999997E-2</v>
      </c>
      <c r="D417" s="18">
        <v>20.581054999999999</v>
      </c>
      <c r="E417" s="28">
        <f t="shared" si="18"/>
        <v>2.3020483333333294E-4</v>
      </c>
      <c r="F417" s="18">
        <f t="shared" si="19"/>
        <v>0.72175511136512371</v>
      </c>
      <c r="G417" s="12">
        <f t="shared" si="20"/>
        <v>4.9763021364845059</v>
      </c>
    </row>
    <row r="418" spans="1:7" x14ac:dyDescent="0.25">
      <c r="A418" s="25">
        <v>3.9005318</v>
      </c>
      <c r="B418" s="26">
        <v>-20.459354000000001</v>
      </c>
      <c r="C418" s="28">
        <v>-5.1395174000000002E-2</v>
      </c>
      <c r="D418" s="18">
        <v>20.630859000000001</v>
      </c>
      <c r="E418" s="28">
        <f t="shared" si="18"/>
        <v>2.3092383333333383E-4</v>
      </c>
      <c r="F418" s="18">
        <f t="shared" si="19"/>
        <v>0.72360162701487585</v>
      </c>
      <c r="G418" s="12">
        <f t="shared" si="20"/>
        <v>4.9890333518624397</v>
      </c>
    </row>
    <row r="419" spans="1:7" x14ac:dyDescent="0.25">
      <c r="A419" s="25">
        <v>3.9004368999999999</v>
      </c>
      <c r="B419" s="26">
        <v>-20.504093000000001</v>
      </c>
      <c r="C419" s="28">
        <v>-5.1401640999999998E-2</v>
      </c>
      <c r="D419" s="18">
        <v>20.680664</v>
      </c>
      <c r="E419" s="28">
        <f t="shared" si="18"/>
        <v>2.3200166666666652E-4</v>
      </c>
      <c r="F419" s="18">
        <f t="shared" si="19"/>
        <v>0.72518394545909548</v>
      </c>
      <c r="G419" s="12">
        <f t="shared" si="20"/>
        <v>4.9999430004822827</v>
      </c>
    </row>
    <row r="420" spans="1:7" x14ac:dyDescent="0.25">
      <c r="A420" s="25">
        <v>3.9002954999999999</v>
      </c>
      <c r="B420" s="26">
        <v>-20.544623999999999</v>
      </c>
      <c r="C420" s="28">
        <v>-5.1419534000000003E-2</v>
      </c>
      <c r="D420" s="18">
        <v>20.730468999999999</v>
      </c>
      <c r="E420" s="28">
        <f t="shared" si="18"/>
        <v>2.34983833333334E-4</v>
      </c>
      <c r="F420" s="18">
        <f t="shared" si="19"/>
        <v>0.72661743634764153</v>
      </c>
      <c r="G420" s="12">
        <f t="shared" si="20"/>
        <v>5.0098265242134978</v>
      </c>
    </row>
    <row r="421" spans="1:7" x14ac:dyDescent="0.25">
      <c r="A421" s="25">
        <v>3.9002843</v>
      </c>
      <c r="B421" s="26">
        <v>-20.604866000000001</v>
      </c>
      <c r="C421" s="28">
        <v>-5.1404725999999998E-2</v>
      </c>
      <c r="D421" s="18">
        <v>20.780273000000001</v>
      </c>
      <c r="E421" s="28">
        <f t="shared" si="18"/>
        <v>2.3251583333333317E-4</v>
      </c>
      <c r="F421" s="18">
        <f t="shared" si="19"/>
        <v>0.72874806125469538</v>
      </c>
      <c r="G421" s="12">
        <f t="shared" si="20"/>
        <v>5.0245165944465509</v>
      </c>
    </row>
    <row r="422" spans="1:7" x14ac:dyDescent="0.25">
      <c r="A422" s="25">
        <v>3.900255</v>
      </c>
      <c r="B422" s="26">
        <v>-20.664494999999999</v>
      </c>
      <c r="C422" s="28">
        <v>-5.1401723000000003E-2</v>
      </c>
      <c r="D422" s="18">
        <v>20.830078</v>
      </c>
      <c r="E422" s="28">
        <f t="shared" si="18"/>
        <v>2.3201533333333407E-4</v>
      </c>
      <c r="F422" s="18">
        <f t="shared" si="19"/>
        <v>0.73085700572172352</v>
      </c>
      <c r="G422" s="12">
        <f t="shared" si="20"/>
        <v>5.0390571840339931</v>
      </c>
    </row>
    <row r="423" spans="1:7" x14ac:dyDescent="0.25">
      <c r="A423" s="25">
        <v>3.9001188</v>
      </c>
      <c r="B423" s="26">
        <v>-20.697417999999999</v>
      </c>
      <c r="C423" s="28">
        <v>-5.1405918000000002E-2</v>
      </c>
      <c r="D423" s="18">
        <v>20.879883</v>
      </c>
      <c r="E423" s="28">
        <f t="shared" si="18"/>
        <v>2.3271450000000049E-4</v>
      </c>
      <c r="F423" s="18">
        <f t="shared" si="19"/>
        <v>0.73202141865314896</v>
      </c>
      <c r="G423" s="12">
        <f t="shared" si="20"/>
        <v>5.0470854895730319</v>
      </c>
    </row>
    <row r="424" spans="1:7" x14ac:dyDescent="0.25">
      <c r="A424" s="25">
        <v>3.9001052</v>
      </c>
      <c r="B424" s="26">
        <v>-20.743589</v>
      </c>
      <c r="C424" s="28">
        <v>-5.1417301999999998E-2</v>
      </c>
      <c r="D424" s="18">
        <v>20.929687999999999</v>
      </c>
      <c r="E424" s="28">
        <f t="shared" si="18"/>
        <v>2.3461183333333321E-4</v>
      </c>
      <c r="F424" s="18">
        <f t="shared" si="19"/>
        <v>0.73365438373703695</v>
      </c>
      <c r="G424" s="12">
        <f t="shared" si="20"/>
        <v>5.0583443327842526</v>
      </c>
    </row>
    <row r="425" spans="1:7" x14ac:dyDescent="0.25">
      <c r="A425" s="25">
        <v>3.9000119999999998</v>
      </c>
      <c r="B425" s="26">
        <v>-20.81138</v>
      </c>
      <c r="C425" s="28">
        <v>-5.1421300000000003E-2</v>
      </c>
      <c r="D425" s="18">
        <v>20.979492</v>
      </c>
      <c r="E425" s="28">
        <f t="shared" si="18"/>
        <v>2.3527816666666737E-4</v>
      </c>
      <c r="F425" s="18">
        <f t="shared" si="19"/>
        <v>0.73605199990306858</v>
      </c>
      <c r="G425" s="12">
        <f t="shared" si="20"/>
        <v>5.074875234002155</v>
      </c>
    </row>
    <row r="426" spans="1:7" x14ac:dyDescent="0.25">
      <c r="A426" s="25">
        <v>3.8999834</v>
      </c>
      <c r="B426" s="26">
        <v>-20.869768000000001</v>
      </c>
      <c r="C426" s="28">
        <v>-5.1427375999999997E-2</v>
      </c>
      <c r="D426" s="18">
        <v>21.029297</v>
      </c>
      <c r="E426" s="28">
        <f t="shared" si="18"/>
        <v>2.3629083333333301E-4</v>
      </c>
      <c r="F426" s="18">
        <f t="shared" si="19"/>
        <v>0.73811705297356855</v>
      </c>
      <c r="G426" s="12">
        <f t="shared" si="20"/>
        <v>5.0891132045338034</v>
      </c>
    </row>
    <row r="427" spans="1:7" x14ac:dyDescent="0.25">
      <c r="A427" s="25">
        <v>3.8999684000000001</v>
      </c>
      <c r="B427" s="26">
        <v>-20.902031000000001</v>
      </c>
      <c r="C427" s="28">
        <v>-5.1429965000000001E-2</v>
      </c>
      <c r="D427" s="18">
        <v>21.079101999999999</v>
      </c>
      <c r="E427" s="28">
        <f t="shared" si="18"/>
        <v>2.367223333333337E-4</v>
      </c>
      <c r="F427" s="18">
        <f t="shared" si="19"/>
        <v>0.73925812318000717</v>
      </c>
      <c r="G427" s="12">
        <f t="shared" si="20"/>
        <v>5.0969805684315652</v>
      </c>
    </row>
    <row r="428" spans="1:7" x14ac:dyDescent="0.25">
      <c r="A428" s="25">
        <v>3.8998474999999999</v>
      </c>
      <c r="B428" s="26">
        <v>-20.953564</v>
      </c>
      <c r="C428" s="28">
        <v>-5.1435559999999998E-2</v>
      </c>
      <c r="D428" s="18">
        <v>21.128906000000001</v>
      </c>
      <c r="E428" s="28">
        <f t="shared" si="18"/>
        <v>2.3765483333333323E-4</v>
      </c>
      <c r="F428" s="18">
        <f t="shared" si="19"/>
        <v>0.74108073022053045</v>
      </c>
      <c r="G428" s="12">
        <f t="shared" si="20"/>
        <v>5.1095469405526757</v>
      </c>
    </row>
    <row r="429" spans="1:7" x14ac:dyDescent="0.25">
      <c r="A429" s="25">
        <v>3.8998370000000002</v>
      </c>
      <c r="B429" s="26">
        <v>-20.999815000000002</v>
      </c>
      <c r="C429" s="28">
        <v>-5.1439173999999997E-2</v>
      </c>
      <c r="D429" s="18">
        <v>21.178711</v>
      </c>
      <c r="E429" s="28">
        <f t="shared" si="18"/>
        <v>2.3825716666666641E-4</v>
      </c>
      <c r="F429" s="18">
        <f t="shared" si="19"/>
        <v>0.74271652472562899</v>
      </c>
      <c r="G429" s="12">
        <f t="shared" si="20"/>
        <v>5.1208252918416255</v>
      </c>
    </row>
    <row r="430" spans="1:7" x14ac:dyDescent="0.25">
      <c r="A430" s="25">
        <v>3.8997218999999999</v>
      </c>
      <c r="B430" s="26">
        <v>-21.050571000000001</v>
      </c>
      <c r="C430" s="28">
        <v>-5.1444828999999997E-2</v>
      </c>
      <c r="D430" s="18">
        <v>21.228515999999999</v>
      </c>
      <c r="E430" s="28">
        <f t="shared" si="18"/>
        <v>2.3919966666666645E-4</v>
      </c>
      <c r="F430" s="18">
        <f t="shared" si="19"/>
        <v>0.74451165101264505</v>
      </c>
      <c r="G430" s="12">
        <f t="shared" si="20"/>
        <v>5.1332021917577784</v>
      </c>
    </row>
    <row r="431" spans="1:7" x14ac:dyDescent="0.25">
      <c r="A431" s="25">
        <v>3.8997454999999999</v>
      </c>
      <c r="B431" s="26">
        <v>-21.101091</v>
      </c>
      <c r="C431" s="28">
        <v>-5.1448545999999998E-2</v>
      </c>
      <c r="D431" s="18">
        <v>21.278320000000001</v>
      </c>
      <c r="E431" s="28">
        <f t="shared" si="18"/>
        <v>2.398191666666665E-4</v>
      </c>
      <c r="F431" s="18">
        <f t="shared" si="19"/>
        <v>0.74629843050708999</v>
      </c>
      <c r="G431" s="12">
        <f t="shared" si="20"/>
        <v>5.1455215428446257</v>
      </c>
    </row>
    <row r="432" spans="1:7" x14ac:dyDescent="0.25">
      <c r="A432" s="25">
        <v>3.8996190999999998</v>
      </c>
      <c r="B432" s="26">
        <v>-21.157876999999999</v>
      </c>
      <c r="C432" s="28">
        <v>-5.1451232E-2</v>
      </c>
      <c r="D432" s="18">
        <v>21.328125</v>
      </c>
      <c r="E432" s="28">
        <f t="shared" si="18"/>
        <v>2.4026683333333346E-4</v>
      </c>
      <c r="F432" s="18">
        <f t="shared" si="19"/>
        <v>0.74830682441784913</v>
      </c>
      <c r="G432" s="12">
        <f t="shared" si="20"/>
        <v>5.1593688641197177</v>
      </c>
    </row>
    <row r="433" spans="1:7" x14ac:dyDescent="0.25">
      <c r="A433" s="25">
        <v>3.8995544999999998</v>
      </c>
      <c r="B433" s="26">
        <v>-21.201983999999999</v>
      </c>
      <c r="C433" s="28">
        <v>-5.1456205999999997E-2</v>
      </c>
      <c r="D433" s="18">
        <v>21.377929999999999</v>
      </c>
      <c r="E433" s="28">
        <f t="shared" si="18"/>
        <v>2.4109583333333309E-4</v>
      </c>
      <c r="F433" s="18">
        <f t="shared" si="19"/>
        <v>0.74986679043450566</v>
      </c>
      <c r="G433" s="12">
        <f t="shared" si="20"/>
        <v>5.1701243989254886</v>
      </c>
    </row>
    <row r="434" spans="1:7" x14ac:dyDescent="0.25">
      <c r="A434" s="25">
        <v>3.8994724999999999</v>
      </c>
      <c r="B434" s="26">
        <v>-21.247463</v>
      </c>
      <c r="C434" s="28">
        <v>-5.1459003000000003E-2</v>
      </c>
      <c r="D434" s="18">
        <v>21.427734000000001</v>
      </c>
      <c r="E434" s="28">
        <f t="shared" si="18"/>
        <v>2.4156200000000072E-4</v>
      </c>
      <c r="F434" s="18">
        <f t="shared" si="19"/>
        <v>0.75147528102492267</v>
      </c>
      <c r="G434" s="12">
        <f t="shared" si="20"/>
        <v>5.1812144972643397</v>
      </c>
    </row>
    <row r="435" spans="1:7" x14ac:dyDescent="0.25">
      <c r="A435" s="25">
        <v>3.8993704</v>
      </c>
      <c r="B435" s="26">
        <v>-21.294958000000001</v>
      </c>
      <c r="C435" s="28">
        <v>-5.1461386999999997E-2</v>
      </c>
      <c r="D435" s="18">
        <v>21.477539</v>
      </c>
      <c r="E435" s="28">
        <f t="shared" si="18"/>
        <v>2.4195933333333308E-4</v>
      </c>
      <c r="F435" s="18">
        <f t="shared" si="19"/>
        <v>0.75315507302984486</v>
      </c>
      <c r="G435" s="12">
        <f t="shared" si="20"/>
        <v>5.1927961991620002</v>
      </c>
    </row>
    <row r="436" spans="1:7" x14ac:dyDescent="0.25">
      <c r="A436" s="25">
        <v>3.8993893000000002</v>
      </c>
      <c r="B436" s="26">
        <v>-21.344818</v>
      </c>
      <c r="C436" s="28">
        <v>-5.1466405E-2</v>
      </c>
      <c r="D436" s="18">
        <v>21.527343999999999</v>
      </c>
      <c r="E436" s="28">
        <f t="shared" si="18"/>
        <v>2.4279566666666683E-4</v>
      </c>
      <c r="F436" s="18">
        <f t="shared" si="19"/>
        <v>0.75491850979930297</v>
      </c>
      <c r="G436" s="12">
        <f t="shared" si="20"/>
        <v>5.2049546086075704</v>
      </c>
    </row>
    <row r="437" spans="1:7" x14ac:dyDescent="0.25">
      <c r="A437" s="25">
        <v>3.8992958</v>
      </c>
      <c r="B437" s="26">
        <v>-21.404684</v>
      </c>
      <c r="C437" s="28">
        <v>-5.1470878999999997E-2</v>
      </c>
      <c r="D437" s="18">
        <v>21.577148000000001</v>
      </c>
      <c r="E437" s="28">
        <f t="shared" si="18"/>
        <v>2.4354133333333305E-4</v>
      </c>
      <c r="F437" s="18">
        <f t="shared" si="19"/>
        <v>0.75703583642666727</v>
      </c>
      <c r="G437" s="12">
        <f t="shared" si="20"/>
        <v>5.2195529908752896</v>
      </c>
    </row>
    <row r="438" spans="1:7" x14ac:dyDescent="0.25">
      <c r="A438" s="25">
        <v>3.8992624</v>
      </c>
      <c r="B438" s="26">
        <v>-21.449556000000001</v>
      </c>
      <c r="C438" s="28">
        <v>-5.1473524E-2</v>
      </c>
      <c r="D438" s="18">
        <v>21.626953</v>
      </c>
      <c r="E438" s="28">
        <f t="shared" si="18"/>
        <v>2.4398216666666681E-4</v>
      </c>
      <c r="F438" s="18">
        <f t="shared" si="19"/>
        <v>0.75862285878364943</v>
      </c>
      <c r="G438" s="12">
        <f t="shared" si="20"/>
        <v>5.2304950716743601</v>
      </c>
    </row>
    <row r="439" spans="1:7" x14ac:dyDescent="0.25">
      <c r="A439" s="25">
        <v>3.8992366999999999</v>
      </c>
      <c r="B439" s="26">
        <v>-21.494793000000001</v>
      </c>
      <c r="C439" s="28">
        <v>-5.1478256E-2</v>
      </c>
      <c r="D439" s="18">
        <v>21.676758</v>
      </c>
      <c r="E439" s="28">
        <f t="shared" si="18"/>
        <v>2.4477083333333355E-4</v>
      </c>
      <c r="F439" s="18">
        <f t="shared" si="19"/>
        <v>0.76022279037490459</v>
      </c>
      <c r="G439" s="12">
        <f t="shared" si="20"/>
        <v>5.2415261580780754</v>
      </c>
    </row>
    <row r="440" spans="1:7" x14ac:dyDescent="0.25">
      <c r="A440" s="25">
        <v>3.8991463</v>
      </c>
      <c r="B440" s="26">
        <v>-21.554580999999999</v>
      </c>
      <c r="C440" s="28">
        <v>-5.1478289000000003E-2</v>
      </c>
      <c r="D440" s="18">
        <v>21.726562999999999</v>
      </c>
      <c r="E440" s="28">
        <f t="shared" si="18"/>
        <v>2.4477633333333412E-4</v>
      </c>
      <c r="F440" s="18">
        <f t="shared" si="19"/>
        <v>0.76233735831658855</v>
      </c>
      <c r="G440" s="12">
        <f t="shared" si="20"/>
        <v>5.2561055199700073</v>
      </c>
    </row>
    <row r="441" spans="1:7" x14ac:dyDescent="0.25">
      <c r="A441" s="25">
        <v>3.8990990999999999</v>
      </c>
      <c r="B441" s="26">
        <v>-21.606432000000002</v>
      </c>
      <c r="C441" s="28">
        <v>-5.1484140999999997E-2</v>
      </c>
      <c r="D441" s="18">
        <v>21.776367</v>
      </c>
      <c r="E441" s="28">
        <f t="shared" si="18"/>
        <v>2.4575166666666637E-4</v>
      </c>
      <c r="F441" s="18">
        <f t="shared" si="19"/>
        <v>0.76417121230642371</v>
      </c>
      <c r="G441" s="12">
        <f t="shared" si="20"/>
        <v>5.2687494367000971</v>
      </c>
    </row>
    <row r="442" spans="1:7" x14ac:dyDescent="0.25">
      <c r="A442" s="25">
        <v>3.8990355000000001</v>
      </c>
      <c r="B442" s="26">
        <v>-21.647082999999999</v>
      </c>
      <c r="C442" s="28">
        <v>-5.1489844999999999E-2</v>
      </c>
      <c r="D442" s="18">
        <v>21.826172</v>
      </c>
      <c r="E442" s="28">
        <f t="shared" si="18"/>
        <v>2.4670233333333344E-4</v>
      </c>
      <c r="F442" s="18">
        <f t="shared" si="19"/>
        <v>0.76560894732678553</v>
      </c>
      <c r="G442" s="12">
        <f t="shared" si="20"/>
        <v>5.2786622225479078</v>
      </c>
    </row>
    <row r="443" spans="1:7" x14ac:dyDescent="0.25">
      <c r="A443" s="25">
        <v>3.8989060000000002</v>
      </c>
      <c r="B443" s="26">
        <v>-21.704903000000002</v>
      </c>
      <c r="C443" s="28">
        <v>-5.1494062E-2</v>
      </c>
      <c r="D443" s="18">
        <v>21.875976999999999</v>
      </c>
      <c r="E443" s="28">
        <f t="shared" si="18"/>
        <v>2.4740516666666687E-4</v>
      </c>
      <c r="F443" s="18">
        <f t="shared" si="19"/>
        <v>0.76765391150669082</v>
      </c>
      <c r="G443" s="12">
        <f t="shared" si="20"/>
        <v>5.2927616857276689</v>
      </c>
    </row>
    <row r="444" spans="1:7" x14ac:dyDescent="0.25">
      <c r="A444" s="25">
        <v>3.8988323</v>
      </c>
      <c r="B444" s="26">
        <v>-21.75563</v>
      </c>
      <c r="C444" s="28">
        <v>-5.1496661999999999E-2</v>
      </c>
      <c r="D444" s="18">
        <v>21.925781000000001</v>
      </c>
      <c r="E444" s="28">
        <f t="shared" si="18"/>
        <v>2.4783849999999996E-4</v>
      </c>
      <c r="F444" s="18">
        <f t="shared" si="19"/>
        <v>0.76944801212851799</v>
      </c>
      <c r="G444" s="12">
        <f t="shared" si="20"/>
        <v>5.3051315139656428</v>
      </c>
    </row>
    <row r="445" spans="1:7" x14ac:dyDescent="0.25">
      <c r="A445" s="25">
        <v>3.8988371000000002</v>
      </c>
      <c r="B445" s="26">
        <v>-21.803630999999999</v>
      </c>
      <c r="C445" s="28">
        <v>-5.1498808E-2</v>
      </c>
      <c r="D445" s="18">
        <v>21.975586</v>
      </c>
      <c r="E445" s="28">
        <f t="shared" si="18"/>
        <v>2.4819616666666686E-4</v>
      </c>
      <c r="F445" s="18">
        <f t="shared" si="19"/>
        <v>0.77114570022259665</v>
      </c>
      <c r="G445" s="12">
        <f t="shared" si="20"/>
        <v>5.3168366044549487</v>
      </c>
    </row>
    <row r="446" spans="1:7" x14ac:dyDescent="0.25">
      <c r="A446" s="25">
        <v>3.8987851</v>
      </c>
      <c r="B446" s="26">
        <v>-21.857043999999998</v>
      </c>
      <c r="C446" s="28">
        <v>-5.1502470000000002E-2</v>
      </c>
      <c r="D446" s="18">
        <v>22.025390999999999</v>
      </c>
      <c r="E446" s="28">
        <f t="shared" si="18"/>
        <v>2.4880650000000046E-4</v>
      </c>
      <c r="F446" s="18">
        <f t="shared" si="19"/>
        <v>0.77303479866156721</v>
      </c>
      <c r="G446" s="12">
        <f t="shared" si="20"/>
        <v>5.3298614164027276</v>
      </c>
    </row>
    <row r="447" spans="1:7" x14ac:dyDescent="0.25">
      <c r="A447" s="25">
        <v>3.8986554</v>
      </c>
      <c r="B447" s="26">
        <v>-21.910107</v>
      </c>
      <c r="C447" s="28">
        <v>-5.1507283000000001E-2</v>
      </c>
      <c r="D447" s="18">
        <v>22.075195000000001</v>
      </c>
      <c r="E447" s="28">
        <f t="shared" si="18"/>
        <v>2.4960866666666703E-4</v>
      </c>
      <c r="F447" s="18">
        <f t="shared" si="19"/>
        <v>0.77491151838274175</v>
      </c>
      <c r="G447" s="12">
        <f t="shared" si="20"/>
        <v>5.3428008805104348</v>
      </c>
    </row>
    <row r="448" spans="1:7" x14ac:dyDescent="0.25">
      <c r="A448" s="25">
        <v>3.8986418</v>
      </c>
      <c r="B448" s="26">
        <v>-21.944212</v>
      </c>
      <c r="C448" s="28">
        <v>-5.1508582999999997E-2</v>
      </c>
      <c r="D448" s="18">
        <v>22.125</v>
      </c>
      <c r="E448" s="28">
        <f t="shared" si="18"/>
        <v>2.4982533333333296E-4</v>
      </c>
      <c r="F448" s="18">
        <f t="shared" si="19"/>
        <v>0.77611773601255263</v>
      </c>
      <c r="G448" s="12">
        <f t="shared" si="20"/>
        <v>5.3511174178979433</v>
      </c>
    </row>
    <row r="449" spans="1:7" x14ac:dyDescent="0.25">
      <c r="A449" s="25">
        <v>3.8985821999999999</v>
      </c>
      <c r="B449" s="26">
        <v>-21.985710000000001</v>
      </c>
      <c r="C449" s="28">
        <v>-5.1511477999999999E-2</v>
      </c>
      <c r="D449" s="18">
        <v>22.174804999999999</v>
      </c>
      <c r="E449" s="28">
        <f t="shared" si="18"/>
        <v>2.5030783333333345E-4</v>
      </c>
      <c r="F449" s="18">
        <f t="shared" si="19"/>
        <v>0.77758542752998094</v>
      </c>
      <c r="G449" s="12">
        <f t="shared" si="20"/>
        <v>5.3612367455187266</v>
      </c>
    </row>
    <row r="450" spans="1:7" x14ac:dyDescent="0.25">
      <c r="A450" s="25">
        <v>3.8985558</v>
      </c>
      <c r="B450" s="26">
        <v>-22.042807</v>
      </c>
      <c r="C450" s="28">
        <v>-5.1515665000000002E-2</v>
      </c>
      <c r="D450" s="18">
        <v>22.224609000000001</v>
      </c>
      <c r="E450" s="28">
        <f t="shared" si="18"/>
        <v>2.5100566666666724E-4</v>
      </c>
      <c r="F450" s="18">
        <f t="shared" si="19"/>
        <v>0.77960482081569604</v>
      </c>
      <c r="G450" s="12">
        <f t="shared" si="20"/>
        <v>5.3751599044459981</v>
      </c>
    </row>
    <row r="451" spans="1:7" x14ac:dyDescent="0.25">
      <c r="A451" s="25">
        <v>3.8985574000000001</v>
      </c>
      <c r="B451" s="26">
        <v>-22.096823000000001</v>
      </c>
      <c r="C451" s="28">
        <v>-5.1522020000000002E-2</v>
      </c>
      <c r="D451" s="18">
        <v>22.274414</v>
      </c>
      <c r="E451" s="28">
        <f t="shared" si="18"/>
        <v>2.5206483333333379E-4</v>
      </c>
      <c r="F451" s="18">
        <f t="shared" si="19"/>
        <v>0.78151524601704092</v>
      </c>
      <c r="G451" s="12">
        <f t="shared" si="20"/>
        <v>5.3883317585296702</v>
      </c>
    </row>
    <row r="452" spans="1:7" x14ac:dyDescent="0.25">
      <c r="A452" s="25">
        <v>3.8984399000000001</v>
      </c>
      <c r="B452" s="26">
        <v>-22.132952</v>
      </c>
      <c r="C452" s="28">
        <v>-5.1527209999999997E-2</v>
      </c>
      <c r="D452" s="18">
        <v>22.324218999999999</v>
      </c>
      <c r="E452" s="28">
        <f t="shared" si="18"/>
        <v>2.5292983333333299E-4</v>
      </c>
      <c r="F452" s="18">
        <f t="shared" si="19"/>
        <v>0.78279304800347804</v>
      </c>
      <c r="G452" s="12">
        <f t="shared" si="20"/>
        <v>5.3971418502837611</v>
      </c>
    </row>
    <row r="453" spans="1:7" x14ac:dyDescent="0.25">
      <c r="A453" s="25">
        <v>3.8983075999999999</v>
      </c>
      <c r="B453" s="26">
        <v>-22.200581</v>
      </c>
      <c r="C453" s="28">
        <v>-5.1529773000000001E-2</v>
      </c>
      <c r="D453" s="18">
        <v>22.374023000000001</v>
      </c>
      <c r="E453" s="28">
        <f t="shared" ref="E453:E516" si="21" xml:space="preserve"> (delta_0 - C453) / L</f>
        <v>2.5335700000000033E-4</v>
      </c>
      <c r="F453" s="18">
        <f t="shared" ref="F453:F516" si="22" xml:space="preserve"> -B453 / A_6x12_in2</f>
        <v>0.78518493459155847</v>
      </c>
      <c r="G453" s="12">
        <f t="shared" ref="G453:G516" si="23" xml:space="preserve"> -B453 * kip_to_N / A_6x12_mm2</f>
        <v>5.4136332476442597</v>
      </c>
    </row>
    <row r="454" spans="1:7" x14ac:dyDescent="0.25">
      <c r="A454" s="25">
        <v>3.8982670000000001</v>
      </c>
      <c r="B454" s="26">
        <v>-22.230606000000002</v>
      </c>
      <c r="C454" s="28">
        <v>-5.1532111999999998E-2</v>
      </c>
      <c r="D454" s="18">
        <v>22.423828</v>
      </c>
      <c r="E454" s="28">
        <f t="shared" si="21"/>
        <v>2.5374683333333317E-4</v>
      </c>
      <c r="F454" s="18">
        <f t="shared" si="22"/>
        <v>0.78624685173963271</v>
      </c>
      <c r="G454" s="12">
        <f t="shared" si="23"/>
        <v>5.4209548730675108</v>
      </c>
    </row>
    <row r="455" spans="1:7" x14ac:dyDescent="0.25">
      <c r="A455" s="25">
        <v>3.8982302999999998</v>
      </c>
      <c r="B455" s="26">
        <v>-22.290188000000001</v>
      </c>
      <c r="C455" s="28">
        <v>-5.1537681000000002E-2</v>
      </c>
      <c r="D455" s="18">
        <v>22.473633</v>
      </c>
      <c r="E455" s="28">
        <f t="shared" si="21"/>
        <v>2.5467500000000048E-4</v>
      </c>
      <c r="F455" s="18">
        <f t="shared" si="22"/>
        <v>0.78835413392169973</v>
      </c>
      <c r="G455" s="12">
        <f t="shared" si="23"/>
        <v>5.4354840016592867</v>
      </c>
    </row>
    <row r="456" spans="1:7" x14ac:dyDescent="0.25">
      <c r="A456" s="25">
        <v>3.8982774999999998</v>
      </c>
      <c r="B456" s="26">
        <v>-22.343727000000001</v>
      </c>
      <c r="C456" s="28">
        <v>-5.1541477000000002E-2</v>
      </c>
      <c r="D456" s="18">
        <v>22.523437999999999</v>
      </c>
      <c r="E456" s="28">
        <f t="shared" si="21"/>
        <v>2.5530766666666721E-4</v>
      </c>
      <c r="F456" s="18">
        <f t="shared" si="22"/>
        <v>0.7902476886990768</v>
      </c>
      <c r="G456" s="12">
        <f t="shared" si="23"/>
        <v>5.4485395388294906</v>
      </c>
    </row>
    <row r="457" spans="1:7" x14ac:dyDescent="0.25">
      <c r="A457" s="25">
        <v>3.8982399000000001</v>
      </c>
      <c r="B457" s="26">
        <v>-22.380285000000001</v>
      </c>
      <c r="C457" s="28">
        <v>-5.1544554999999999E-2</v>
      </c>
      <c r="D457" s="18">
        <v>22.573242</v>
      </c>
      <c r="E457" s="28">
        <f t="shared" si="21"/>
        <v>2.5582066666666667E-4</v>
      </c>
      <c r="F457" s="18">
        <f t="shared" si="22"/>
        <v>0.79154066345675533</v>
      </c>
      <c r="G457" s="12">
        <f t="shared" si="23"/>
        <v>5.457454242650412</v>
      </c>
    </row>
    <row r="458" spans="1:7" x14ac:dyDescent="0.25">
      <c r="A458" s="25">
        <v>3.8981360999999999</v>
      </c>
      <c r="B458" s="26">
        <v>-22.446055999999999</v>
      </c>
      <c r="C458" s="28">
        <v>-5.1549497999999999E-2</v>
      </c>
      <c r="D458" s="18">
        <v>22.623047</v>
      </c>
      <c r="E458" s="28">
        <f t="shared" si="21"/>
        <v>2.5664450000000005E-4</v>
      </c>
      <c r="F458" s="18">
        <f t="shared" si="22"/>
        <v>0.79386683673722125</v>
      </c>
      <c r="G458" s="12">
        <f t="shared" si="23"/>
        <v>5.4734925649056176</v>
      </c>
    </row>
    <row r="459" spans="1:7" x14ac:dyDescent="0.25">
      <c r="A459" s="25">
        <v>3.8979881000000001</v>
      </c>
      <c r="B459" s="26">
        <v>-22.494522</v>
      </c>
      <c r="C459" s="28">
        <v>-5.1552846999999999E-2</v>
      </c>
      <c r="D459" s="18">
        <v>22.672851999999999</v>
      </c>
      <c r="E459" s="28">
        <f t="shared" si="21"/>
        <v>2.5720266666666669E-4</v>
      </c>
      <c r="F459" s="18">
        <f t="shared" si="22"/>
        <v>0.79558097084208612</v>
      </c>
      <c r="G459" s="12">
        <f t="shared" si="23"/>
        <v>5.4853110460967329</v>
      </c>
    </row>
    <row r="460" spans="1:7" x14ac:dyDescent="0.25">
      <c r="A460" s="25">
        <v>3.8979339999999998</v>
      </c>
      <c r="B460" s="26">
        <v>-22.538070999999999</v>
      </c>
      <c r="C460" s="28">
        <v>-5.1553663E-2</v>
      </c>
      <c r="D460" s="18">
        <v>22.722656000000001</v>
      </c>
      <c r="E460" s="28">
        <f t="shared" si="21"/>
        <v>2.5733866666666677E-4</v>
      </c>
      <c r="F460" s="18">
        <f t="shared" si="22"/>
        <v>0.79712120164579925</v>
      </c>
      <c r="G460" s="12">
        <f t="shared" si="23"/>
        <v>5.4959305120603332</v>
      </c>
    </row>
    <row r="461" spans="1:7" x14ac:dyDescent="0.25">
      <c r="A461" s="25">
        <v>3.8978883999999998</v>
      </c>
      <c r="B461" s="26">
        <v>-22.589033000000001</v>
      </c>
      <c r="C461" s="28">
        <v>-5.1556688000000003E-2</v>
      </c>
      <c r="D461" s="18">
        <v>22.772461</v>
      </c>
      <c r="E461" s="28">
        <f t="shared" si="21"/>
        <v>2.5784283333333408E-4</v>
      </c>
      <c r="F461" s="18">
        <f t="shared" si="22"/>
        <v>0.79892361369243248</v>
      </c>
      <c r="G461" s="12">
        <f t="shared" si="23"/>
        <v>5.5083576452766421</v>
      </c>
    </row>
    <row r="462" spans="1:7" x14ac:dyDescent="0.25">
      <c r="A462" s="25">
        <v>3.8978297999999998</v>
      </c>
      <c r="B462" s="26">
        <v>-22.655692999999999</v>
      </c>
      <c r="C462" s="28">
        <v>-5.1565568999999999E-2</v>
      </c>
      <c r="D462" s="18">
        <v>22.822265999999999</v>
      </c>
      <c r="E462" s="28">
        <f t="shared" si="21"/>
        <v>2.5932299999999994E-4</v>
      </c>
      <c r="F462" s="18">
        <f t="shared" si="22"/>
        <v>0.80128122891610032</v>
      </c>
      <c r="G462" s="12">
        <f t="shared" si="23"/>
        <v>5.5246127510456287</v>
      </c>
    </row>
    <row r="463" spans="1:7" x14ac:dyDescent="0.25">
      <c r="A463" s="25">
        <v>3.8977746999999998</v>
      </c>
      <c r="B463" s="26">
        <v>-22.693225999999999</v>
      </c>
      <c r="C463" s="28">
        <v>-5.1565699E-2</v>
      </c>
      <c r="D463" s="18">
        <v>22.872070000000001</v>
      </c>
      <c r="E463" s="28">
        <f t="shared" si="21"/>
        <v>2.5934466666666681E-4</v>
      </c>
      <c r="F463" s="18">
        <f t="shared" si="22"/>
        <v>0.80260868724478218</v>
      </c>
      <c r="G463" s="12">
        <f t="shared" si="23"/>
        <v>5.5337652095638914</v>
      </c>
    </row>
    <row r="464" spans="1:7" x14ac:dyDescent="0.25">
      <c r="A464" s="25">
        <v>3.8977632999999998</v>
      </c>
      <c r="B464" s="26">
        <v>-22.732042</v>
      </c>
      <c r="C464" s="28">
        <v>-5.1568184000000003E-2</v>
      </c>
      <c r="D464" s="18">
        <v>22.921875</v>
      </c>
      <c r="E464" s="28">
        <f t="shared" si="21"/>
        <v>2.5975883333333405E-4</v>
      </c>
      <c r="F464" s="18">
        <f t="shared" si="22"/>
        <v>0.80398152241612775</v>
      </c>
      <c r="G464" s="12">
        <f t="shared" si="23"/>
        <v>5.5432305288787589</v>
      </c>
    </row>
    <row r="465" spans="1:7" x14ac:dyDescent="0.25">
      <c r="A465" s="25">
        <v>3.8977194000000002</v>
      </c>
      <c r="B465" s="26">
        <v>-22.802333999999998</v>
      </c>
      <c r="C465" s="28">
        <v>-5.1573030999999998E-2</v>
      </c>
      <c r="D465" s="18">
        <v>22.971679999999999</v>
      </c>
      <c r="E465" s="28">
        <f t="shared" si="21"/>
        <v>2.6056666666666659E-4</v>
      </c>
      <c r="F465" s="18">
        <f t="shared" si="22"/>
        <v>0.80646759336275331</v>
      </c>
      <c r="G465" s="12">
        <f t="shared" si="23"/>
        <v>5.5603713013767129</v>
      </c>
    </row>
    <row r="466" spans="1:7" x14ac:dyDescent="0.25">
      <c r="A466" s="25">
        <v>3.8976068000000001</v>
      </c>
      <c r="B466" s="26">
        <v>-22.833157</v>
      </c>
      <c r="C466" s="28">
        <v>-5.1577355999999998E-2</v>
      </c>
      <c r="D466" s="18">
        <v>23.021484000000001</v>
      </c>
      <c r="E466" s="28">
        <f t="shared" si="21"/>
        <v>2.6128749999999981E-4</v>
      </c>
      <c r="F466" s="18">
        <f t="shared" si="22"/>
        <v>0.8075577339874026</v>
      </c>
      <c r="G466" s="12">
        <f t="shared" si="23"/>
        <v>5.5678875198753248</v>
      </c>
    </row>
    <row r="467" spans="1:7" x14ac:dyDescent="0.25">
      <c r="A467" s="25">
        <v>3.8975154999999999</v>
      </c>
      <c r="B467" s="26">
        <v>-22.904644000000001</v>
      </c>
      <c r="C467" s="28">
        <v>-5.1581918999999997E-2</v>
      </c>
      <c r="D467" s="18">
        <v>23.071289</v>
      </c>
      <c r="E467" s="28">
        <f t="shared" si="21"/>
        <v>2.620479999999997E-4</v>
      </c>
      <c r="F467" s="18">
        <f t="shared" si="22"/>
        <v>0.81008606941336048</v>
      </c>
      <c r="G467" s="12">
        <f t="shared" si="23"/>
        <v>5.5853196942843804</v>
      </c>
    </row>
    <row r="468" spans="1:7" x14ac:dyDescent="0.25">
      <c r="A468" s="25">
        <v>3.8975016999999998</v>
      </c>
      <c r="B468" s="26">
        <v>-22.949477999999999</v>
      </c>
      <c r="C468" s="28">
        <v>-5.1588345000000001E-2</v>
      </c>
      <c r="D468" s="18">
        <v>23.121093999999999</v>
      </c>
      <c r="E468" s="28">
        <f t="shared" si="21"/>
        <v>2.631190000000003E-4</v>
      </c>
      <c r="F468" s="18">
        <f t="shared" si="22"/>
        <v>0.81167174779526752</v>
      </c>
      <c r="G468" s="12">
        <f t="shared" si="23"/>
        <v>5.5962525087465282</v>
      </c>
    </row>
    <row r="469" spans="1:7" x14ac:dyDescent="0.25">
      <c r="A469" s="25">
        <v>3.8974326000000001</v>
      </c>
      <c r="B469" s="26">
        <v>-22.991592000000001</v>
      </c>
      <c r="C469" s="28">
        <v>-5.1589969999999999E-2</v>
      </c>
      <c r="D469" s="18">
        <v>23.170898000000001</v>
      </c>
      <c r="E469" s="28">
        <f t="shared" si="21"/>
        <v>2.6338983333333332E-4</v>
      </c>
      <c r="F469" s="18">
        <f t="shared" si="22"/>
        <v>0.81316122585601691</v>
      </c>
      <c r="G469" s="12">
        <f t="shared" si="23"/>
        <v>5.6065220485658367</v>
      </c>
    </row>
    <row r="470" spans="1:7" x14ac:dyDescent="0.25">
      <c r="A470" s="25">
        <v>3.8974576000000001</v>
      </c>
      <c r="B470" s="26">
        <v>-23.023588</v>
      </c>
      <c r="C470" s="28">
        <v>-5.1593884999999999E-2</v>
      </c>
      <c r="D470" s="18">
        <v>23.220703</v>
      </c>
      <c r="E470" s="28">
        <f t="shared" si="21"/>
        <v>2.6404233333333335E-4</v>
      </c>
      <c r="F470" s="18">
        <f t="shared" si="22"/>
        <v>0.81429285286916542</v>
      </c>
      <c r="G470" s="12">
        <f t="shared" si="23"/>
        <v>5.6143243042541728</v>
      </c>
    </row>
    <row r="471" spans="1:7" x14ac:dyDescent="0.25">
      <c r="A471" s="25">
        <v>3.8973016999999999</v>
      </c>
      <c r="B471" s="26">
        <v>-23.086454</v>
      </c>
      <c r="C471" s="28">
        <v>-5.1596597000000001E-2</v>
      </c>
      <c r="D471" s="18">
        <v>23.270508</v>
      </c>
      <c r="E471" s="28">
        <f t="shared" si="21"/>
        <v>2.6449433333333369E-4</v>
      </c>
      <c r="F471" s="18">
        <f t="shared" si="22"/>
        <v>0.81651628279192434</v>
      </c>
      <c r="G471" s="12">
        <f t="shared" si="23"/>
        <v>5.6296542394367881</v>
      </c>
    </row>
    <row r="472" spans="1:7" x14ac:dyDescent="0.25">
      <c r="A472" s="25">
        <v>3.8973455000000001</v>
      </c>
      <c r="B472" s="26">
        <v>-23.118601000000002</v>
      </c>
      <c r="C472" s="28">
        <v>-5.1602162E-2</v>
      </c>
      <c r="D472" s="18">
        <v>23.320312999999999</v>
      </c>
      <c r="E472" s="28">
        <f t="shared" si="21"/>
        <v>2.6542183333333355E-4</v>
      </c>
      <c r="F472" s="18">
        <f t="shared" si="22"/>
        <v>0.81765325033760783</v>
      </c>
      <c r="G472" s="12">
        <f t="shared" si="23"/>
        <v>5.6374933166218417</v>
      </c>
    </row>
    <row r="473" spans="1:7" x14ac:dyDescent="0.25">
      <c r="A473" s="25">
        <v>3.8972695000000002</v>
      </c>
      <c r="B473" s="26">
        <v>-23.191227000000001</v>
      </c>
      <c r="C473" s="28">
        <v>-5.1607326000000002E-2</v>
      </c>
      <c r="D473" s="18">
        <v>23.370117</v>
      </c>
      <c r="E473" s="28">
        <f t="shared" si="21"/>
        <v>2.6628250000000051E-4</v>
      </c>
      <c r="F473" s="18">
        <f t="shared" si="22"/>
        <v>0.82022186964805044</v>
      </c>
      <c r="G473" s="12">
        <f t="shared" si="23"/>
        <v>5.6552032372875853</v>
      </c>
    </row>
    <row r="474" spans="1:7" x14ac:dyDescent="0.25">
      <c r="A474" s="25">
        <v>3.8972126999999999</v>
      </c>
      <c r="B474" s="26">
        <v>-23.237576000000001</v>
      </c>
      <c r="C474" s="28">
        <v>-5.1608807999999999E-2</v>
      </c>
      <c r="D474" s="18">
        <v>23.419922</v>
      </c>
      <c r="E474" s="28">
        <f t="shared" si="21"/>
        <v>2.6652950000000006E-4</v>
      </c>
      <c r="F474" s="18">
        <f t="shared" si="22"/>
        <v>0.82186113019413176</v>
      </c>
      <c r="G474" s="12">
        <f t="shared" si="23"/>
        <v>5.6665054859717561</v>
      </c>
    </row>
    <row r="475" spans="1:7" x14ac:dyDescent="0.25">
      <c r="A475" s="25">
        <v>3.8970229999999999</v>
      </c>
      <c r="B475" s="26">
        <v>-23.286804</v>
      </c>
      <c r="C475" s="28">
        <v>-5.1613054999999998E-2</v>
      </c>
      <c r="D475" s="18">
        <v>23.469726999999999</v>
      </c>
      <c r="E475" s="28">
        <f t="shared" si="21"/>
        <v>2.6723733333333319E-4</v>
      </c>
      <c r="F475" s="18">
        <f t="shared" si="22"/>
        <v>0.82360221453602689</v>
      </c>
      <c r="G475" s="12">
        <f t="shared" si="23"/>
        <v>5.6785097816032541</v>
      </c>
    </row>
    <row r="476" spans="1:7" x14ac:dyDescent="0.25">
      <c r="A476" s="25">
        <v>3.8970487</v>
      </c>
      <c r="B476" s="26">
        <v>-23.343482999999999</v>
      </c>
      <c r="C476" s="28">
        <v>-5.1616902999999999E-2</v>
      </c>
      <c r="D476" s="18">
        <v>23.519531000000001</v>
      </c>
      <c r="E476" s="28">
        <f t="shared" si="21"/>
        <v>2.6787866666666663E-4</v>
      </c>
      <c r="F476" s="18">
        <f t="shared" si="22"/>
        <v>0.8256068240959169</v>
      </c>
      <c r="G476" s="12">
        <f t="shared" si="23"/>
        <v>5.6923310108243816</v>
      </c>
    </row>
    <row r="477" spans="1:7" x14ac:dyDescent="0.25">
      <c r="A477" s="25">
        <v>3.8969436000000002</v>
      </c>
      <c r="B477" s="26">
        <v>-23.400054999999998</v>
      </c>
      <c r="C477" s="28">
        <v>-5.1619011999999999E-2</v>
      </c>
      <c r="D477" s="18">
        <v>23.569336</v>
      </c>
      <c r="E477" s="28">
        <f t="shared" si="21"/>
        <v>2.6823016666666669E-4</v>
      </c>
      <c r="F477" s="18">
        <f t="shared" si="22"/>
        <v>0.82760764930493791</v>
      </c>
      <c r="G477" s="12">
        <f t="shared" si="23"/>
        <v>5.7061261479915455</v>
      </c>
    </row>
    <row r="478" spans="1:7" x14ac:dyDescent="0.25">
      <c r="A478" s="25">
        <v>3.8968927999999998</v>
      </c>
      <c r="B478" s="26">
        <v>-23.430575999999999</v>
      </c>
      <c r="C478" s="28">
        <v>-5.1619891000000001E-2</v>
      </c>
      <c r="D478" s="18">
        <v>23.619140999999999</v>
      </c>
      <c r="E478" s="28">
        <f t="shared" si="21"/>
        <v>2.6837666666666704E-4</v>
      </c>
      <c r="F478" s="18">
        <f t="shared" si="22"/>
        <v>0.82868710886451746</v>
      </c>
      <c r="G478" s="12">
        <f t="shared" si="23"/>
        <v>5.7135687234967252</v>
      </c>
    </row>
    <row r="479" spans="1:7" x14ac:dyDescent="0.25">
      <c r="A479" s="25">
        <v>3.8969038</v>
      </c>
      <c r="B479" s="26">
        <v>-23.497350999999998</v>
      </c>
      <c r="C479" s="28">
        <v>-5.1627236999999999E-2</v>
      </c>
      <c r="D479" s="18">
        <v>23.668945000000001</v>
      </c>
      <c r="E479" s="28">
        <f t="shared" si="21"/>
        <v>2.6960100000000012E-4</v>
      </c>
      <c r="F479" s="18">
        <f t="shared" si="22"/>
        <v>0.83104879138117549</v>
      </c>
      <c r="G479" s="12">
        <f t="shared" si="23"/>
        <v>5.7298518721274503</v>
      </c>
    </row>
    <row r="480" spans="1:7" x14ac:dyDescent="0.25">
      <c r="A480" s="25">
        <v>3.896868</v>
      </c>
      <c r="B480" s="26">
        <v>-23.535157999999999</v>
      </c>
      <c r="C480" s="28">
        <v>-5.1631457999999998E-2</v>
      </c>
      <c r="D480" s="18">
        <v>23.71875</v>
      </c>
      <c r="E480" s="28">
        <f t="shared" si="21"/>
        <v>2.7030449999999986E-4</v>
      </c>
      <c r="F480" s="18">
        <f t="shared" si="22"/>
        <v>0.83238594047750336</v>
      </c>
      <c r="G480" s="12">
        <f t="shared" si="23"/>
        <v>5.7390711458119394</v>
      </c>
    </row>
    <row r="481" spans="1:7" x14ac:dyDescent="0.25">
      <c r="A481" s="25">
        <v>3.8967771999999998</v>
      </c>
      <c r="B481" s="26">
        <v>-23.586569000000001</v>
      </c>
      <c r="C481" s="28">
        <v>-5.1634765999999999E-2</v>
      </c>
      <c r="D481" s="18">
        <v>23.768554999999999</v>
      </c>
      <c r="E481" s="28">
        <f t="shared" si="21"/>
        <v>2.708558333333333E-4</v>
      </c>
      <c r="F481" s="18">
        <f t="shared" si="22"/>
        <v>0.83420423265068067</v>
      </c>
      <c r="G481" s="12">
        <f t="shared" si="23"/>
        <v>5.7516077681145115</v>
      </c>
    </row>
    <row r="482" spans="1:7" x14ac:dyDescent="0.25">
      <c r="A482" s="25">
        <v>3.8967887999999999</v>
      </c>
      <c r="B482" s="26">
        <v>-23.615883</v>
      </c>
      <c r="C482" s="28">
        <v>-5.1639802999999998E-2</v>
      </c>
      <c r="D482" s="18">
        <v>23.818359000000001</v>
      </c>
      <c r="E482" s="28">
        <f t="shared" si="21"/>
        <v>2.7169533333333318E-4</v>
      </c>
      <c r="F482" s="18">
        <f t="shared" si="22"/>
        <v>0.83524100331774642</v>
      </c>
      <c r="G482" s="12">
        <f t="shared" si="23"/>
        <v>5.7587560154969308</v>
      </c>
    </row>
    <row r="483" spans="1:7" x14ac:dyDescent="0.25">
      <c r="A483" s="25">
        <v>3.8966750999999999</v>
      </c>
      <c r="B483" s="26">
        <v>-23.663162</v>
      </c>
      <c r="C483" s="28">
        <v>-5.1641936999999999E-2</v>
      </c>
      <c r="D483" s="18">
        <v>23.868164</v>
      </c>
      <c r="E483" s="28">
        <f t="shared" si="21"/>
        <v>2.7205099999999999E-4</v>
      </c>
      <c r="F483" s="18">
        <f t="shared" si="22"/>
        <v>0.83691315588540005</v>
      </c>
      <c r="G483" s="12">
        <f t="shared" si="23"/>
        <v>5.7702850455847194</v>
      </c>
    </row>
    <row r="484" spans="1:7" x14ac:dyDescent="0.25">
      <c r="A484" s="25">
        <v>3.8966183999999999</v>
      </c>
      <c r="B484" s="26">
        <v>-23.717251000000001</v>
      </c>
      <c r="C484" s="28">
        <v>-5.1646002000000003E-2</v>
      </c>
      <c r="D484" s="18">
        <v>23.917968999999999</v>
      </c>
      <c r="E484" s="28">
        <f t="shared" si="21"/>
        <v>2.7272850000000073E-4</v>
      </c>
      <c r="F484" s="18">
        <f t="shared" si="22"/>
        <v>0.83882616293359957</v>
      </c>
      <c r="G484" s="12">
        <f t="shared" si="23"/>
        <v>5.7834747007893208</v>
      </c>
    </row>
    <row r="485" spans="1:7" x14ac:dyDescent="0.25">
      <c r="A485" s="25">
        <v>3.8965448999999999</v>
      </c>
      <c r="B485" s="26">
        <v>-23.760691000000001</v>
      </c>
      <c r="C485" s="28">
        <v>-5.1650383000000001E-2</v>
      </c>
      <c r="D485" s="18">
        <v>23.967773000000001</v>
      </c>
      <c r="E485" s="28">
        <f t="shared" si="21"/>
        <v>2.7345866666666704E-4</v>
      </c>
      <c r="F485" s="18">
        <f t="shared" si="22"/>
        <v>0.84036253865091337</v>
      </c>
      <c r="G485" s="12">
        <f t="shared" si="23"/>
        <v>5.7940675869970137</v>
      </c>
    </row>
    <row r="486" spans="1:7" x14ac:dyDescent="0.25">
      <c r="A486" s="25">
        <v>3.8964585999999999</v>
      </c>
      <c r="B486" s="26">
        <v>-23.822835999999999</v>
      </c>
      <c r="C486" s="28">
        <v>-5.1653035E-2</v>
      </c>
      <c r="D486" s="18">
        <v>24.017578</v>
      </c>
      <c r="E486" s="28">
        <f t="shared" si="21"/>
        <v>2.7390066666666685E-4</v>
      </c>
      <c r="F486" s="18">
        <f t="shared" si="22"/>
        <v>0.84256046841501231</v>
      </c>
      <c r="G486" s="12">
        <f t="shared" si="23"/>
        <v>5.8092217056290814</v>
      </c>
    </row>
    <row r="487" spans="1:7" x14ac:dyDescent="0.25">
      <c r="A487" s="25">
        <v>3.8964276</v>
      </c>
      <c r="B487" s="26">
        <v>-23.867737000000002</v>
      </c>
      <c r="C487" s="28">
        <v>-5.1658823999999999E-2</v>
      </c>
      <c r="D487" s="18">
        <v>24.067383</v>
      </c>
      <c r="E487" s="28">
        <f t="shared" si="21"/>
        <v>2.7486550000000001E-4</v>
      </c>
      <c r="F487" s="18">
        <f t="shared" si="22"/>
        <v>0.84414851643718336</v>
      </c>
      <c r="G487" s="12">
        <f t="shared" si="23"/>
        <v>5.8201708581063292</v>
      </c>
    </row>
    <row r="488" spans="1:7" x14ac:dyDescent="0.25">
      <c r="A488" s="25">
        <v>3.8964759999999998</v>
      </c>
      <c r="B488" s="26">
        <v>-23.923266999999999</v>
      </c>
      <c r="C488" s="28">
        <v>-5.1662341000000001E-2</v>
      </c>
      <c r="D488" s="18">
        <v>24.117187999999999</v>
      </c>
      <c r="E488" s="28">
        <f t="shared" si="21"/>
        <v>2.7545166666666693E-4</v>
      </c>
      <c r="F488" s="18">
        <f t="shared" si="22"/>
        <v>0.84611248843493725</v>
      </c>
      <c r="G488" s="12">
        <f t="shared" si="23"/>
        <v>5.8337119025610527</v>
      </c>
    </row>
    <row r="489" spans="1:7" x14ac:dyDescent="0.25">
      <c r="A489" s="25">
        <v>3.8963621000000002</v>
      </c>
      <c r="B489" s="26">
        <v>-23.962199999999999</v>
      </c>
      <c r="C489" s="28">
        <v>-5.1667551999999999E-2</v>
      </c>
      <c r="D489" s="18">
        <v>24.166992</v>
      </c>
      <c r="E489" s="28">
        <f t="shared" si="21"/>
        <v>2.7632016666666662E-4</v>
      </c>
      <c r="F489" s="18">
        <f t="shared" si="22"/>
        <v>0.84748946163480321</v>
      </c>
      <c r="G489" s="12">
        <f t="shared" si="23"/>
        <v>5.8432057524395997</v>
      </c>
    </row>
    <row r="490" spans="1:7" x14ac:dyDescent="0.25">
      <c r="A490" s="25">
        <v>3.8963109999999999</v>
      </c>
      <c r="B490" s="26">
        <v>-24.018276</v>
      </c>
      <c r="C490" s="28">
        <v>-5.1672480999999999E-2</v>
      </c>
      <c r="D490" s="18">
        <v>24.216797</v>
      </c>
      <c r="E490" s="28">
        <f t="shared" si="21"/>
        <v>2.7714166666666676E-4</v>
      </c>
      <c r="F490" s="18">
        <f t="shared" si="22"/>
        <v>0.84947274443231902</v>
      </c>
      <c r="G490" s="12">
        <f t="shared" si="23"/>
        <v>5.8568799395248341</v>
      </c>
    </row>
    <row r="491" spans="1:7" x14ac:dyDescent="0.25">
      <c r="A491" s="25">
        <v>3.8963182000000001</v>
      </c>
      <c r="B491" s="26">
        <v>-24.069694999999999</v>
      </c>
      <c r="C491" s="28">
        <v>-5.1677130000000002E-2</v>
      </c>
      <c r="D491" s="18">
        <v>24.266601999999999</v>
      </c>
      <c r="E491" s="28">
        <f t="shared" si="21"/>
        <v>2.7791650000000046E-4</v>
      </c>
      <c r="F491" s="18">
        <f t="shared" si="22"/>
        <v>0.85129131954761728</v>
      </c>
      <c r="G491" s="12">
        <f t="shared" si="23"/>
        <v>5.8694185126351783</v>
      </c>
    </row>
    <row r="492" spans="1:7" x14ac:dyDescent="0.25">
      <c r="A492" s="25">
        <v>3.8961754000000002</v>
      </c>
      <c r="B492" s="26">
        <v>-24.114439000000001</v>
      </c>
      <c r="C492" s="28">
        <v>-5.1678304000000001E-2</v>
      </c>
      <c r="D492" s="18">
        <v>24.316406000000001</v>
      </c>
      <c r="E492" s="28">
        <f t="shared" si="21"/>
        <v>2.7811216666666708E-4</v>
      </c>
      <c r="F492" s="18">
        <f t="shared" si="22"/>
        <v>0.8528738148306626</v>
      </c>
      <c r="G492" s="12">
        <f t="shared" si="23"/>
        <v>5.8803293805098793</v>
      </c>
    </row>
    <row r="493" spans="1:7" x14ac:dyDescent="0.25">
      <c r="A493" s="25">
        <v>3.8961535</v>
      </c>
      <c r="B493" s="26">
        <v>-24.160288000000001</v>
      </c>
      <c r="C493" s="28">
        <v>-5.1680616999999998E-2</v>
      </c>
      <c r="D493" s="18">
        <v>24.366211</v>
      </c>
      <c r="E493" s="28">
        <f t="shared" si="21"/>
        <v>2.7849766666666653E-4</v>
      </c>
      <c r="F493" s="18">
        <f t="shared" si="22"/>
        <v>0.8544953914941783</v>
      </c>
      <c r="G493" s="12">
        <f t="shared" si="23"/>
        <v>5.891509703708234</v>
      </c>
    </row>
    <row r="494" spans="1:7" x14ac:dyDescent="0.25">
      <c r="A494" s="25">
        <v>3.8961039</v>
      </c>
      <c r="B494" s="26">
        <v>-24.205881000000002</v>
      </c>
      <c r="C494" s="28">
        <v>-5.1683779999999999E-2</v>
      </c>
      <c r="D494" s="18">
        <v>24.416015999999999</v>
      </c>
      <c r="E494" s="28">
        <f t="shared" si="21"/>
        <v>2.7902483333333328E-4</v>
      </c>
      <c r="F494" s="18">
        <f t="shared" si="22"/>
        <v>0.85610791400982023</v>
      </c>
      <c r="G494" s="12">
        <f t="shared" si="23"/>
        <v>5.9026276010578504</v>
      </c>
    </row>
    <row r="495" spans="1:7" x14ac:dyDescent="0.25">
      <c r="A495" s="25">
        <v>3.8960552000000002</v>
      </c>
      <c r="B495" s="26">
        <v>-24.261655999999999</v>
      </c>
      <c r="C495" s="28">
        <v>-5.1688612000000002E-2</v>
      </c>
      <c r="D495" s="18">
        <v>24.465820000000001</v>
      </c>
      <c r="E495" s="28">
        <f t="shared" si="21"/>
        <v>2.7983016666666718E-4</v>
      </c>
      <c r="F495" s="18">
        <f t="shared" si="22"/>
        <v>0.85808055111003134</v>
      </c>
      <c r="G495" s="12">
        <f t="shared" si="23"/>
        <v>5.9162283890006231</v>
      </c>
    </row>
    <row r="496" spans="1:7" x14ac:dyDescent="0.25">
      <c r="A496" s="25">
        <v>3.8959674999999998</v>
      </c>
      <c r="B496" s="26">
        <v>-24.315956</v>
      </c>
      <c r="C496" s="28">
        <v>-5.1693119000000003E-2</v>
      </c>
      <c r="D496" s="18">
        <v>24.515625</v>
      </c>
      <c r="E496" s="28">
        <f t="shared" si="21"/>
        <v>2.8058133333333399E-4</v>
      </c>
      <c r="F496" s="18">
        <f t="shared" si="22"/>
        <v>0.86000102075667362</v>
      </c>
      <c r="G496" s="12">
        <f t="shared" si="23"/>
        <v>5.9294694967602393</v>
      </c>
    </row>
    <row r="497" spans="1:7" x14ac:dyDescent="0.25">
      <c r="A497" s="25">
        <v>3.8959510000000002</v>
      </c>
      <c r="B497" s="26">
        <v>-24.382763000000001</v>
      </c>
      <c r="C497" s="28">
        <v>-5.1697668000000002E-2</v>
      </c>
      <c r="D497" s="18">
        <v>24.565429999999999</v>
      </c>
      <c r="E497" s="28">
        <f t="shared" si="21"/>
        <v>2.8133950000000057E-4</v>
      </c>
      <c r="F497" s="18">
        <f t="shared" si="22"/>
        <v>0.86236383504181591</v>
      </c>
      <c r="G497" s="12">
        <f t="shared" si="23"/>
        <v>5.9457604486220568</v>
      </c>
    </row>
    <row r="498" spans="1:7" x14ac:dyDescent="0.25">
      <c r="A498" s="25">
        <v>3.8959074</v>
      </c>
      <c r="B498" s="26">
        <v>-24.420361</v>
      </c>
      <c r="C498" s="28">
        <v>-5.1698502E-2</v>
      </c>
      <c r="D498" s="18">
        <v>24.615234000000001</v>
      </c>
      <c r="E498" s="28">
        <f t="shared" si="21"/>
        <v>2.8147850000000027E-4</v>
      </c>
      <c r="F498" s="18">
        <f t="shared" si="22"/>
        <v>0.86369359227523124</v>
      </c>
      <c r="G498" s="12">
        <f t="shared" si="23"/>
        <v>5.9549287574534757</v>
      </c>
    </row>
    <row r="499" spans="1:7" x14ac:dyDescent="0.25">
      <c r="A499" s="25">
        <v>3.8958716</v>
      </c>
      <c r="B499" s="26">
        <v>-24.464808999999999</v>
      </c>
      <c r="C499" s="28">
        <v>-5.1703012999999999E-2</v>
      </c>
      <c r="D499" s="18">
        <v>24.665039</v>
      </c>
      <c r="E499" s="28">
        <f t="shared" si="21"/>
        <v>2.8223033333333339E-4</v>
      </c>
      <c r="F499" s="18">
        <f t="shared" si="22"/>
        <v>0.86526561869979757</v>
      </c>
      <c r="G499" s="12">
        <f t="shared" si="23"/>
        <v>5.965767445440572</v>
      </c>
    </row>
    <row r="500" spans="1:7" x14ac:dyDescent="0.25">
      <c r="A500" s="25">
        <v>3.8957818</v>
      </c>
      <c r="B500" s="26">
        <v>-24.520303999999999</v>
      </c>
      <c r="C500" s="28">
        <v>-5.1708244E-2</v>
      </c>
      <c r="D500" s="18">
        <v>24.714843999999999</v>
      </c>
      <c r="E500" s="28">
        <f t="shared" si="21"/>
        <v>2.8310216666666693E-4</v>
      </c>
      <c r="F500" s="18">
        <f t="shared" si="22"/>
        <v>0.86722835282577193</v>
      </c>
      <c r="G500" s="12">
        <f t="shared" si="23"/>
        <v>5.9792999551112889</v>
      </c>
    </row>
    <row r="501" spans="1:7" x14ac:dyDescent="0.25">
      <c r="A501" s="25">
        <v>3.8957576999999999</v>
      </c>
      <c r="B501" s="26">
        <v>-24.567495000000001</v>
      </c>
      <c r="C501" s="28">
        <v>-5.1712014000000001E-2</v>
      </c>
      <c r="D501" s="18">
        <v>24.764648000000001</v>
      </c>
      <c r="E501" s="28">
        <f t="shared" si="21"/>
        <v>2.8373050000000027E-4</v>
      </c>
      <c r="F501" s="18">
        <f t="shared" si="22"/>
        <v>0.86889739303009417</v>
      </c>
      <c r="G501" s="12">
        <f t="shared" si="23"/>
        <v>5.9908075263135743</v>
      </c>
    </row>
    <row r="502" spans="1:7" x14ac:dyDescent="0.25">
      <c r="A502" s="25">
        <v>3.8956206</v>
      </c>
      <c r="B502" s="26">
        <v>-24.617253999999999</v>
      </c>
      <c r="C502" s="28">
        <v>-5.1715764999999997E-2</v>
      </c>
      <c r="D502" s="18">
        <v>24.814453</v>
      </c>
      <c r="E502" s="28">
        <f t="shared" si="21"/>
        <v>2.8435566666666634E-4</v>
      </c>
      <c r="F502" s="18">
        <f t="shared" si="22"/>
        <v>0.87065725765527391</v>
      </c>
      <c r="G502" s="12">
        <f t="shared" si="23"/>
        <v>6.0029413068110093</v>
      </c>
    </row>
    <row r="503" spans="1:7" x14ac:dyDescent="0.25">
      <c r="A503" s="25">
        <v>3.8956037000000001</v>
      </c>
      <c r="B503" s="26">
        <v>-24.659502</v>
      </c>
      <c r="C503" s="28">
        <v>-5.1720085999999998E-2</v>
      </c>
      <c r="D503" s="18">
        <v>24.864258</v>
      </c>
      <c r="E503" s="28">
        <f t="shared" si="21"/>
        <v>2.8507583333333325E-4</v>
      </c>
      <c r="F503" s="18">
        <f t="shared" si="22"/>
        <v>0.87215147499655099</v>
      </c>
      <c r="G503" s="12">
        <f t="shared" si="23"/>
        <v>6.0132435226605159</v>
      </c>
    </row>
    <row r="504" spans="1:7" x14ac:dyDescent="0.25">
      <c r="A504" s="25">
        <v>3.8955584000000001</v>
      </c>
      <c r="B504" s="26">
        <v>-24.706897999999999</v>
      </c>
      <c r="C504" s="28">
        <v>-5.1723792999999997E-2</v>
      </c>
      <c r="D504" s="18">
        <v>24.914062999999999</v>
      </c>
      <c r="E504" s="28">
        <f t="shared" si="21"/>
        <v>2.8569366666666637E-4</v>
      </c>
      <c r="F504" s="18">
        <f t="shared" si="22"/>
        <v>0.87382776559272501</v>
      </c>
      <c r="G504" s="12">
        <f t="shared" si="23"/>
        <v>6.0248010833119849</v>
      </c>
    </row>
    <row r="505" spans="1:7" x14ac:dyDescent="0.25">
      <c r="A505" s="25">
        <v>3.8954368000000001</v>
      </c>
      <c r="B505" s="26">
        <v>-24.757704</v>
      </c>
      <c r="C505" s="28">
        <v>-5.1729589999999999E-2</v>
      </c>
      <c r="D505" s="18">
        <v>24.963867</v>
      </c>
      <c r="E505" s="28">
        <f t="shared" si="21"/>
        <v>2.8665983333333336E-4</v>
      </c>
      <c r="F505" s="18">
        <f t="shared" si="22"/>
        <v>0.87562466026799768</v>
      </c>
      <c r="G505" s="12">
        <f t="shared" si="23"/>
        <v>6.0371901757767192</v>
      </c>
    </row>
    <row r="506" spans="1:7" x14ac:dyDescent="0.25">
      <c r="A506" s="25">
        <v>3.8955057000000002</v>
      </c>
      <c r="B506" s="26">
        <v>-24.805004</v>
      </c>
      <c r="C506" s="28">
        <v>-5.1732738E-2</v>
      </c>
      <c r="D506" s="18">
        <v>25.013672</v>
      </c>
      <c r="E506" s="28">
        <f t="shared" si="21"/>
        <v>2.8718450000000023E-4</v>
      </c>
      <c r="F506" s="18">
        <f t="shared" si="22"/>
        <v>0.87729755555871924</v>
      </c>
      <c r="G506" s="12">
        <f t="shared" si="23"/>
        <v>6.0487243267349111</v>
      </c>
    </row>
    <row r="507" spans="1:7" x14ac:dyDescent="0.25">
      <c r="A507" s="25">
        <v>3.8954331999999998</v>
      </c>
      <c r="B507" s="26">
        <v>-24.841702999999999</v>
      </c>
      <c r="C507" s="28">
        <v>-5.1736582000000003E-2</v>
      </c>
      <c r="D507" s="18">
        <v>25.063476999999999</v>
      </c>
      <c r="E507" s="28">
        <f t="shared" si="21"/>
        <v>2.8782516666666741E-4</v>
      </c>
      <c r="F507" s="18">
        <f t="shared" si="22"/>
        <v>0.87859551717128126</v>
      </c>
      <c r="G507" s="12">
        <f t="shared" si="23"/>
        <v>6.0576734135428332</v>
      </c>
    </row>
    <row r="508" spans="1:7" x14ac:dyDescent="0.25">
      <c r="A508" s="25">
        <v>3.8954143999999999</v>
      </c>
      <c r="B508" s="26">
        <v>-24.896362</v>
      </c>
      <c r="C508" s="28">
        <v>-5.1740278000000001E-2</v>
      </c>
      <c r="D508" s="18">
        <v>25.113281000000001</v>
      </c>
      <c r="E508" s="28">
        <f t="shared" si="21"/>
        <v>2.8844116666666697E-4</v>
      </c>
      <c r="F508" s="18">
        <f t="shared" si="22"/>
        <v>0.88052868384560568</v>
      </c>
      <c r="G508" s="12">
        <f t="shared" si="23"/>
        <v>6.0710020638012647</v>
      </c>
    </row>
    <row r="509" spans="1:7" x14ac:dyDescent="0.25">
      <c r="A509" s="25">
        <v>3.8953652000000001</v>
      </c>
      <c r="B509" s="26">
        <v>-24.952020999999998</v>
      </c>
      <c r="C509" s="28">
        <v>-5.1744483000000001E-2</v>
      </c>
      <c r="D509" s="18">
        <v>25.163086</v>
      </c>
      <c r="E509" s="28">
        <f t="shared" si="21"/>
        <v>2.8914200000000032E-4</v>
      </c>
      <c r="F509" s="18">
        <f t="shared" si="22"/>
        <v>0.88249721828506156</v>
      </c>
      <c r="G509" s="12">
        <f t="shared" si="23"/>
        <v>6.0845745650313283</v>
      </c>
    </row>
    <row r="510" spans="1:7" x14ac:dyDescent="0.25">
      <c r="A510" s="25">
        <v>3.8952049999999998</v>
      </c>
      <c r="B510" s="26">
        <v>-24.997353</v>
      </c>
      <c r="C510" s="28">
        <v>-5.1749054000000003E-2</v>
      </c>
      <c r="D510" s="18">
        <v>25.212890999999999</v>
      </c>
      <c r="E510" s="28">
        <f t="shared" si="21"/>
        <v>2.8990383333333397E-4</v>
      </c>
      <c r="F510" s="18">
        <f t="shared" si="22"/>
        <v>0.88410050981400434</v>
      </c>
      <c r="G510" s="12">
        <f t="shared" si="23"/>
        <v>6.0956288172773494</v>
      </c>
    </row>
    <row r="511" spans="1:7" x14ac:dyDescent="0.25">
      <c r="A511" s="25">
        <v>3.8952448</v>
      </c>
      <c r="B511" s="26">
        <v>-25.039919000000001</v>
      </c>
      <c r="C511" s="28">
        <v>-5.1754679999999997E-2</v>
      </c>
      <c r="D511" s="18">
        <v>25.262695000000001</v>
      </c>
      <c r="E511" s="28">
        <f t="shared" si="21"/>
        <v>2.9084149999999975E-4</v>
      </c>
      <c r="F511" s="18">
        <f t="shared" si="22"/>
        <v>0.88560597410459319</v>
      </c>
      <c r="G511" s="12">
        <f t="shared" si="23"/>
        <v>6.1060085777358353</v>
      </c>
    </row>
    <row r="512" spans="1:7" x14ac:dyDescent="0.25">
      <c r="A512" s="25">
        <v>3.8951457</v>
      </c>
      <c r="B512" s="26">
        <v>-25.088749</v>
      </c>
      <c r="C512" s="28">
        <v>-5.1757284000000001E-2</v>
      </c>
      <c r="D512" s="18">
        <v>25.3125</v>
      </c>
      <c r="E512" s="28">
        <f t="shared" si="21"/>
        <v>2.912755000000003E-4</v>
      </c>
      <c r="F512" s="18">
        <f t="shared" si="22"/>
        <v>0.88733298207596578</v>
      </c>
      <c r="G512" s="12">
        <f t="shared" si="23"/>
        <v>6.1179158206806248</v>
      </c>
    </row>
    <row r="513" spans="1:7" x14ac:dyDescent="0.25">
      <c r="A513" s="25">
        <v>3.8950963000000001</v>
      </c>
      <c r="B513" s="26">
        <v>-25.134619000000001</v>
      </c>
      <c r="C513" s="28">
        <v>-5.1759824000000003E-2</v>
      </c>
      <c r="D513" s="18">
        <v>25.362304999999999</v>
      </c>
      <c r="E513" s="28">
        <f t="shared" si="21"/>
        <v>2.9169883333333399E-4</v>
      </c>
      <c r="F513" s="18">
        <f t="shared" si="22"/>
        <v>0.8889553014625492</v>
      </c>
      <c r="G513" s="12">
        <f t="shared" si="23"/>
        <v>6.1291012647493828</v>
      </c>
    </row>
    <row r="514" spans="1:7" x14ac:dyDescent="0.25">
      <c r="A514" s="25">
        <v>3.8950670000000001</v>
      </c>
      <c r="B514" s="26">
        <v>-25.187355</v>
      </c>
      <c r="C514" s="28">
        <v>-5.1765312000000001E-2</v>
      </c>
      <c r="D514" s="18">
        <v>25.412109000000001</v>
      </c>
      <c r="E514" s="28">
        <f t="shared" si="21"/>
        <v>2.9261350000000033E-4</v>
      </c>
      <c r="F514" s="18">
        <f t="shared" si="22"/>
        <v>0.89082045592452574</v>
      </c>
      <c r="G514" s="12">
        <f t="shared" si="23"/>
        <v>6.141960989589367</v>
      </c>
    </row>
    <row r="515" spans="1:7" x14ac:dyDescent="0.25">
      <c r="A515" s="25">
        <v>3.8949566</v>
      </c>
      <c r="B515" s="26">
        <v>-25.232299999999999</v>
      </c>
      <c r="C515" s="28">
        <v>-5.1770516000000003E-2</v>
      </c>
      <c r="D515" s="18">
        <v>25.461914</v>
      </c>
      <c r="E515" s="28">
        <f t="shared" si="21"/>
        <v>2.9348083333333397E-4</v>
      </c>
      <c r="F515" s="18">
        <f t="shared" si="22"/>
        <v>0.89241006012836233</v>
      </c>
      <c r="G515" s="12">
        <f t="shared" si="23"/>
        <v>6.1529208715093651</v>
      </c>
    </row>
    <row r="516" spans="1:7" x14ac:dyDescent="0.25">
      <c r="A516" s="25">
        <v>3.8949582999999999</v>
      </c>
      <c r="B516" s="26">
        <v>-25.302174000000001</v>
      </c>
      <c r="C516" s="28">
        <v>-5.1772341E-2</v>
      </c>
      <c r="D516" s="18">
        <v>25.511718999999999</v>
      </c>
      <c r="E516" s="28">
        <f t="shared" si="21"/>
        <v>2.9378500000000013E-4</v>
      </c>
      <c r="F516" s="18">
        <f t="shared" si="22"/>
        <v>0.89488134734916314</v>
      </c>
      <c r="G516" s="12">
        <f t="shared" si="23"/>
        <v>6.1699597143011777</v>
      </c>
    </row>
    <row r="517" spans="1:7" x14ac:dyDescent="0.25">
      <c r="A517" s="25">
        <v>3.8948722</v>
      </c>
      <c r="B517" s="26">
        <v>-25.345815999999999</v>
      </c>
      <c r="C517" s="28">
        <v>-5.1778748999999999E-2</v>
      </c>
      <c r="D517" s="18">
        <v>25.561523000000001</v>
      </c>
      <c r="E517" s="28">
        <f t="shared" ref="E517:E580" si="24" xml:space="preserve"> (delta_0 - C517) / L</f>
        <v>2.9485300000000003E-4</v>
      </c>
      <c r="F517" s="18">
        <f t="shared" ref="F517:F580" si="25" xml:space="preserve"> -B517 / A_6x12_in2</f>
        <v>0.89642486735503335</v>
      </c>
      <c r="G517" s="12">
        <f t="shared" ref="G517:G580" si="26" xml:space="preserve"> -B517 * kip_to_N / A_6x12_mm2</f>
        <v>6.1806018584051401</v>
      </c>
    </row>
    <row r="518" spans="1:7" x14ac:dyDescent="0.25">
      <c r="A518" s="25">
        <v>3.8948714999999998</v>
      </c>
      <c r="B518" s="26">
        <v>-25.380870999999999</v>
      </c>
      <c r="C518" s="28">
        <v>-5.1779947999999999E-2</v>
      </c>
      <c r="D518" s="18">
        <v>25.611328</v>
      </c>
      <c r="E518" s="28">
        <f t="shared" si="24"/>
        <v>2.950528333333334E-4</v>
      </c>
      <c r="F518" s="18">
        <f t="shared" si="25"/>
        <v>0.89766468436171931</v>
      </c>
      <c r="G518" s="12">
        <f t="shared" si="26"/>
        <v>6.1891500542156983</v>
      </c>
    </row>
    <row r="519" spans="1:7" x14ac:dyDescent="0.25">
      <c r="A519" s="25">
        <v>3.8948729000000002</v>
      </c>
      <c r="B519" s="26">
        <v>-25.429334999999998</v>
      </c>
      <c r="C519" s="28">
        <v>-5.1785521000000001E-2</v>
      </c>
      <c r="D519" s="18">
        <v>25.661133</v>
      </c>
      <c r="E519" s="28">
        <f t="shared" si="24"/>
        <v>2.9598166666666703E-4</v>
      </c>
      <c r="F519" s="18">
        <f t="shared" si="25"/>
        <v>0.89937874773105386</v>
      </c>
      <c r="G519" s="12">
        <f t="shared" si="26"/>
        <v>6.2009680477048708</v>
      </c>
    </row>
    <row r="520" spans="1:7" x14ac:dyDescent="0.25">
      <c r="A520" s="25">
        <v>3.8947308</v>
      </c>
      <c r="B520" s="26">
        <v>-25.485161000000002</v>
      </c>
      <c r="C520" s="28">
        <v>-5.1790383000000002E-2</v>
      </c>
      <c r="D520" s="18">
        <v>25.710937999999999</v>
      </c>
      <c r="E520" s="28">
        <f t="shared" si="24"/>
        <v>2.9679200000000058E-4</v>
      </c>
      <c r="F520" s="18">
        <f t="shared" si="25"/>
        <v>0.90135318858728686</v>
      </c>
      <c r="G520" s="12">
        <f t="shared" si="26"/>
        <v>6.214581272047198</v>
      </c>
    </row>
    <row r="521" spans="1:7" x14ac:dyDescent="0.25">
      <c r="A521" s="25">
        <v>3.8947473000000001</v>
      </c>
      <c r="B521" s="26">
        <v>-25.531506</v>
      </c>
      <c r="C521" s="28">
        <v>-5.1793381999999999E-2</v>
      </c>
      <c r="D521" s="18">
        <v>25.760742</v>
      </c>
      <c r="E521" s="28">
        <f t="shared" si="24"/>
        <v>2.9729183333333337E-4</v>
      </c>
      <c r="F521" s="18">
        <f t="shared" si="25"/>
        <v>0.90299230766230765</v>
      </c>
      <c r="G521" s="12">
        <f t="shared" si="26"/>
        <v>6.2258825453274813</v>
      </c>
    </row>
    <row r="522" spans="1:7" x14ac:dyDescent="0.25">
      <c r="A522" s="25">
        <v>3.8947124</v>
      </c>
      <c r="B522" s="26">
        <v>-25.594249999999999</v>
      </c>
      <c r="C522" s="28">
        <v>-5.1795792E-2</v>
      </c>
      <c r="D522" s="18">
        <v>25.810547</v>
      </c>
      <c r="E522" s="28">
        <f t="shared" si="24"/>
        <v>2.9769350000000025E-4</v>
      </c>
      <c r="F522" s="18">
        <f t="shared" si="25"/>
        <v>0.90521142271772048</v>
      </c>
      <c r="G522" s="12">
        <f t="shared" si="26"/>
        <v>6.2411827306915564</v>
      </c>
    </row>
    <row r="523" spans="1:7" x14ac:dyDescent="0.25">
      <c r="A523" s="25">
        <v>3.8945975000000002</v>
      </c>
      <c r="B523" s="26">
        <v>-25.641673999999998</v>
      </c>
      <c r="C523" s="28">
        <v>-5.1801163999999997E-2</v>
      </c>
      <c r="D523" s="18">
        <v>25.860351999999999</v>
      </c>
      <c r="E523" s="28">
        <f t="shared" si="24"/>
        <v>2.9858883333333297E-4</v>
      </c>
      <c r="F523" s="18">
        <f t="shared" si="25"/>
        <v>0.90688870361131824</v>
      </c>
      <c r="G523" s="12">
        <f t="shared" si="26"/>
        <v>6.2527471191702313</v>
      </c>
    </row>
    <row r="524" spans="1:7" x14ac:dyDescent="0.25">
      <c r="A524" s="25">
        <v>3.8945409999999998</v>
      </c>
      <c r="B524" s="26">
        <v>-25.706087</v>
      </c>
      <c r="C524" s="28">
        <v>-5.1807605E-2</v>
      </c>
      <c r="D524" s="18">
        <v>25.910156000000001</v>
      </c>
      <c r="E524" s="28">
        <f t="shared" si="24"/>
        <v>2.9966233333333345E-4</v>
      </c>
      <c r="F524" s="18">
        <f t="shared" si="25"/>
        <v>0.90916684746673571</v>
      </c>
      <c r="G524" s="12">
        <f t="shared" si="26"/>
        <v>6.2684542918059618</v>
      </c>
    </row>
    <row r="525" spans="1:7" x14ac:dyDescent="0.25">
      <c r="A525" s="25">
        <v>3.8944347000000001</v>
      </c>
      <c r="B525" s="26">
        <v>-25.737580999999999</v>
      </c>
      <c r="C525" s="28">
        <v>-5.1809933000000002E-2</v>
      </c>
      <c r="D525" s="18">
        <v>25.959961</v>
      </c>
      <c r="E525" s="28">
        <f t="shared" si="24"/>
        <v>3.0005033333333392E-4</v>
      </c>
      <c r="F525" s="18">
        <f t="shared" si="25"/>
        <v>0.91028071986178816</v>
      </c>
      <c r="G525" s="12">
        <f t="shared" si="26"/>
        <v>6.2761341343065391</v>
      </c>
    </row>
    <row r="526" spans="1:7" x14ac:dyDescent="0.25">
      <c r="A526" s="25">
        <v>3.8944220999999999</v>
      </c>
      <c r="B526" s="26">
        <v>-25.782496999999999</v>
      </c>
      <c r="C526" s="28">
        <v>-5.1813091999999998E-2</v>
      </c>
      <c r="D526" s="18">
        <v>26.009765999999999</v>
      </c>
      <c r="E526" s="28">
        <f t="shared" si="24"/>
        <v>3.0057683333333321E-4</v>
      </c>
      <c r="F526" s="18">
        <f t="shared" si="25"/>
        <v>0.91186929840043607</v>
      </c>
      <c r="G526" s="12">
        <f t="shared" si="26"/>
        <v>6.2870869445483608</v>
      </c>
    </row>
    <row r="527" spans="1:7" x14ac:dyDescent="0.25">
      <c r="A527" s="25">
        <v>3.8944185</v>
      </c>
      <c r="B527" s="26">
        <v>-25.843095999999999</v>
      </c>
      <c r="C527" s="28">
        <v>-5.1816652999999997E-2</v>
      </c>
      <c r="D527" s="18">
        <v>26.059570000000001</v>
      </c>
      <c r="E527" s="28">
        <f t="shared" si="24"/>
        <v>3.0117033333333307E-4</v>
      </c>
      <c r="F527" s="18">
        <f t="shared" si="25"/>
        <v>0.91401254959964173</v>
      </c>
      <c r="G527" s="12">
        <f t="shared" si="26"/>
        <v>6.3018640695782864</v>
      </c>
    </row>
    <row r="528" spans="1:7" x14ac:dyDescent="0.25">
      <c r="A528" s="25">
        <v>3.8942983</v>
      </c>
      <c r="B528" s="26">
        <v>-25.919568999999999</v>
      </c>
      <c r="C528" s="28">
        <v>-5.1824003E-2</v>
      </c>
      <c r="D528" s="18">
        <v>26.109375</v>
      </c>
      <c r="E528" s="28">
        <f t="shared" si="24"/>
        <v>3.023953333333336E-4</v>
      </c>
      <c r="F528" s="18">
        <f t="shared" si="25"/>
        <v>0.91671722870254546</v>
      </c>
      <c r="G528" s="12">
        <f t="shared" si="26"/>
        <v>6.3205120849318979</v>
      </c>
    </row>
    <row r="529" spans="1:7" x14ac:dyDescent="0.25">
      <c r="A529" s="25">
        <v>3.8942952000000002</v>
      </c>
      <c r="B529" s="26">
        <v>-25.949755</v>
      </c>
      <c r="C529" s="28">
        <v>-5.1826544000000002E-2</v>
      </c>
      <c r="D529" s="18">
        <v>26.159179999999999</v>
      </c>
      <c r="E529" s="28">
        <f t="shared" si="24"/>
        <v>3.0281883333333387E-4</v>
      </c>
      <c r="F529" s="18">
        <f t="shared" si="25"/>
        <v>0.91778484006080585</v>
      </c>
      <c r="G529" s="12">
        <f t="shared" si="26"/>
        <v>6.3278729703615806</v>
      </c>
    </row>
    <row r="530" spans="1:7" x14ac:dyDescent="0.25">
      <c r="A530" s="25">
        <v>3.8941919999999999</v>
      </c>
      <c r="B530" s="26">
        <v>-26.005534999999998</v>
      </c>
      <c r="C530" s="28">
        <v>-5.1829763000000001E-2</v>
      </c>
      <c r="D530" s="18">
        <v>26.208984000000001</v>
      </c>
      <c r="E530" s="28">
        <f t="shared" si="24"/>
        <v>3.033553333333337E-4</v>
      </c>
      <c r="F530" s="18">
        <f t="shared" si="25"/>
        <v>0.91975765399984277</v>
      </c>
      <c r="G530" s="12">
        <f t="shared" si="26"/>
        <v>6.3414749775592121</v>
      </c>
    </row>
    <row r="531" spans="1:7" x14ac:dyDescent="0.25">
      <c r="A531" s="25">
        <v>3.8941965000000001</v>
      </c>
      <c r="B531" s="26">
        <v>-26.048905999999999</v>
      </c>
      <c r="C531" s="28">
        <v>-5.1834631999999999E-2</v>
      </c>
      <c r="D531" s="18">
        <v>26.258789</v>
      </c>
      <c r="E531" s="28">
        <f t="shared" si="24"/>
        <v>3.041668333333333E-4</v>
      </c>
      <c r="F531" s="18">
        <f t="shared" si="25"/>
        <v>0.92129158934136246</v>
      </c>
      <c r="G531" s="12">
        <f t="shared" si="26"/>
        <v>6.3520510380498623</v>
      </c>
    </row>
    <row r="532" spans="1:7" x14ac:dyDescent="0.25">
      <c r="A532" s="25">
        <v>3.8941181</v>
      </c>
      <c r="B532" s="26">
        <v>-26.094024999999998</v>
      </c>
      <c r="C532" s="28">
        <v>-5.1839586E-2</v>
      </c>
      <c r="D532" s="18">
        <v>26.308593999999999</v>
      </c>
      <c r="E532" s="28">
        <f t="shared" si="24"/>
        <v>3.0499250000000019E-4</v>
      </c>
      <c r="F532" s="18">
        <f t="shared" si="25"/>
        <v>0.92288734753633206</v>
      </c>
      <c r="G532" s="12">
        <f t="shared" si="26"/>
        <v>6.3630533500389248</v>
      </c>
    </row>
    <row r="533" spans="1:7" x14ac:dyDescent="0.25">
      <c r="A533" s="25">
        <v>3.8940299</v>
      </c>
      <c r="B533" s="26">
        <v>-26.140796999999999</v>
      </c>
      <c r="C533" s="28">
        <v>-5.1843140000000003E-2</v>
      </c>
      <c r="D533" s="18">
        <v>26.358398000000001</v>
      </c>
      <c r="E533" s="28">
        <f t="shared" si="24"/>
        <v>3.05584833333334E-4</v>
      </c>
      <c r="F533" s="18">
        <f t="shared" si="25"/>
        <v>0.92454156864706405</v>
      </c>
      <c r="G533" s="12">
        <f t="shared" si="26"/>
        <v>6.3744587476840957</v>
      </c>
    </row>
    <row r="534" spans="1:7" x14ac:dyDescent="0.25">
      <c r="A534" s="25">
        <v>3.8940074</v>
      </c>
      <c r="B534" s="26">
        <v>-26.191071999999998</v>
      </c>
      <c r="C534" s="28">
        <v>-5.1848836000000002E-2</v>
      </c>
      <c r="D534" s="18">
        <v>26.408203</v>
      </c>
      <c r="E534" s="28">
        <f t="shared" si="24"/>
        <v>3.0653416666666725E-4</v>
      </c>
      <c r="F534" s="18">
        <f t="shared" si="25"/>
        <v>0.92631968303905188</v>
      </c>
      <c r="G534" s="12">
        <f t="shared" si="26"/>
        <v>6.386718355282893</v>
      </c>
    </row>
    <row r="535" spans="1:7" x14ac:dyDescent="0.25">
      <c r="A535" s="25">
        <v>3.8938831999999999</v>
      </c>
      <c r="B535" s="26">
        <v>-26.242584000000001</v>
      </c>
      <c r="C535" s="28">
        <v>-5.1851634000000001E-2</v>
      </c>
      <c r="D535" s="18">
        <v>26.458008</v>
      </c>
      <c r="E535" s="28">
        <f t="shared" si="24"/>
        <v>3.0700050000000031E-4</v>
      </c>
      <c r="F535" s="18">
        <f t="shared" si="25"/>
        <v>0.92814154735650745</v>
      </c>
      <c r="G535" s="12">
        <f t="shared" si="26"/>
        <v>6.3992796065335993</v>
      </c>
    </row>
    <row r="536" spans="1:7" x14ac:dyDescent="0.25">
      <c r="A536" s="25">
        <v>3.8938416999999999</v>
      </c>
      <c r="B536" s="26">
        <v>-26.276865000000001</v>
      </c>
      <c r="C536" s="28">
        <v>-5.1852860000000001E-2</v>
      </c>
      <c r="D536" s="18">
        <v>26.507812999999999</v>
      </c>
      <c r="E536" s="28">
        <f t="shared" si="24"/>
        <v>3.0720483333333365E-4</v>
      </c>
      <c r="F536" s="18">
        <f t="shared" si="25"/>
        <v>0.92935398971298144</v>
      </c>
      <c r="G536" s="12">
        <f t="shared" si="26"/>
        <v>6.4076390616921151</v>
      </c>
    </row>
    <row r="537" spans="1:7" x14ac:dyDescent="0.25">
      <c r="A537" s="25">
        <v>3.8939056000000001</v>
      </c>
      <c r="B537" s="26">
        <v>-26.339808000000001</v>
      </c>
      <c r="C537" s="28">
        <v>-5.1858261000000003E-2</v>
      </c>
      <c r="D537" s="18">
        <v>26.557617</v>
      </c>
      <c r="E537" s="28">
        <f t="shared" si="24"/>
        <v>3.0810500000000063E-4</v>
      </c>
      <c r="F537" s="18">
        <f t="shared" si="25"/>
        <v>0.93158014295365554</v>
      </c>
      <c r="G537" s="12">
        <f t="shared" si="26"/>
        <v>6.4229877733995462</v>
      </c>
    </row>
    <row r="538" spans="1:7" x14ac:dyDescent="0.25">
      <c r="A538" s="25">
        <v>3.8938831999999999</v>
      </c>
      <c r="B538" s="26">
        <v>-26.394788999999999</v>
      </c>
      <c r="C538" s="28">
        <v>-5.1864211E-2</v>
      </c>
      <c r="D538" s="18">
        <v>26.607422</v>
      </c>
      <c r="E538" s="28">
        <f t="shared" si="24"/>
        <v>3.0909666666666694E-4</v>
      </c>
      <c r="F538" s="18">
        <f t="shared" si="25"/>
        <v>0.93352469804835225</v>
      </c>
      <c r="G538" s="12">
        <f t="shared" si="26"/>
        <v>6.4363949436708427</v>
      </c>
    </row>
    <row r="539" spans="1:7" x14ac:dyDescent="0.25">
      <c r="A539" s="25">
        <v>3.8937274999999998</v>
      </c>
      <c r="B539" s="26">
        <v>-26.437218000000001</v>
      </c>
      <c r="C539" s="28">
        <v>-5.186785E-2</v>
      </c>
      <c r="D539" s="18">
        <v>26.657226999999999</v>
      </c>
      <c r="E539" s="28">
        <f t="shared" si="24"/>
        <v>3.0970316666666689E-4</v>
      </c>
      <c r="F539" s="18">
        <f t="shared" si="25"/>
        <v>0.93502531695511815</v>
      </c>
      <c r="G539" s="12">
        <f t="shared" si="26"/>
        <v>6.4467412965462163</v>
      </c>
    </row>
    <row r="540" spans="1:7" x14ac:dyDescent="0.25">
      <c r="A540" s="25">
        <v>3.8936758</v>
      </c>
      <c r="B540" s="26">
        <v>-26.477772000000002</v>
      </c>
      <c r="C540" s="28">
        <v>-5.1871225E-2</v>
      </c>
      <c r="D540" s="18">
        <v>26.707031000000001</v>
      </c>
      <c r="E540" s="28">
        <f t="shared" si="24"/>
        <v>3.1026566666666686E-4</v>
      </c>
      <c r="F540" s="18">
        <f t="shared" si="25"/>
        <v>0.93645962130226224</v>
      </c>
      <c r="G540" s="12">
        <f t="shared" si="26"/>
        <v>6.4566304288497793</v>
      </c>
    </row>
    <row r="541" spans="1:7" x14ac:dyDescent="0.25">
      <c r="A541" s="25">
        <v>3.8935827999999999</v>
      </c>
      <c r="B541" s="26">
        <v>-26.511403999999999</v>
      </c>
      <c r="C541" s="28">
        <v>-5.1873539000000003E-2</v>
      </c>
      <c r="D541" s="18">
        <v>26.756836</v>
      </c>
      <c r="E541" s="28">
        <f t="shared" si="24"/>
        <v>3.1065133333333408E-4</v>
      </c>
      <c r="F541" s="18">
        <f t="shared" si="25"/>
        <v>0.93764910997916584</v>
      </c>
      <c r="G541" s="12">
        <f t="shared" si="26"/>
        <v>6.4648316247277045</v>
      </c>
    </row>
    <row r="542" spans="1:7" x14ac:dyDescent="0.25">
      <c r="A542" s="25">
        <v>3.8935816000000001</v>
      </c>
      <c r="B542" s="26">
        <v>-26.575422</v>
      </c>
      <c r="C542" s="28">
        <v>-5.1875979000000003E-2</v>
      </c>
      <c r="D542" s="18">
        <v>26.806640999999999</v>
      </c>
      <c r="E542" s="28">
        <f t="shared" si="24"/>
        <v>3.1105800000000061E-4</v>
      </c>
      <c r="F542" s="18">
        <f t="shared" si="25"/>
        <v>0.93991328356735637</v>
      </c>
      <c r="G542" s="12">
        <f t="shared" si="26"/>
        <v>6.4804424762296406</v>
      </c>
    </row>
    <row r="543" spans="1:7" x14ac:dyDescent="0.25">
      <c r="A543" s="25">
        <v>3.8935146</v>
      </c>
      <c r="B543" s="26">
        <v>-26.616671</v>
      </c>
      <c r="C543" s="28">
        <v>-5.1881815999999997E-2</v>
      </c>
      <c r="D543" s="18">
        <v>26.856445000000001</v>
      </c>
      <c r="E543" s="28">
        <f t="shared" si="24"/>
        <v>3.1203083333333309E-4</v>
      </c>
      <c r="F543" s="18">
        <f t="shared" si="25"/>
        <v>0.94137216851126693</v>
      </c>
      <c r="G543" s="12">
        <f t="shared" si="26"/>
        <v>6.4905010849584883</v>
      </c>
    </row>
    <row r="544" spans="1:7" x14ac:dyDescent="0.25">
      <c r="A544" s="25">
        <v>3.8934660000000001</v>
      </c>
      <c r="B544" s="26">
        <v>-26.678957</v>
      </c>
      <c r="C544" s="28">
        <v>-5.1888466000000001E-2</v>
      </c>
      <c r="D544" s="18">
        <v>26.90625</v>
      </c>
      <c r="E544" s="28">
        <f t="shared" si="24"/>
        <v>3.1313916666666705E-4</v>
      </c>
      <c r="F544" s="18">
        <f t="shared" si="25"/>
        <v>0.94357508513024957</v>
      </c>
      <c r="G544" s="12">
        <f t="shared" si="26"/>
        <v>6.5056895865775566</v>
      </c>
    </row>
    <row r="545" spans="1:7" x14ac:dyDescent="0.25">
      <c r="A545" s="25">
        <v>3.8933751999999999</v>
      </c>
      <c r="B545" s="26">
        <v>-26.735545999999999</v>
      </c>
      <c r="C545" s="28">
        <v>-5.1888551999999998E-2</v>
      </c>
      <c r="D545" s="18">
        <v>26.956054999999999</v>
      </c>
      <c r="E545" s="28">
        <f t="shared" si="24"/>
        <v>3.1315349999999978E-4</v>
      </c>
      <c r="F545" s="18">
        <f t="shared" si="25"/>
        <v>0.94557651159127776</v>
      </c>
      <c r="G545" s="12">
        <f t="shared" si="26"/>
        <v>6.5194888692112389</v>
      </c>
    </row>
    <row r="546" spans="1:7" x14ac:dyDescent="0.25">
      <c r="A546" s="25">
        <v>3.8933783000000002</v>
      </c>
      <c r="B546" s="26">
        <v>-26.779402000000001</v>
      </c>
      <c r="C546" s="28">
        <v>-5.1894641999999998E-2</v>
      </c>
      <c r="D546" s="18">
        <v>27.005859000000001</v>
      </c>
      <c r="E546" s="28">
        <f t="shared" si="24"/>
        <v>3.1416849999999982E-4</v>
      </c>
      <c r="F546" s="18">
        <f t="shared" si="25"/>
        <v>0.94712760029888632</v>
      </c>
      <c r="G546" s="12">
        <f t="shared" si="26"/>
        <v>6.5301831974231304</v>
      </c>
    </row>
    <row r="547" spans="1:7" x14ac:dyDescent="0.25">
      <c r="A547" s="25">
        <v>3.8933365000000002</v>
      </c>
      <c r="B547" s="26">
        <v>-26.832747999999999</v>
      </c>
      <c r="C547" s="28">
        <v>-5.1897038E-2</v>
      </c>
      <c r="D547" s="18">
        <v>27.055664</v>
      </c>
      <c r="E547" s="28">
        <f t="shared" si="24"/>
        <v>3.1456783333333346E-4</v>
      </c>
      <c r="F547" s="18">
        <f t="shared" si="25"/>
        <v>0.94901432909759298</v>
      </c>
      <c r="G547" s="12">
        <f t="shared" si="26"/>
        <v>6.5431916713558094</v>
      </c>
    </row>
    <row r="548" spans="1:7" x14ac:dyDescent="0.25">
      <c r="A548" s="25">
        <v>3.8933274999999998</v>
      </c>
      <c r="B548" s="26">
        <v>-26.887951000000001</v>
      </c>
      <c r="C548" s="28">
        <v>-5.1905483000000002E-2</v>
      </c>
      <c r="D548" s="18">
        <v>27.105468999999999</v>
      </c>
      <c r="E548" s="28">
        <f t="shared" si="24"/>
        <v>3.1597533333333389E-4</v>
      </c>
      <c r="F548" s="18">
        <f t="shared" si="25"/>
        <v>0.95096673583614899</v>
      </c>
      <c r="G548" s="12">
        <f t="shared" si="26"/>
        <v>6.5566529765428099</v>
      </c>
    </row>
    <row r="549" spans="1:7" x14ac:dyDescent="0.25">
      <c r="A549" s="25">
        <v>3.8932587999999999</v>
      </c>
      <c r="B549" s="26">
        <v>-26.94014</v>
      </c>
      <c r="C549" s="28">
        <v>-5.1908914E-2</v>
      </c>
      <c r="D549" s="18">
        <v>27.155273000000001</v>
      </c>
      <c r="E549" s="28">
        <f t="shared" si="24"/>
        <v>3.1654716666666693E-4</v>
      </c>
      <c r="F549" s="18">
        <f t="shared" si="25"/>
        <v>0.95281254413059846</v>
      </c>
      <c r="G549" s="12">
        <f t="shared" si="26"/>
        <v>6.56937931490131</v>
      </c>
    </row>
    <row r="550" spans="1:7" x14ac:dyDescent="0.25">
      <c r="A550" s="25">
        <v>3.8932544999999998</v>
      </c>
      <c r="B550" s="26">
        <v>-26.996105</v>
      </c>
      <c r="C550" s="28">
        <v>-5.1910240000000003E-2</v>
      </c>
      <c r="D550" s="18">
        <v>27.205078</v>
      </c>
      <c r="E550" s="28">
        <f t="shared" si="24"/>
        <v>3.1676816666666743E-4</v>
      </c>
      <c r="F550" s="18">
        <f t="shared" si="25"/>
        <v>0.95479190110618473</v>
      </c>
      <c r="G550" s="12">
        <f t="shared" si="26"/>
        <v>6.5830264345286933</v>
      </c>
    </row>
    <row r="551" spans="1:7" x14ac:dyDescent="0.25">
      <c r="A551" s="25">
        <v>3.8931211999999999</v>
      </c>
      <c r="B551" s="26">
        <v>-27.033439999999999</v>
      </c>
      <c r="C551" s="28">
        <v>-5.1916259999999999E-2</v>
      </c>
      <c r="D551" s="18">
        <v>27.254883</v>
      </c>
      <c r="E551" s="28">
        <f t="shared" si="24"/>
        <v>3.1777150000000001E-4</v>
      </c>
      <c r="F551" s="18">
        <f t="shared" si="25"/>
        <v>0.95611235661737048</v>
      </c>
      <c r="G551" s="12">
        <f t="shared" si="26"/>
        <v>6.5921306105545723</v>
      </c>
    </row>
    <row r="552" spans="1:7" x14ac:dyDescent="0.25">
      <c r="A552" s="25">
        <v>3.8931181000000001</v>
      </c>
      <c r="B552" s="26">
        <v>-27.093299999999999</v>
      </c>
      <c r="C552" s="28">
        <v>-5.1920813000000003E-2</v>
      </c>
      <c r="D552" s="18">
        <v>27.304687999999999</v>
      </c>
      <c r="E552" s="28">
        <f t="shared" si="24"/>
        <v>3.1853033333333405E-4</v>
      </c>
      <c r="F552" s="18">
        <f t="shared" si="25"/>
        <v>0.95822947103814404</v>
      </c>
      <c r="G552" s="12">
        <f t="shared" si="26"/>
        <v>6.606727529716462</v>
      </c>
    </row>
    <row r="553" spans="1:7" x14ac:dyDescent="0.25">
      <c r="A553" s="25">
        <v>3.8930292</v>
      </c>
      <c r="B553" s="26">
        <v>-27.135496</v>
      </c>
      <c r="C553" s="28">
        <v>-5.1924749999999999E-2</v>
      </c>
      <c r="D553" s="18">
        <v>27.354492</v>
      </c>
      <c r="E553" s="28">
        <f t="shared" si="24"/>
        <v>3.1918649999999996E-4</v>
      </c>
      <c r="F553" s="18">
        <f t="shared" si="25"/>
        <v>0.9597218492556342</v>
      </c>
      <c r="G553" s="12">
        <f t="shared" si="26"/>
        <v>6.6170170653154452</v>
      </c>
    </row>
    <row r="554" spans="1:7" x14ac:dyDescent="0.25">
      <c r="A554" s="25">
        <v>3.8929819999999999</v>
      </c>
      <c r="B554" s="26">
        <v>-27.186934000000001</v>
      </c>
      <c r="C554" s="28">
        <v>-5.1927473000000002E-2</v>
      </c>
      <c r="D554" s="18">
        <v>27.404297</v>
      </c>
      <c r="E554" s="28">
        <f t="shared" si="24"/>
        <v>3.196403333333338E-4</v>
      </c>
      <c r="F554" s="18">
        <f t="shared" si="25"/>
        <v>0.96154109635846996</v>
      </c>
      <c r="G554" s="12">
        <f t="shared" si="26"/>
        <v>6.6295602715942508</v>
      </c>
    </row>
    <row r="555" spans="1:7" x14ac:dyDescent="0.25">
      <c r="A555" s="25">
        <v>3.8929182999999998</v>
      </c>
      <c r="B555" s="26">
        <v>-27.238202999999999</v>
      </c>
      <c r="C555" s="28">
        <v>-5.1930047999999999E-2</v>
      </c>
      <c r="D555" s="18">
        <v>27.454101999999999</v>
      </c>
      <c r="E555" s="28">
        <f t="shared" si="24"/>
        <v>3.2006950000000009E-4</v>
      </c>
      <c r="F555" s="18">
        <f t="shared" si="25"/>
        <v>0.9633543663089984</v>
      </c>
      <c r="G555" s="12">
        <f t="shared" si="26"/>
        <v>6.6420622670588489</v>
      </c>
    </row>
    <row r="556" spans="1:7" x14ac:dyDescent="0.25">
      <c r="A556" s="25">
        <v>3.8928739999999999</v>
      </c>
      <c r="B556" s="26">
        <v>-27.283377000000002</v>
      </c>
      <c r="C556" s="28">
        <v>-5.1936652999999999E-2</v>
      </c>
      <c r="D556" s="18">
        <v>27.503906000000001</v>
      </c>
      <c r="E556" s="28">
        <f t="shared" si="24"/>
        <v>3.2117033333333339E-4</v>
      </c>
      <c r="F556" s="18">
        <f t="shared" si="25"/>
        <v>0.9649520697310503</v>
      </c>
      <c r="G556" s="12">
        <f t="shared" si="26"/>
        <v>6.6530779908513527</v>
      </c>
    </row>
    <row r="557" spans="1:7" x14ac:dyDescent="0.25">
      <c r="A557" s="25">
        <v>3.8927722</v>
      </c>
      <c r="B557" s="26">
        <v>-27.336881999999999</v>
      </c>
      <c r="C557" s="28">
        <v>-5.1940538000000001E-2</v>
      </c>
      <c r="D557" s="18">
        <v>27.553711</v>
      </c>
      <c r="E557" s="28">
        <f t="shared" si="24"/>
        <v>3.2181783333333377E-4</v>
      </c>
      <c r="F557" s="18">
        <f t="shared" si="25"/>
        <v>0.9668444220044129</v>
      </c>
      <c r="G557" s="12">
        <f t="shared" si="26"/>
        <v>6.6661252370885213</v>
      </c>
    </row>
    <row r="558" spans="1:7" x14ac:dyDescent="0.25">
      <c r="A558" s="25">
        <v>3.8928555999999999</v>
      </c>
      <c r="B558" s="26">
        <v>-27.377687000000002</v>
      </c>
      <c r="C558" s="28">
        <v>-5.1942501000000002E-2</v>
      </c>
      <c r="D558" s="18">
        <v>27.603515999999999</v>
      </c>
      <c r="E558" s="28">
        <f t="shared" si="24"/>
        <v>3.2214500000000051E-4</v>
      </c>
      <c r="F558" s="18">
        <f t="shared" si="25"/>
        <v>0.96828760366060518</v>
      </c>
      <c r="G558" s="12">
        <f t="shared" si="26"/>
        <v>6.6760755759859638</v>
      </c>
    </row>
    <row r="559" spans="1:7" x14ac:dyDescent="0.25">
      <c r="A559" s="25">
        <v>3.8928075</v>
      </c>
      <c r="B559" s="26">
        <v>-27.420200000000001</v>
      </c>
      <c r="C559" s="28">
        <v>-5.1947180000000003E-2</v>
      </c>
      <c r="D559" s="18">
        <v>27.653320000000001</v>
      </c>
      <c r="E559" s="28">
        <f t="shared" si="24"/>
        <v>3.2292483333333397E-4</v>
      </c>
      <c r="F559" s="18">
        <f t="shared" si="25"/>
        <v>0.96979119345964193</v>
      </c>
      <c r="G559" s="12">
        <f t="shared" si="26"/>
        <v>6.6864424123429531</v>
      </c>
    </row>
    <row r="560" spans="1:7" x14ac:dyDescent="0.25">
      <c r="A560" s="25">
        <v>3.8926685000000001</v>
      </c>
      <c r="B560" s="26">
        <v>-27.482991999999999</v>
      </c>
      <c r="C560" s="28">
        <v>-5.1951672999999997E-2</v>
      </c>
      <c r="D560" s="18">
        <v>27.703125</v>
      </c>
      <c r="E560" s="28">
        <f t="shared" si="24"/>
        <v>3.2367366666666633E-4</v>
      </c>
      <c r="F560" s="18">
        <f t="shared" si="25"/>
        <v>0.97201200616778105</v>
      </c>
      <c r="G560" s="12">
        <f t="shared" si="26"/>
        <v>6.7017543025536686</v>
      </c>
    </row>
    <row r="561" spans="1:7" x14ac:dyDescent="0.25">
      <c r="A561" s="25">
        <v>3.8926444</v>
      </c>
      <c r="B561" s="26">
        <v>-27.517987999999999</v>
      </c>
      <c r="C561" s="28">
        <v>-5.1956885000000001E-2</v>
      </c>
      <c r="D561" s="18">
        <v>27.752929999999999</v>
      </c>
      <c r="E561" s="28">
        <f t="shared" si="24"/>
        <v>3.2454233333333374E-4</v>
      </c>
      <c r="F561" s="18">
        <f t="shared" si="25"/>
        <v>0.97324973647632418</v>
      </c>
      <c r="G561" s="12">
        <f t="shared" si="26"/>
        <v>6.7102881111569008</v>
      </c>
    </row>
    <row r="562" spans="1:7" x14ac:dyDescent="0.25">
      <c r="A562" s="25">
        <v>3.8926759</v>
      </c>
      <c r="B562" s="26">
        <v>-27.578478</v>
      </c>
      <c r="C562" s="28">
        <v>-5.1960114000000002E-2</v>
      </c>
      <c r="D562" s="18">
        <v>27.802734000000001</v>
      </c>
      <c r="E562" s="28">
        <f t="shared" si="24"/>
        <v>3.2508050000000049E-4</v>
      </c>
      <c r="F562" s="18">
        <f t="shared" si="25"/>
        <v>0.97538913258913063</v>
      </c>
      <c r="G562" s="12">
        <f t="shared" si="26"/>
        <v>6.725038656430919</v>
      </c>
    </row>
    <row r="563" spans="1:7" x14ac:dyDescent="0.25">
      <c r="A563" s="25">
        <v>3.8925846000000002</v>
      </c>
      <c r="B563" s="26">
        <v>-27.616258999999999</v>
      </c>
      <c r="C563" s="28">
        <v>-5.1962040000000001E-2</v>
      </c>
      <c r="D563" s="18">
        <v>27.852539</v>
      </c>
      <c r="E563" s="28">
        <f t="shared" si="24"/>
        <v>3.2540150000000034E-4</v>
      </c>
      <c r="F563" s="18">
        <f t="shared" si="25"/>
        <v>0.97672536212356498</v>
      </c>
      <c r="G563" s="12">
        <f t="shared" si="26"/>
        <v>6.7342515899901461</v>
      </c>
    </row>
    <row r="564" spans="1:7" x14ac:dyDescent="0.25">
      <c r="A564" s="25">
        <v>3.8925508999999998</v>
      </c>
      <c r="B564" s="26">
        <v>-27.679746999999999</v>
      </c>
      <c r="C564" s="28">
        <v>-5.1967478999999997E-2</v>
      </c>
      <c r="D564" s="18">
        <v>27.902343999999999</v>
      </c>
      <c r="E564" s="28">
        <f t="shared" si="24"/>
        <v>3.2630799999999971E-4</v>
      </c>
      <c r="F564" s="18">
        <f t="shared" si="25"/>
        <v>0.97897079079623572</v>
      </c>
      <c r="G564" s="12">
        <f t="shared" si="26"/>
        <v>6.7497332004771158</v>
      </c>
    </row>
    <row r="565" spans="1:7" x14ac:dyDescent="0.25">
      <c r="A565" s="25">
        <v>3.8924496</v>
      </c>
      <c r="B565" s="26">
        <v>-27.717672</v>
      </c>
      <c r="C565" s="28">
        <v>-5.1970440999999999E-2</v>
      </c>
      <c r="D565" s="18">
        <v>27.952148000000001</v>
      </c>
      <c r="E565" s="28">
        <f t="shared" si="24"/>
        <v>3.2680166666666674E-4</v>
      </c>
      <c r="F565" s="18">
        <f t="shared" si="25"/>
        <v>0.98031211328884915</v>
      </c>
      <c r="G565" s="12">
        <f t="shared" si="26"/>
        <v>6.7589812485762586</v>
      </c>
    </row>
    <row r="566" spans="1:7" x14ac:dyDescent="0.25">
      <c r="A566" s="25">
        <v>3.8924688999999999</v>
      </c>
      <c r="B566" s="26">
        <v>-27.767609</v>
      </c>
      <c r="C566" s="28">
        <v>-5.1973101000000001E-2</v>
      </c>
      <c r="D566" s="18">
        <v>28.001953</v>
      </c>
      <c r="E566" s="28">
        <f t="shared" si="24"/>
        <v>3.2724500000000031E-4</v>
      </c>
      <c r="F566" s="18">
        <f t="shared" si="25"/>
        <v>0.98207827337622244</v>
      </c>
      <c r="G566" s="12">
        <f t="shared" si="26"/>
        <v>6.7711584345466447</v>
      </c>
    </row>
    <row r="567" spans="1:7" x14ac:dyDescent="0.25">
      <c r="A567" s="25">
        <v>3.8923903000000002</v>
      </c>
      <c r="B567" s="26">
        <v>-27.808519</v>
      </c>
      <c r="C567" s="28">
        <v>-5.1978680999999999E-2</v>
      </c>
      <c r="D567" s="18">
        <v>28.051758</v>
      </c>
      <c r="E567" s="28">
        <f t="shared" si="24"/>
        <v>3.2817499999999999E-4</v>
      </c>
      <c r="F567" s="18">
        <f t="shared" si="25"/>
        <v>0.98352516864775341</v>
      </c>
      <c r="G567" s="12">
        <f t="shared" si="26"/>
        <v>6.7811343777961088</v>
      </c>
    </row>
    <row r="568" spans="1:7" x14ac:dyDescent="0.25">
      <c r="A568" s="25">
        <v>3.8922994000000002</v>
      </c>
      <c r="B568" s="26">
        <v>-27.855215000000001</v>
      </c>
      <c r="C568" s="28">
        <v>-5.1981829E-2</v>
      </c>
      <c r="D568" s="18">
        <v>28.101562999999999</v>
      </c>
      <c r="E568" s="28">
        <f t="shared" si="24"/>
        <v>3.2869966666666692E-4</v>
      </c>
      <c r="F568" s="18">
        <f t="shared" si="25"/>
        <v>0.9851767018083355</v>
      </c>
      <c r="G568" s="12">
        <f t="shared" si="26"/>
        <v>6.7925212427674353</v>
      </c>
    </row>
    <row r="569" spans="1:7" x14ac:dyDescent="0.25">
      <c r="A569" s="25">
        <v>3.8922026000000001</v>
      </c>
      <c r="B569" s="26">
        <v>-27.904540999999998</v>
      </c>
      <c r="C569" s="28">
        <v>-5.1985580000000003E-2</v>
      </c>
      <c r="D569" s="18">
        <v>28.151367</v>
      </c>
      <c r="E569" s="28">
        <f t="shared" si="24"/>
        <v>3.2932483333333412E-4</v>
      </c>
      <c r="F569" s="18">
        <f t="shared" si="25"/>
        <v>0.98692125219121329</v>
      </c>
      <c r="G569" s="12">
        <f t="shared" si="26"/>
        <v>6.8045494357941534</v>
      </c>
    </row>
    <row r="570" spans="1:7" x14ac:dyDescent="0.25">
      <c r="A570" s="25">
        <v>3.8921700000000001</v>
      </c>
      <c r="B570" s="26">
        <v>-27.966311000000001</v>
      </c>
      <c r="C570" s="28">
        <v>-5.1989801000000002E-2</v>
      </c>
      <c r="D570" s="18">
        <v>28.201172</v>
      </c>
      <c r="E570" s="28">
        <f t="shared" si="24"/>
        <v>3.3002833333333387E-4</v>
      </c>
      <c r="F570" s="18">
        <f t="shared" si="25"/>
        <v>0.98910591904338818</v>
      </c>
      <c r="G570" s="12">
        <f t="shared" si="26"/>
        <v>6.8196121103118612</v>
      </c>
    </row>
    <row r="571" spans="1:7" x14ac:dyDescent="0.25">
      <c r="A571" s="25">
        <v>3.8921844999999999</v>
      </c>
      <c r="B571" s="26">
        <v>-28.011852000000001</v>
      </c>
      <c r="C571" s="28">
        <v>-5.1994554999999998E-2</v>
      </c>
      <c r="D571" s="18">
        <v>28.250976999999999</v>
      </c>
      <c r="E571" s="28">
        <f t="shared" si="24"/>
        <v>3.3082066666666649E-4</v>
      </c>
      <c r="F571" s="18">
        <f t="shared" si="25"/>
        <v>0.99071660243524329</v>
      </c>
      <c r="G571" s="12">
        <f t="shared" si="26"/>
        <v>6.8307173274109525</v>
      </c>
    </row>
    <row r="572" spans="1:7" x14ac:dyDescent="0.25">
      <c r="A572" s="25">
        <v>3.8921752000000001</v>
      </c>
      <c r="B572" s="26">
        <v>-28.071601999999999</v>
      </c>
      <c r="C572" s="28">
        <v>-5.1996133999999999E-2</v>
      </c>
      <c r="D572" s="18">
        <v>28.300781000000001</v>
      </c>
      <c r="E572" s="28">
        <f t="shared" si="24"/>
        <v>3.3108383333333341E-4</v>
      </c>
      <c r="F572" s="18">
        <f t="shared" si="25"/>
        <v>0.99282982640185224</v>
      </c>
      <c r="G572" s="12">
        <f t="shared" si="26"/>
        <v>6.8452874229659617</v>
      </c>
    </row>
    <row r="573" spans="1:7" x14ac:dyDescent="0.25">
      <c r="A573" s="25">
        <v>3.8920522000000002</v>
      </c>
      <c r="B573" s="26">
        <v>-28.107375999999999</v>
      </c>
      <c r="C573" s="28">
        <v>-5.2002742999999997E-2</v>
      </c>
      <c r="D573" s="18">
        <v>28.350586</v>
      </c>
      <c r="E573" s="28">
        <f t="shared" si="24"/>
        <v>3.3218533333333303E-4</v>
      </c>
      <c r="F573" s="18">
        <f t="shared" si="25"/>
        <v>0.99409507283166776</v>
      </c>
      <c r="G573" s="12">
        <f t="shared" si="26"/>
        <v>6.8540109476251248</v>
      </c>
    </row>
    <row r="574" spans="1:7" x14ac:dyDescent="0.25">
      <c r="A574" s="25">
        <v>3.8919868000000002</v>
      </c>
      <c r="B574" s="26">
        <v>-28.160153999999999</v>
      </c>
      <c r="C574" s="28">
        <v>-5.2007653000000001E-2</v>
      </c>
      <c r="D574" s="18">
        <v>28.400390999999999</v>
      </c>
      <c r="E574" s="28">
        <f t="shared" si="24"/>
        <v>3.3300366666666703E-4</v>
      </c>
      <c r="F574" s="18">
        <f t="shared" si="25"/>
        <v>0.99596171273977974</v>
      </c>
      <c r="G574" s="12">
        <f t="shared" si="26"/>
        <v>6.8668809142059164</v>
      </c>
    </row>
    <row r="575" spans="1:7" x14ac:dyDescent="0.25">
      <c r="A575" s="25">
        <v>3.8919804</v>
      </c>
      <c r="B575" s="26">
        <v>-28.213201999999999</v>
      </c>
      <c r="C575" s="28">
        <v>-5.2011199000000001E-2</v>
      </c>
      <c r="D575" s="18">
        <v>28.450195000000001</v>
      </c>
      <c r="E575" s="28">
        <f t="shared" si="24"/>
        <v>3.3359466666666701E-4</v>
      </c>
      <c r="F575" s="18">
        <f t="shared" si="25"/>
        <v>0.9978379019444773</v>
      </c>
      <c r="G575" s="12">
        <f t="shared" si="26"/>
        <v>6.8798167205490488</v>
      </c>
    </row>
    <row r="576" spans="1:7" x14ac:dyDescent="0.25">
      <c r="A576" s="25">
        <v>3.8919206000000002</v>
      </c>
      <c r="B576" s="26">
        <v>-28.260645</v>
      </c>
      <c r="C576" s="28">
        <v>-5.2015382999999998E-2</v>
      </c>
      <c r="D576" s="18">
        <v>28.5</v>
      </c>
      <c r="E576" s="28">
        <f t="shared" si="24"/>
        <v>3.3429199999999992E-4</v>
      </c>
      <c r="F576" s="18">
        <f t="shared" si="25"/>
        <v>0.99951585482561256</v>
      </c>
      <c r="G576" s="12">
        <f t="shared" si="26"/>
        <v>6.891385742196185</v>
      </c>
    </row>
    <row r="577" spans="1:7" x14ac:dyDescent="0.25">
      <c r="A577" s="25">
        <v>3.8918661999999999</v>
      </c>
      <c r="B577" s="26">
        <v>-28.312671999999999</v>
      </c>
      <c r="C577" s="28">
        <v>-5.2020549999999999E-2</v>
      </c>
      <c r="D577" s="18">
        <v>28.549804999999999</v>
      </c>
      <c r="E577" s="28">
        <f t="shared" si="24"/>
        <v>3.3515316666666667E-4</v>
      </c>
      <c r="F577" s="18">
        <f t="shared" si="25"/>
        <v>1.0013559335421107</v>
      </c>
      <c r="G577" s="12">
        <f t="shared" si="26"/>
        <v>6.9040725766972812</v>
      </c>
    </row>
    <row r="578" spans="1:7" x14ac:dyDescent="0.25">
      <c r="A578" s="25">
        <v>3.8917668000000001</v>
      </c>
      <c r="B578" s="26">
        <v>-28.360916</v>
      </c>
      <c r="C578" s="28">
        <v>-5.2022449999999998E-2</v>
      </c>
      <c r="D578" s="18">
        <v>28.599609000000001</v>
      </c>
      <c r="E578" s="28">
        <f t="shared" si="24"/>
        <v>3.3546983333333319E-4</v>
      </c>
      <c r="F578" s="18">
        <f t="shared" si="25"/>
        <v>1.0030622160031164</v>
      </c>
      <c r="G578" s="12">
        <f t="shared" si="26"/>
        <v>6.9158369229726935</v>
      </c>
    </row>
    <row r="579" spans="1:7" x14ac:dyDescent="0.25">
      <c r="A579" s="25">
        <v>3.8917820000000001</v>
      </c>
      <c r="B579" s="26">
        <v>-28.408926000000001</v>
      </c>
      <c r="C579" s="28">
        <v>-5.2026019E-2</v>
      </c>
      <c r="D579" s="18">
        <v>28.649414</v>
      </c>
      <c r="E579" s="28">
        <f t="shared" si="24"/>
        <v>3.3606466666666682E-4</v>
      </c>
      <c r="F579" s="18">
        <f t="shared" si="25"/>
        <v>1.0047602224070813</v>
      </c>
      <c r="G579" s="12">
        <f t="shared" si="26"/>
        <v>6.9275442081207448</v>
      </c>
    </row>
    <row r="580" spans="1:7" x14ac:dyDescent="0.25">
      <c r="A580" s="25">
        <v>3.8917147999999999</v>
      </c>
      <c r="B580" s="26">
        <v>-28.463021999999999</v>
      </c>
      <c r="C580" s="28">
        <v>-5.2030715999999998E-2</v>
      </c>
      <c r="D580" s="18">
        <v>28.699218999999999</v>
      </c>
      <c r="E580" s="28">
        <f t="shared" si="24"/>
        <v>3.3684749999999983E-4</v>
      </c>
      <c r="F580" s="18">
        <f t="shared" si="25"/>
        <v>1.0066734770296366</v>
      </c>
      <c r="G580" s="12">
        <f t="shared" si="26"/>
        <v>6.9407355702821478</v>
      </c>
    </row>
    <row r="581" spans="1:7" x14ac:dyDescent="0.25">
      <c r="A581" s="25">
        <v>3.8916322999999999</v>
      </c>
      <c r="B581" s="26">
        <v>-28.495066000000001</v>
      </c>
      <c r="C581" s="28">
        <v>-5.2037671000000001E-2</v>
      </c>
      <c r="D581" s="18">
        <v>28.749023000000001</v>
      </c>
      <c r="E581" s="28">
        <f t="shared" ref="E581:E644" si="27" xml:space="preserve"> (delta_0 - C581) / L</f>
        <v>3.3800666666666698E-4</v>
      </c>
      <c r="F581" s="18">
        <f t="shared" ref="F581:F644" si="28" xml:space="preserve"> -B581 / A_6x12_in2</f>
        <v>1.0078068016955115</v>
      </c>
      <c r="G581" s="12">
        <f t="shared" ref="G581:G644" si="29" xml:space="preserve"> -B581 * kip_to_N / A_6x12_mm2</f>
        <v>6.9485495308171235</v>
      </c>
    </row>
    <row r="582" spans="1:7" x14ac:dyDescent="0.25">
      <c r="A582" s="25">
        <v>3.8916255999999998</v>
      </c>
      <c r="B582" s="26">
        <v>-28.563402</v>
      </c>
      <c r="C582" s="28">
        <v>-5.2041452000000002E-2</v>
      </c>
      <c r="D582" s="18">
        <v>28.798828</v>
      </c>
      <c r="E582" s="28">
        <f t="shared" si="27"/>
        <v>3.3863683333333383E-4</v>
      </c>
      <c r="F582" s="18">
        <f t="shared" si="28"/>
        <v>1.01022369329354</v>
      </c>
      <c r="G582" s="12">
        <f t="shared" si="29"/>
        <v>6.9652133308145654</v>
      </c>
    </row>
    <row r="583" spans="1:7" x14ac:dyDescent="0.25">
      <c r="A583" s="25">
        <v>3.8915622000000001</v>
      </c>
      <c r="B583" s="26">
        <v>-28.616296999999999</v>
      </c>
      <c r="C583" s="28">
        <v>-5.2044433000000001E-2</v>
      </c>
      <c r="D583" s="18">
        <v>28.848633</v>
      </c>
      <c r="E583" s="28">
        <f t="shared" si="27"/>
        <v>3.3913366666666705E-4</v>
      </c>
      <c r="F583" s="18">
        <f t="shared" si="28"/>
        <v>1.0120944712301723</v>
      </c>
      <c r="G583" s="12">
        <f t="shared" si="29"/>
        <v>6.9781118279590384</v>
      </c>
    </row>
    <row r="584" spans="1:7" x14ac:dyDescent="0.25">
      <c r="A584" s="25">
        <v>3.8915234000000001</v>
      </c>
      <c r="B584" s="26">
        <v>-28.674254999999999</v>
      </c>
      <c r="C584" s="28">
        <v>-5.2048984999999999E-2</v>
      </c>
      <c r="D584" s="18">
        <v>28.898437999999999</v>
      </c>
      <c r="E584" s="28">
        <f t="shared" si="27"/>
        <v>3.3989233333333338E-4</v>
      </c>
      <c r="F584" s="18">
        <f t="shared" si="28"/>
        <v>1.0141443161616657</v>
      </c>
      <c r="G584" s="12">
        <f t="shared" si="29"/>
        <v>6.9922449425728841</v>
      </c>
    </row>
    <row r="585" spans="1:7" x14ac:dyDescent="0.25">
      <c r="A585" s="25">
        <v>3.8914423</v>
      </c>
      <c r="B585" s="26">
        <v>-28.708794000000001</v>
      </c>
      <c r="C585" s="28">
        <v>-5.2053872000000001E-2</v>
      </c>
      <c r="D585" s="18">
        <v>28.948242</v>
      </c>
      <c r="E585" s="28">
        <f t="shared" si="27"/>
        <v>3.4070683333333368E-4</v>
      </c>
      <c r="F585" s="18">
        <f t="shared" si="28"/>
        <v>1.0153658834015438</v>
      </c>
      <c r="G585" s="12">
        <f t="shared" si="29"/>
        <v>7.000667311282081</v>
      </c>
    </row>
    <row r="586" spans="1:7" x14ac:dyDescent="0.25">
      <c r="A586" s="25">
        <v>3.8914757</v>
      </c>
      <c r="B586" s="26">
        <v>-28.75309</v>
      </c>
      <c r="C586" s="28">
        <v>-5.2056841999999999E-2</v>
      </c>
      <c r="D586" s="18">
        <v>28.998047</v>
      </c>
      <c r="E586" s="28">
        <f t="shared" si="27"/>
        <v>3.4120183333333334E-4</v>
      </c>
      <c r="F586" s="18">
        <f t="shared" si="28"/>
        <v>1.01693253392581</v>
      </c>
      <c r="G586" s="12">
        <f t="shared" si="29"/>
        <v>7.0114689339214902</v>
      </c>
    </row>
    <row r="587" spans="1:7" x14ac:dyDescent="0.25">
      <c r="A587" s="25">
        <v>3.8913414</v>
      </c>
      <c r="B587" s="26">
        <v>-28.796824000000001</v>
      </c>
      <c r="C587" s="28">
        <v>-5.2060500000000003E-2</v>
      </c>
      <c r="D587" s="18">
        <v>29.047851999999999</v>
      </c>
      <c r="E587" s="28">
        <f t="shared" si="27"/>
        <v>3.4181150000000063E-4</v>
      </c>
      <c r="F587" s="18">
        <f t="shared" si="28"/>
        <v>1.0184793077660725</v>
      </c>
      <c r="G587" s="12">
        <f t="shared" si="29"/>
        <v>7.0221335123148432</v>
      </c>
    </row>
    <row r="588" spans="1:7" x14ac:dyDescent="0.25">
      <c r="A588" s="25">
        <v>3.8912507999999999</v>
      </c>
      <c r="B588" s="26">
        <v>-28.854562999999999</v>
      </c>
      <c r="C588" s="28">
        <v>-5.2067500000000003E-2</v>
      </c>
      <c r="D588" s="18">
        <v>29.097656000000001</v>
      </c>
      <c r="E588" s="28">
        <f t="shared" si="27"/>
        <v>3.4297816666666731E-4</v>
      </c>
      <c r="F588" s="18">
        <f t="shared" si="28"/>
        <v>1.0205214071570019</v>
      </c>
      <c r="G588" s="12">
        <f t="shared" si="29"/>
        <v>7.036213223565901</v>
      </c>
    </row>
    <row r="589" spans="1:7" x14ac:dyDescent="0.25">
      <c r="A589" s="25">
        <v>3.8912477000000001</v>
      </c>
      <c r="B589" s="26">
        <v>-28.892042</v>
      </c>
      <c r="C589" s="28">
        <v>-5.2071053999999999E-2</v>
      </c>
      <c r="D589" s="18">
        <v>29.147461</v>
      </c>
      <c r="E589" s="28">
        <f t="shared" si="27"/>
        <v>3.4357049999999997E-4</v>
      </c>
      <c r="F589" s="18">
        <f t="shared" si="28"/>
        <v>1.0218469556263667</v>
      </c>
      <c r="G589" s="12">
        <f t="shared" si="29"/>
        <v>7.0453525141316966</v>
      </c>
    </row>
    <row r="590" spans="1:7" x14ac:dyDescent="0.25">
      <c r="A590" s="25">
        <v>3.8912263</v>
      </c>
      <c r="B590" s="26">
        <v>-28.939219000000001</v>
      </c>
      <c r="C590" s="28">
        <v>-5.2074189999999999E-2</v>
      </c>
      <c r="D590" s="18">
        <v>29.197265999999999</v>
      </c>
      <c r="E590" s="28">
        <f t="shared" si="27"/>
        <v>3.4409316666666676E-4</v>
      </c>
      <c r="F590" s="18">
        <f t="shared" si="28"/>
        <v>1.0235155006819769</v>
      </c>
      <c r="G590" s="12">
        <f t="shared" si="29"/>
        <v>7.0568566714203778</v>
      </c>
    </row>
    <row r="591" spans="1:7" x14ac:dyDescent="0.25">
      <c r="A591" s="25">
        <v>3.8911644999999999</v>
      </c>
      <c r="B591" s="26">
        <v>-28.988623</v>
      </c>
      <c r="C591" s="28">
        <v>-5.2077818999999997E-2</v>
      </c>
      <c r="D591" s="18">
        <v>29.247070000000001</v>
      </c>
      <c r="E591" s="28">
        <f t="shared" si="27"/>
        <v>3.4469799999999978E-4</v>
      </c>
      <c r="F591" s="18">
        <f t="shared" si="28"/>
        <v>1.0252628097505352</v>
      </c>
      <c r="G591" s="12">
        <f t="shared" si="29"/>
        <v>7.068903884822884</v>
      </c>
    </row>
    <row r="592" spans="1:7" x14ac:dyDescent="0.25">
      <c r="A592" s="25">
        <v>3.8911321000000001</v>
      </c>
      <c r="B592" s="26">
        <v>-29.055879999999998</v>
      </c>
      <c r="C592" s="28">
        <v>-5.2084076999999999E-2</v>
      </c>
      <c r="D592" s="18">
        <v>29.296875</v>
      </c>
      <c r="E592" s="28">
        <f t="shared" si="27"/>
        <v>3.457410000000001E-4</v>
      </c>
      <c r="F592" s="18">
        <f t="shared" si="28"/>
        <v>1.0276415395299867</v>
      </c>
      <c r="G592" s="12">
        <f t="shared" si="29"/>
        <v>7.0853045696219343</v>
      </c>
    </row>
    <row r="593" spans="1:7" x14ac:dyDescent="0.25">
      <c r="A593" s="25">
        <v>3.8911036999999999</v>
      </c>
      <c r="B593" s="26">
        <v>-29.090852999999999</v>
      </c>
      <c r="C593" s="28">
        <v>-5.2086635999999999E-2</v>
      </c>
      <c r="D593" s="18">
        <v>29.346679999999999</v>
      </c>
      <c r="E593" s="28">
        <f t="shared" si="27"/>
        <v>3.4616749999999999E-4</v>
      </c>
      <c r="F593" s="18">
        <f t="shared" si="28"/>
        <v>1.0288784563799318</v>
      </c>
      <c r="G593" s="12">
        <f t="shared" si="29"/>
        <v>7.0938327696528196</v>
      </c>
    </row>
    <row r="594" spans="1:7" x14ac:dyDescent="0.25">
      <c r="A594" s="25">
        <v>3.8910307999999998</v>
      </c>
      <c r="B594" s="26">
        <v>-29.136009000000001</v>
      </c>
      <c r="C594" s="28">
        <v>-5.2091475999999998E-2</v>
      </c>
      <c r="D594" s="18">
        <v>29.396484000000001</v>
      </c>
      <c r="E594" s="28">
        <f t="shared" si="27"/>
        <v>3.4697416666666647E-4</v>
      </c>
      <c r="F594" s="18">
        <f t="shared" si="28"/>
        <v>1.0304755231822114</v>
      </c>
      <c r="G594" s="12">
        <f t="shared" si="29"/>
        <v>7.1048441041278334</v>
      </c>
    </row>
    <row r="595" spans="1:7" x14ac:dyDescent="0.25">
      <c r="A595" s="25">
        <v>3.8909359000000001</v>
      </c>
      <c r="B595" s="26">
        <v>-29.179485</v>
      </c>
      <c r="C595" s="28">
        <v>-5.2096214000000002E-2</v>
      </c>
      <c r="D595" s="18">
        <v>29.446289</v>
      </c>
      <c r="E595" s="28">
        <f t="shared" si="27"/>
        <v>3.4776383333333383E-4</v>
      </c>
      <c r="F595" s="18">
        <f t="shared" si="28"/>
        <v>1.0320131721390697</v>
      </c>
      <c r="G595" s="12">
        <f t="shared" si="29"/>
        <v>7.1154457689705044</v>
      </c>
    </row>
    <row r="596" spans="1:7" x14ac:dyDescent="0.25">
      <c r="A596" s="25">
        <v>3.8910575000000001</v>
      </c>
      <c r="B596" s="26">
        <v>-29.227779000000002</v>
      </c>
      <c r="C596" s="28">
        <v>-5.2100036000000002E-2</v>
      </c>
      <c r="D596" s="18">
        <v>29.496093999999999</v>
      </c>
      <c r="E596" s="28">
        <f t="shared" si="27"/>
        <v>3.4840083333333394E-4</v>
      </c>
      <c r="F596" s="18">
        <f t="shared" si="28"/>
        <v>1.0337212229883319</v>
      </c>
      <c r="G596" s="12">
        <f t="shared" si="29"/>
        <v>7.1272223077944989</v>
      </c>
    </row>
    <row r="597" spans="1:7" x14ac:dyDescent="0.25">
      <c r="A597" s="25">
        <v>3.8908662999999999</v>
      </c>
      <c r="B597" s="26">
        <v>-29.301736999999999</v>
      </c>
      <c r="C597" s="28">
        <v>-5.2104141999999999E-2</v>
      </c>
      <c r="D597" s="18">
        <v>29.545898000000001</v>
      </c>
      <c r="E597" s="28">
        <f t="shared" si="27"/>
        <v>3.490851666666667E-4</v>
      </c>
      <c r="F597" s="18">
        <f t="shared" si="28"/>
        <v>1.0363369521619299</v>
      </c>
      <c r="G597" s="12">
        <f t="shared" si="29"/>
        <v>7.1452570379544555</v>
      </c>
    </row>
    <row r="598" spans="1:7" x14ac:dyDescent="0.25">
      <c r="A598" s="25">
        <v>3.8908181000000002</v>
      </c>
      <c r="B598" s="26">
        <v>-29.334648000000001</v>
      </c>
      <c r="C598" s="28">
        <v>-5.2107461000000001E-2</v>
      </c>
      <c r="D598" s="18">
        <v>29.595703</v>
      </c>
      <c r="E598" s="28">
        <f t="shared" si="27"/>
        <v>3.4963833333333363E-4</v>
      </c>
      <c r="F598" s="18">
        <f t="shared" si="28"/>
        <v>1.0375009406801736</v>
      </c>
      <c r="G598" s="12">
        <f t="shared" si="29"/>
        <v>7.1532824172818357</v>
      </c>
    </row>
    <row r="599" spans="1:7" x14ac:dyDescent="0.25">
      <c r="A599" s="25">
        <v>3.8908217</v>
      </c>
      <c r="B599" s="26">
        <v>-29.374779</v>
      </c>
      <c r="C599" s="28">
        <v>-5.2111667E-2</v>
      </c>
      <c r="D599" s="18">
        <v>29.645508</v>
      </c>
      <c r="E599" s="28">
        <f t="shared" si="27"/>
        <v>3.5033933333333361E-4</v>
      </c>
      <c r="F599" s="18">
        <f t="shared" si="28"/>
        <v>1.0389202844626673</v>
      </c>
      <c r="G599" s="12">
        <f t="shared" si="29"/>
        <v>7.1630684006243994</v>
      </c>
    </row>
    <row r="600" spans="1:7" x14ac:dyDescent="0.25">
      <c r="A600" s="25">
        <v>3.8907875999999999</v>
      </c>
      <c r="B600" s="26">
        <v>-29.436487</v>
      </c>
      <c r="C600" s="28">
        <v>-5.2113894000000001E-2</v>
      </c>
      <c r="D600" s="18">
        <v>29.695312999999999</v>
      </c>
      <c r="E600" s="28">
        <f t="shared" si="27"/>
        <v>3.5071050000000034E-4</v>
      </c>
      <c r="F600" s="18">
        <f t="shared" si="28"/>
        <v>1.0411027585134038</v>
      </c>
      <c r="G600" s="12">
        <f t="shared" si="29"/>
        <v>7.1781159563818635</v>
      </c>
    </row>
    <row r="601" spans="1:7" x14ac:dyDescent="0.25">
      <c r="A601" s="25">
        <v>3.8907053</v>
      </c>
      <c r="B601" s="26">
        <v>-29.493746000000002</v>
      </c>
      <c r="C601" s="28">
        <v>-5.2120421E-2</v>
      </c>
      <c r="D601" s="18">
        <v>29.745117</v>
      </c>
      <c r="E601" s="28">
        <f t="shared" si="27"/>
        <v>3.5179833333333355E-4</v>
      </c>
      <c r="F601" s="18">
        <f t="shared" si="28"/>
        <v>1.0431278813770704</v>
      </c>
      <c r="G601" s="12">
        <f t="shared" si="29"/>
        <v>7.1920786191665398</v>
      </c>
    </row>
    <row r="602" spans="1:7" x14ac:dyDescent="0.25">
      <c r="A602" s="25">
        <v>3.8906643000000001</v>
      </c>
      <c r="B602" s="26">
        <v>-29.537077</v>
      </c>
      <c r="C602" s="28">
        <v>-5.2125501999999997E-2</v>
      </c>
      <c r="D602" s="18">
        <v>29.794922</v>
      </c>
      <c r="E602" s="28">
        <f t="shared" si="27"/>
        <v>3.5264516666666637E-4</v>
      </c>
      <c r="F602" s="18">
        <f t="shared" si="28"/>
        <v>1.0446604020079846</v>
      </c>
      <c r="G602" s="12">
        <f t="shared" si="29"/>
        <v>7.2026449256183245</v>
      </c>
    </row>
    <row r="603" spans="1:7" x14ac:dyDescent="0.25">
      <c r="A603" s="25">
        <v>3.8906776999999999</v>
      </c>
      <c r="B603" s="26">
        <v>-29.581278000000001</v>
      </c>
      <c r="C603" s="28">
        <v>-5.2129723000000003E-2</v>
      </c>
      <c r="D603" s="18">
        <v>29.844726999999999</v>
      </c>
      <c r="E603" s="28">
        <f t="shared" si="27"/>
        <v>3.5334866666666731E-4</v>
      </c>
      <c r="F603" s="18">
        <f t="shared" si="28"/>
        <v>1.0462236925945636</v>
      </c>
      <c r="G603" s="12">
        <f t="shared" si="29"/>
        <v>7.2134233824154297</v>
      </c>
    </row>
    <row r="604" spans="1:7" x14ac:dyDescent="0.25">
      <c r="A604" s="25">
        <v>3.8905661</v>
      </c>
      <c r="B604" s="26">
        <v>-29.633973999999998</v>
      </c>
      <c r="C604" s="28">
        <v>-5.2131779000000003E-2</v>
      </c>
      <c r="D604" s="18">
        <v>29.894531000000001</v>
      </c>
      <c r="E604" s="28">
        <f t="shared" si="27"/>
        <v>3.5369133333333402E-4</v>
      </c>
      <c r="F604" s="18">
        <f t="shared" si="28"/>
        <v>1.0480874323459346</v>
      </c>
      <c r="G604" s="12">
        <f t="shared" si="29"/>
        <v>7.2262733532165457</v>
      </c>
    </row>
    <row r="605" spans="1:7" x14ac:dyDescent="0.25">
      <c r="A605" s="25">
        <v>3.8905615999999998</v>
      </c>
      <c r="B605" s="26">
        <v>-29.688616</v>
      </c>
      <c r="C605" s="28">
        <v>-5.2137595000000002E-2</v>
      </c>
      <c r="D605" s="18">
        <v>29.944336</v>
      </c>
      <c r="E605" s="28">
        <f t="shared" si="27"/>
        <v>3.5466066666666715E-4</v>
      </c>
      <c r="F605" s="18">
        <f t="shared" si="28"/>
        <v>1.0500199977682518</v>
      </c>
      <c r="G605" s="12">
        <f t="shared" si="29"/>
        <v>7.2395978580084606</v>
      </c>
    </row>
    <row r="606" spans="1:7" x14ac:dyDescent="0.25">
      <c r="A606" s="25">
        <v>3.8904073000000001</v>
      </c>
      <c r="B606" s="26">
        <v>-29.739239000000001</v>
      </c>
      <c r="C606" s="28">
        <v>-5.2141722000000001E-2</v>
      </c>
      <c r="D606" s="18">
        <v>29.994140999999999</v>
      </c>
      <c r="E606" s="28">
        <f t="shared" si="27"/>
        <v>3.5534850000000046E-4</v>
      </c>
      <c r="F606" s="18">
        <f t="shared" si="28"/>
        <v>1.0518104201425056</v>
      </c>
      <c r="G606" s="12">
        <f t="shared" si="29"/>
        <v>7.2519423257453877</v>
      </c>
    </row>
    <row r="607" spans="1:7" x14ac:dyDescent="0.25">
      <c r="A607" s="25">
        <v>3.8904741</v>
      </c>
      <c r="B607" s="26">
        <v>-29.772386999999998</v>
      </c>
      <c r="C607" s="28">
        <v>-5.2146370999999997E-2</v>
      </c>
      <c r="D607" s="18">
        <v>30.043945000000001</v>
      </c>
      <c r="E607" s="28">
        <f t="shared" si="27"/>
        <v>3.5612333333333301E-4</v>
      </c>
      <c r="F607" s="18">
        <f t="shared" si="28"/>
        <v>1.0529827908210854</v>
      </c>
      <c r="G607" s="12">
        <f t="shared" si="29"/>
        <v>7.260025497753043</v>
      </c>
    </row>
    <row r="608" spans="1:7" x14ac:dyDescent="0.25">
      <c r="A608" s="25">
        <v>3.8904998000000002</v>
      </c>
      <c r="B608" s="26">
        <v>-29.831007</v>
      </c>
      <c r="C608" s="28">
        <v>-5.2151084E-2</v>
      </c>
      <c r="D608" s="18">
        <v>30.09375</v>
      </c>
      <c r="E608" s="28">
        <f t="shared" si="27"/>
        <v>3.5690883333333356E-4</v>
      </c>
      <c r="F608" s="18">
        <f t="shared" si="28"/>
        <v>1.0550560492130958</v>
      </c>
      <c r="G608" s="12">
        <f t="shared" si="29"/>
        <v>7.2743200417101086</v>
      </c>
    </row>
    <row r="609" spans="1:7" x14ac:dyDescent="0.25">
      <c r="A609" s="25">
        <v>3.8904337999999998</v>
      </c>
      <c r="B609" s="26">
        <v>-29.883216999999998</v>
      </c>
      <c r="C609" s="28">
        <v>-5.2155330999999999E-2</v>
      </c>
      <c r="D609" s="18">
        <v>30.143554999999999</v>
      </c>
      <c r="E609" s="28">
        <f t="shared" si="27"/>
        <v>3.5761666666666675E-4</v>
      </c>
      <c r="F609" s="18">
        <f t="shared" si="28"/>
        <v>1.0569026002306132</v>
      </c>
      <c r="G609" s="12">
        <f t="shared" si="29"/>
        <v>7.2870515009390138</v>
      </c>
    </row>
    <row r="610" spans="1:7" x14ac:dyDescent="0.25">
      <c r="A610" s="25">
        <v>3.8902568999999998</v>
      </c>
      <c r="B610" s="26">
        <v>-29.95186</v>
      </c>
      <c r="C610" s="28">
        <v>-5.2160669E-2</v>
      </c>
      <c r="D610" s="18">
        <v>30.193359000000001</v>
      </c>
      <c r="E610" s="28">
        <f t="shared" si="27"/>
        <v>3.5850633333333351E-4</v>
      </c>
      <c r="F610" s="18">
        <f t="shared" si="28"/>
        <v>1.059330349732537</v>
      </c>
      <c r="G610" s="12">
        <f t="shared" si="29"/>
        <v>7.3037901631847477</v>
      </c>
    </row>
    <row r="611" spans="1:7" x14ac:dyDescent="0.25">
      <c r="A611" s="25">
        <v>3.8902394999999999</v>
      </c>
      <c r="B611" s="26">
        <v>-29.998868999999999</v>
      </c>
      <c r="C611" s="28">
        <v>-5.2165244E-2</v>
      </c>
      <c r="D611" s="18">
        <v>30.243164</v>
      </c>
      <c r="E611" s="28">
        <f t="shared" si="27"/>
        <v>3.5926883333333343E-4</v>
      </c>
      <c r="F611" s="18">
        <f t="shared" si="28"/>
        <v>1.0609929530036051</v>
      </c>
      <c r="G611" s="12">
        <f t="shared" si="29"/>
        <v>7.3152533535101947</v>
      </c>
    </row>
    <row r="612" spans="1:7" x14ac:dyDescent="0.25">
      <c r="A612" s="25">
        <v>3.8901002</v>
      </c>
      <c r="B612" s="26">
        <v>-30.047654999999999</v>
      </c>
      <c r="C612" s="28">
        <v>-5.2169416000000003E-2</v>
      </c>
      <c r="D612" s="18">
        <v>30.292968999999999</v>
      </c>
      <c r="E612" s="28">
        <f t="shared" si="27"/>
        <v>3.5996416666666739E-4</v>
      </c>
      <c r="F612" s="18">
        <f t="shared" si="28"/>
        <v>1.062718404793312</v>
      </c>
      <c r="G612" s="12">
        <f t="shared" si="29"/>
        <v>7.327149867012233</v>
      </c>
    </row>
    <row r="613" spans="1:7" x14ac:dyDescent="0.25">
      <c r="A613" s="25">
        <v>3.8901327000000001</v>
      </c>
      <c r="B613" s="26">
        <v>-30.094559</v>
      </c>
      <c r="C613" s="28">
        <v>-5.2173908999999997E-2</v>
      </c>
      <c r="D613" s="18">
        <v>30.342773000000001</v>
      </c>
      <c r="E613" s="28">
        <f t="shared" si="27"/>
        <v>3.6071299999999976E-4</v>
      </c>
      <c r="F613" s="18">
        <f t="shared" si="28"/>
        <v>1.0643772944490415</v>
      </c>
      <c r="G613" s="12">
        <f t="shared" si="29"/>
        <v>7.3385874529856583</v>
      </c>
    </row>
    <row r="614" spans="1:7" x14ac:dyDescent="0.25">
      <c r="A614" s="25">
        <v>3.8901072000000001</v>
      </c>
      <c r="B614" s="26">
        <v>-30.135217999999998</v>
      </c>
      <c r="C614" s="28">
        <v>-5.2177309999999998E-2</v>
      </c>
      <c r="D614" s="18">
        <v>30.392578</v>
      </c>
      <c r="E614" s="28">
        <f t="shared" si="27"/>
        <v>3.6127983333333311E-4</v>
      </c>
      <c r="F614" s="18">
        <f t="shared" si="28"/>
        <v>1.0658153124115244</v>
      </c>
      <c r="G614" s="12">
        <f t="shared" si="29"/>
        <v>7.348502189641243</v>
      </c>
    </row>
    <row r="615" spans="1:7" x14ac:dyDescent="0.25">
      <c r="A615" s="25">
        <v>3.8900432999999999</v>
      </c>
      <c r="B615" s="26">
        <v>-30.175737000000002</v>
      </c>
      <c r="C615" s="28">
        <v>-5.2181027999999997E-2</v>
      </c>
      <c r="D615" s="18">
        <v>30.442383</v>
      </c>
      <c r="E615" s="28">
        <f t="shared" si="27"/>
        <v>3.6189949999999974E-4</v>
      </c>
      <c r="F615" s="18">
        <f t="shared" si="28"/>
        <v>1.0672483788868892</v>
      </c>
      <c r="G615" s="12">
        <f t="shared" si="29"/>
        <v>7.3583827871607985</v>
      </c>
    </row>
    <row r="616" spans="1:7" x14ac:dyDescent="0.25">
      <c r="A616" s="25">
        <v>3.8900665999999999</v>
      </c>
      <c r="B616" s="26">
        <v>-30.243742000000001</v>
      </c>
      <c r="C616" s="28">
        <v>-5.2186194999999998E-2</v>
      </c>
      <c r="D616" s="18">
        <v>30.492187999999999</v>
      </c>
      <c r="E616" s="28">
        <f t="shared" si="27"/>
        <v>3.6276066666666648E-4</v>
      </c>
      <c r="F616" s="18">
        <f t="shared" si="28"/>
        <v>1.0696535637546589</v>
      </c>
      <c r="G616" s="12">
        <f t="shared" si="29"/>
        <v>7.37496587248663</v>
      </c>
    </row>
    <row r="617" spans="1:7" x14ac:dyDescent="0.25">
      <c r="A617" s="25">
        <v>3.8900223</v>
      </c>
      <c r="B617" s="26">
        <v>-30.295938</v>
      </c>
      <c r="C617" s="28">
        <v>-5.2190225999999999E-2</v>
      </c>
      <c r="D617" s="18">
        <v>30.541992</v>
      </c>
      <c r="E617" s="28">
        <f t="shared" si="27"/>
        <v>3.6343250000000007E-4</v>
      </c>
      <c r="F617" s="18">
        <f t="shared" si="28"/>
        <v>1.0714996196234643</v>
      </c>
      <c r="G617" s="12">
        <f t="shared" si="29"/>
        <v>7.3876939178019327</v>
      </c>
    </row>
    <row r="618" spans="1:7" x14ac:dyDescent="0.25">
      <c r="A618" s="25">
        <v>3.8899292999999999</v>
      </c>
      <c r="B618" s="26">
        <v>-30.349357999999999</v>
      </c>
      <c r="C618" s="28">
        <v>-5.2195538E-2</v>
      </c>
      <c r="D618" s="18">
        <v>30.591797</v>
      </c>
      <c r="E618" s="28">
        <f t="shared" si="27"/>
        <v>3.6431783333333345E-4</v>
      </c>
      <c r="F618" s="18">
        <f t="shared" si="28"/>
        <v>1.0733889656367908</v>
      </c>
      <c r="G618" s="12">
        <f t="shared" si="29"/>
        <v>7.4007204367065125</v>
      </c>
    </row>
    <row r="619" spans="1:7" x14ac:dyDescent="0.25">
      <c r="A619" s="25">
        <v>3.8898286999999998</v>
      </c>
      <c r="B619" s="26">
        <v>-30.381702000000001</v>
      </c>
      <c r="C619" s="28">
        <v>-5.2195877000000002E-2</v>
      </c>
      <c r="D619" s="18">
        <v>30.641601999999999</v>
      </c>
      <c r="E619" s="28">
        <f t="shared" si="27"/>
        <v>3.643743333333338E-4</v>
      </c>
      <c r="F619" s="18">
        <f t="shared" si="28"/>
        <v>1.0745329006322051</v>
      </c>
      <c r="G619" s="12">
        <f t="shared" si="29"/>
        <v>7.4086075525329766</v>
      </c>
    </row>
    <row r="620" spans="1:7" x14ac:dyDescent="0.25">
      <c r="A620" s="25">
        <v>3.8897993999999998</v>
      </c>
      <c r="B620" s="26">
        <v>-30.437657999999999</v>
      </c>
      <c r="C620" s="28">
        <v>-5.2199929999999999E-2</v>
      </c>
      <c r="D620" s="18">
        <v>30.691406000000001</v>
      </c>
      <c r="E620" s="28">
        <f t="shared" si="27"/>
        <v>3.6504983333333327E-4</v>
      </c>
      <c r="F620" s="18">
        <f t="shared" si="28"/>
        <v>1.076511939297905</v>
      </c>
      <c r="G620" s="12">
        <f t="shared" si="29"/>
        <v>7.4222524775016154</v>
      </c>
    </row>
    <row r="621" spans="1:7" x14ac:dyDescent="0.25">
      <c r="A621" s="25">
        <v>3.8897431</v>
      </c>
      <c r="B621" s="26">
        <v>-30.456386999999999</v>
      </c>
      <c r="C621" s="28">
        <v>-5.2204966999999998E-2</v>
      </c>
      <c r="D621" s="18">
        <v>30.741211</v>
      </c>
      <c r="E621" s="28">
        <f t="shared" si="27"/>
        <v>3.658893333333332E-4</v>
      </c>
      <c r="F621" s="18">
        <f t="shared" si="28"/>
        <v>1.0771743421710536</v>
      </c>
      <c r="G621" s="12">
        <f t="shared" si="29"/>
        <v>7.4268195623493112</v>
      </c>
    </row>
    <row r="622" spans="1:7" x14ac:dyDescent="0.25">
      <c r="A622" s="25">
        <v>3.8898418000000001</v>
      </c>
      <c r="B622" s="26">
        <v>-30.520022999999998</v>
      </c>
      <c r="C622" s="28">
        <v>-5.2207350999999999E-2</v>
      </c>
      <c r="D622" s="18">
        <v>30.791015999999999</v>
      </c>
      <c r="E622" s="28">
        <f t="shared" si="27"/>
        <v>3.662866666666667E-4</v>
      </c>
      <c r="F622" s="18">
        <f t="shared" si="28"/>
        <v>1.0794250052729637</v>
      </c>
      <c r="G622" s="12">
        <f t="shared" si="29"/>
        <v>7.4423372627800823</v>
      </c>
    </row>
    <row r="623" spans="1:7" x14ac:dyDescent="0.25">
      <c r="A623" s="25">
        <v>3.8897347</v>
      </c>
      <c r="B623" s="26">
        <v>-30.567474000000001</v>
      </c>
      <c r="C623" s="28">
        <v>-5.2215677000000002E-2</v>
      </c>
      <c r="D623" s="18">
        <v>30.840820000000001</v>
      </c>
      <c r="E623" s="28">
        <f t="shared" si="27"/>
        <v>3.6767433333333388E-4</v>
      </c>
      <c r="F623" s="18">
        <f t="shared" si="28"/>
        <v>1.08110324109622</v>
      </c>
      <c r="G623" s="12">
        <f t="shared" si="29"/>
        <v>7.4539082352349926</v>
      </c>
    </row>
    <row r="624" spans="1:7" x14ac:dyDescent="0.25">
      <c r="A624" s="25">
        <v>3.8896201000000001</v>
      </c>
      <c r="B624" s="26">
        <v>-30.624379999999999</v>
      </c>
      <c r="C624" s="28">
        <v>-5.2218921000000001E-2</v>
      </c>
      <c r="D624" s="18">
        <v>30.890625</v>
      </c>
      <c r="E624" s="28">
        <f t="shared" si="27"/>
        <v>3.6821500000000046E-4</v>
      </c>
      <c r="F624" s="18">
        <f t="shared" si="28"/>
        <v>1.0831158791387949</v>
      </c>
      <c r="G624" s="12">
        <f t="shared" si="29"/>
        <v>7.4677848186266793</v>
      </c>
    </row>
    <row r="625" spans="1:7" x14ac:dyDescent="0.25">
      <c r="A625" s="25">
        <v>3.8895829000000002</v>
      </c>
      <c r="B625" s="26">
        <v>-30.677244000000002</v>
      </c>
      <c r="C625" s="28">
        <v>-5.2221794000000002E-2</v>
      </c>
      <c r="D625" s="18">
        <v>30.940429999999999</v>
      </c>
      <c r="E625" s="28">
        <f t="shared" si="27"/>
        <v>3.6869383333333383E-4</v>
      </c>
      <c r="F625" s="18">
        <f t="shared" si="28"/>
        <v>1.0849855606747085</v>
      </c>
      <c r="G625" s="12">
        <f t="shared" si="29"/>
        <v>7.4806757563910331</v>
      </c>
    </row>
    <row r="626" spans="1:7" x14ac:dyDescent="0.25">
      <c r="A626" s="25">
        <v>3.8895738</v>
      </c>
      <c r="B626" s="26">
        <v>-30.712339</v>
      </c>
      <c r="C626" s="28">
        <v>-5.2227739000000002E-2</v>
      </c>
      <c r="D626" s="18">
        <v>30.990234000000001</v>
      </c>
      <c r="E626" s="28">
        <f t="shared" si="27"/>
        <v>3.6968466666666724E-4</v>
      </c>
      <c r="F626" s="18">
        <f t="shared" si="28"/>
        <v>1.0862267923919995</v>
      </c>
      <c r="G626" s="12">
        <f t="shared" si="29"/>
        <v>7.4892337062404568</v>
      </c>
    </row>
    <row r="627" spans="1:7" x14ac:dyDescent="0.25">
      <c r="A627" s="25">
        <v>3.8894061999999998</v>
      </c>
      <c r="B627" s="26">
        <v>-30.771384999999999</v>
      </c>
      <c r="C627" s="28">
        <v>-5.2232921000000002E-2</v>
      </c>
      <c r="D627" s="18">
        <v>31.040039</v>
      </c>
      <c r="E627" s="28">
        <f t="shared" si="27"/>
        <v>3.7054833333333381E-4</v>
      </c>
      <c r="F627" s="18">
        <f t="shared" si="28"/>
        <v>1.0883151174519559</v>
      </c>
      <c r="G627" s="12">
        <f t="shared" si="29"/>
        <v>7.5036321307114369</v>
      </c>
    </row>
    <row r="628" spans="1:7" x14ac:dyDescent="0.25">
      <c r="A628" s="25">
        <v>3.8894818</v>
      </c>
      <c r="B628" s="26">
        <v>-30.812360999999999</v>
      </c>
      <c r="C628" s="28">
        <v>-5.2235071000000001E-2</v>
      </c>
      <c r="D628" s="18">
        <v>31.089843999999999</v>
      </c>
      <c r="E628" s="28">
        <f t="shared" si="27"/>
        <v>3.7090666666666702E-4</v>
      </c>
      <c r="F628" s="18">
        <f t="shared" si="28"/>
        <v>1.0897643469959857</v>
      </c>
      <c r="G628" s="12">
        <f t="shared" si="29"/>
        <v>7.5136241681250304</v>
      </c>
    </row>
    <row r="629" spans="1:7" x14ac:dyDescent="0.25">
      <c r="A629" s="25">
        <v>3.8894261999999999</v>
      </c>
      <c r="B629" s="26">
        <v>-30.859352000000001</v>
      </c>
      <c r="C629" s="28">
        <v>-5.2240743999999999E-2</v>
      </c>
      <c r="D629" s="18">
        <v>31.139648000000001</v>
      </c>
      <c r="E629" s="28">
        <f t="shared" si="27"/>
        <v>3.7185216666666662E-4</v>
      </c>
      <c r="F629" s="18">
        <f t="shared" si="28"/>
        <v>1.0914263136472815</v>
      </c>
      <c r="G629" s="12">
        <f t="shared" si="29"/>
        <v>7.5250829691329875</v>
      </c>
    </row>
    <row r="630" spans="1:7" x14ac:dyDescent="0.25">
      <c r="A630" s="25">
        <v>3.8893971000000001</v>
      </c>
      <c r="B630" s="26">
        <v>-30.926189000000001</v>
      </c>
      <c r="C630" s="28">
        <v>-5.2243467000000002E-2</v>
      </c>
      <c r="D630" s="18">
        <v>31.189453</v>
      </c>
      <c r="E630" s="28">
        <f t="shared" si="27"/>
        <v>3.7230600000000047E-4</v>
      </c>
      <c r="F630" s="18">
        <f t="shared" si="28"/>
        <v>1.0937901889653778</v>
      </c>
      <c r="G630" s="12">
        <f t="shared" si="29"/>
        <v>7.5413812365239536</v>
      </c>
    </row>
    <row r="631" spans="1:7" x14ac:dyDescent="0.25">
      <c r="A631" s="25">
        <v>3.8893336999999999</v>
      </c>
      <c r="B631" s="26">
        <v>-30.971831999999999</v>
      </c>
      <c r="C631" s="28">
        <v>-5.2247441999999998E-2</v>
      </c>
      <c r="D631" s="18">
        <v>31.239258</v>
      </c>
      <c r="E631" s="28">
        <f t="shared" si="27"/>
        <v>3.729684999999999E-4</v>
      </c>
      <c r="F631" s="18">
        <f t="shared" si="28"/>
        <v>1.0954044798692761</v>
      </c>
      <c r="G631" s="12">
        <f t="shared" si="29"/>
        <v>7.5525113264221515</v>
      </c>
    </row>
    <row r="632" spans="1:7" x14ac:dyDescent="0.25">
      <c r="A632" s="25">
        <v>3.8892850999999999</v>
      </c>
      <c r="B632" s="26">
        <v>-31.023406999999999</v>
      </c>
      <c r="C632" s="28">
        <v>-5.2254688000000001E-2</v>
      </c>
      <c r="D632" s="18">
        <v>31.289062999999999</v>
      </c>
      <c r="E632" s="28">
        <f t="shared" si="27"/>
        <v>3.7417616666666695E-4</v>
      </c>
      <c r="F632" s="18">
        <f t="shared" si="28"/>
        <v>1.097228572355935</v>
      </c>
      <c r="G632" s="12">
        <f t="shared" si="29"/>
        <v>7.5650879402840694</v>
      </c>
    </row>
    <row r="633" spans="1:7" x14ac:dyDescent="0.25">
      <c r="A633" s="25">
        <v>3.8892517</v>
      </c>
      <c r="B633" s="26">
        <v>-31.082632</v>
      </c>
      <c r="C633" s="28">
        <v>-5.2257485999999999E-2</v>
      </c>
      <c r="D633" s="18">
        <v>31.338867</v>
      </c>
      <c r="E633" s="28">
        <f t="shared" si="27"/>
        <v>3.7464250000000002E-4</v>
      </c>
      <c r="F633" s="18">
        <f t="shared" si="28"/>
        <v>1.09932322824585</v>
      </c>
      <c r="G633" s="12">
        <f t="shared" si="29"/>
        <v>7.5795300140789736</v>
      </c>
    </row>
    <row r="634" spans="1:7" x14ac:dyDescent="0.25">
      <c r="A634" s="25">
        <v>3.8891567999999999</v>
      </c>
      <c r="B634" s="26">
        <v>-31.138012</v>
      </c>
      <c r="C634" s="28">
        <v>-5.2263129999999998E-2</v>
      </c>
      <c r="D634" s="18">
        <v>31.388672</v>
      </c>
      <c r="E634" s="28">
        <f t="shared" si="27"/>
        <v>3.755831666666665E-4</v>
      </c>
      <c r="F634" s="18">
        <f t="shared" si="28"/>
        <v>1.1012818950788343</v>
      </c>
      <c r="G634" s="12">
        <f t="shared" si="29"/>
        <v>7.593034480887952</v>
      </c>
    </row>
    <row r="635" spans="1:7" x14ac:dyDescent="0.25">
      <c r="A635" s="25">
        <v>3.8891057999999998</v>
      </c>
      <c r="B635" s="26">
        <v>-31.198574000000001</v>
      </c>
      <c r="C635" s="28">
        <v>-5.2265655000000001E-2</v>
      </c>
      <c r="D635" s="18">
        <v>31.438476999999999</v>
      </c>
      <c r="E635" s="28">
        <f t="shared" si="27"/>
        <v>3.7600400000000037E-4</v>
      </c>
      <c r="F635" s="18">
        <f t="shared" si="28"/>
        <v>1.1034238376707302</v>
      </c>
      <c r="G635" s="12">
        <f t="shared" si="29"/>
        <v>7.6078025834319289</v>
      </c>
    </row>
    <row r="636" spans="1:7" x14ac:dyDescent="0.25">
      <c r="A636" s="25">
        <v>3.8890246999999998</v>
      </c>
      <c r="B636" s="26">
        <v>-31.234646000000001</v>
      </c>
      <c r="C636" s="28">
        <v>-5.2270642999999999E-2</v>
      </c>
      <c r="D636" s="18">
        <v>31.488281000000001</v>
      </c>
      <c r="E636" s="28">
        <f t="shared" si="27"/>
        <v>3.7683533333333327E-4</v>
      </c>
      <c r="F636" s="18">
        <f t="shared" si="28"/>
        <v>1.1046996236945548</v>
      </c>
      <c r="G636" s="12">
        <f t="shared" si="29"/>
        <v>7.6165987756806368</v>
      </c>
    </row>
    <row r="637" spans="1:7" x14ac:dyDescent="0.25">
      <c r="A637" s="25">
        <v>3.8890495</v>
      </c>
      <c r="B637" s="26">
        <v>-31.271118000000001</v>
      </c>
      <c r="C637" s="28">
        <v>-5.2275914999999999E-2</v>
      </c>
      <c r="D637" s="18">
        <v>31.538086</v>
      </c>
      <c r="E637" s="28">
        <f t="shared" si="27"/>
        <v>3.7771400000000008E-4</v>
      </c>
      <c r="F637" s="18">
        <f t="shared" si="28"/>
        <v>1.105989556824432</v>
      </c>
      <c r="G637" s="12">
        <f t="shared" si="29"/>
        <v>7.6254925083179979</v>
      </c>
    </row>
    <row r="638" spans="1:7" x14ac:dyDescent="0.25">
      <c r="A638" s="25">
        <v>3.8890164</v>
      </c>
      <c r="B638" s="26">
        <v>-31.320361999999999</v>
      </c>
      <c r="C638" s="28">
        <v>-5.2277371000000003E-2</v>
      </c>
      <c r="D638" s="18">
        <v>31.587890999999999</v>
      </c>
      <c r="E638" s="28">
        <f t="shared" si="27"/>
        <v>3.7795666666666738E-4</v>
      </c>
      <c r="F638" s="18">
        <f t="shared" si="28"/>
        <v>1.1077312070505692</v>
      </c>
      <c r="G638" s="12">
        <f t="shared" si="29"/>
        <v>7.6375007055650421</v>
      </c>
    </row>
    <row r="639" spans="1:7" x14ac:dyDescent="0.25">
      <c r="A639" s="25">
        <v>3.8889554</v>
      </c>
      <c r="B639" s="26">
        <v>-31.371403000000001</v>
      </c>
      <c r="C639" s="28">
        <v>-5.2284456999999999E-2</v>
      </c>
      <c r="D639" s="18">
        <v>31.637695000000001</v>
      </c>
      <c r="E639" s="28">
        <f t="shared" si="27"/>
        <v>3.7913766666666679E-4</v>
      </c>
      <c r="F639" s="18">
        <f t="shared" si="28"/>
        <v>1.1095364131506478</v>
      </c>
      <c r="G639" s="12">
        <f t="shared" si="29"/>
        <v>7.6499471030081097</v>
      </c>
    </row>
    <row r="640" spans="1:7" x14ac:dyDescent="0.25">
      <c r="A640" s="25">
        <v>3.8889350999999999</v>
      </c>
      <c r="B640" s="26">
        <v>-31.417791000000001</v>
      </c>
      <c r="C640" s="28">
        <v>-5.2288572999999998E-2</v>
      </c>
      <c r="D640" s="18">
        <v>31.6875</v>
      </c>
      <c r="E640" s="28">
        <f t="shared" si="27"/>
        <v>3.7982366666666653E-4</v>
      </c>
      <c r="F640" s="18">
        <f t="shared" si="28"/>
        <v>1.1111770530395693</v>
      </c>
      <c r="G640" s="12">
        <f t="shared" si="29"/>
        <v>7.6612588618801745</v>
      </c>
    </row>
    <row r="641" spans="1:7" x14ac:dyDescent="0.25">
      <c r="A641" s="25">
        <v>3.8889062000000001</v>
      </c>
      <c r="B641" s="26">
        <v>-31.475107000000001</v>
      </c>
      <c r="C641" s="28">
        <v>-5.2292876000000002E-2</v>
      </c>
      <c r="D641" s="18">
        <v>31.737304999999999</v>
      </c>
      <c r="E641" s="28">
        <f t="shared" si="27"/>
        <v>3.8054083333333388E-4</v>
      </c>
      <c r="F641" s="18">
        <f t="shared" si="28"/>
        <v>1.1132041918658482</v>
      </c>
      <c r="G641" s="12">
        <f t="shared" si="29"/>
        <v>7.6752354241702312</v>
      </c>
    </row>
    <row r="642" spans="1:7" x14ac:dyDescent="0.25">
      <c r="A642" s="25">
        <v>3.8887111999999999</v>
      </c>
      <c r="B642" s="26">
        <v>-31.524895000000001</v>
      </c>
      <c r="C642" s="28">
        <v>-5.2295592000000002E-2</v>
      </c>
      <c r="D642" s="18">
        <v>31.787109000000001</v>
      </c>
      <c r="E642" s="28">
        <f t="shared" si="27"/>
        <v>3.8099350000000048E-4</v>
      </c>
      <c r="F642" s="18">
        <f t="shared" si="28"/>
        <v>1.1149650821562169</v>
      </c>
      <c r="G642" s="12">
        <f t="shared" si="29"/>
        <v>7.6873762763458444</v>
      </c>
    </row>
    <row r="643" spans="1:7" x14ac:dyDescent="0.25">
      <c r="A643" s="25">
        <v>3.888808</v>
      </c>
      <c r="B643" s="26">
        <v>-31.573056999999999</v>
      </c>
      <c r="C643" s="28">
        <v>-5.2301808999999998E-2</v>
      </c>
      <c r="D643" s="18">
        <v>31.836914</v>
      </c>
      <c r="E643" s="28">
        <f t="shared" si="27"/>
        <v>3.8202966666666646E-4</v>
      </c>
      <c r="F643" s="18">
        <f t="shared" si="28"/>
        <v>1.1166684644604816</v>
      </c>
      <c r="G643" s="12">
        <f t="shared" si="29"/>
        <v>7.6991206268415828</v>
      </c>
    </row>
    <row r="644" spans="1:7" x14ac:dyDescent="0.25">
      <c r="A644" s="25">
        <v>3.8886894999999999</v>
      </c>
      <c r="B644" s="26">
        <v>-31.630486999999999</v>
      </c>
      <c r="C644" s="28">
        <v>-5.2305895999999998E-2</v>
      </c>
      <c r="D644" s="18">
        <v>31.886718999999999</v>
      </c>
      <c r="E644" s="28">
        <f t="shared" si="27"/>
        <v>3.8271083333333314E-4</v>
      </c>
      <c r="F644" s="18">
        <f t="shared" si="28"/>
        <v>1.1186996352119856</v>
      </c>
      <c r="G644" s="12">
        <f t="shared" si="29"/>
        <v>7.7131249881424058</v>
      </c>
    </row>
    <row r="645" spans="1:7" x14ac:dyDescent="0.25">
      <c r="A645" s="25">
        <v>3.8886615999999998</v>
      </c>
      <c r="B645" s="26">
        <v>-31.684435000000001</v>
      </c>
      <c r="C645" s="28">
        <v>-5.2310205999999998E-2</v>
      </c>
      <c r="D645" s="18">
        <v>31.936523000000001</v>
      </c>
      <c r="E645" s="28">
        <f t="shared" ref="E645:E708" si="30" xml:space="preserve"> (delta_0 - C645) / L</f>
        <v>3.8342916666666654E-4</v>
      </c>
      <c r="F645" s="18">
        <f t="shared" ref="F645:F708" si="31" xml:space="preserve"> -B645 / A_6x12_in2</f>
        <v>1.1206076554053015</v>
      </c>
      <c r="G645" s="12">
        <f t="shared" ref="G645:G708" si="32" xml:space="preserve"> -B645 * kip_to_N / A_6x12_mm2</f>
        <v>7.7262802603600091</v>
      </c>
    </row>
    <row r="646" spans="1:7" x14ac:dyDescent="0.25">
      <c r="A646" s="25">
        <v>3.8885890999999999</v>
      </c>
      <c r="B646" s="26">
        <v>-31.730978</v>
      </c>
      <c r="C646" s="28">
        <v>-5.2313804999999998E-2</v>
      </c>
      <c r="D646" s="18">
        <v>31.986328</v>
      </c>
      <c r="E646" s="28">
        <f t="shared" si="30"/>
        <v>3.8402899999999987E-4</v>
      </c>
      <c r="F646" s="18">
        <f t="shared" si="31"/>
        <v>1.1222537772978185</v>
      </c>
      <c r="G646" s="12">
        <f t="shared" si="32"/>
        <v>7.7376298161326762</v>
      </c>
    </row>
    <row r="647" spans="1:7" x14ac:dyDescent="0.25">
      <c r="A647" s="25">
        <v>3.8885698</v>
      </c>
      <c r="B647" s="26">
        <v>-31.774342999999998</v>
      </c>
      <c r="C647" s="28">
        <v>-5.2319842999999998E-2</v>
      </c>
      <c r="D647" s="18">
        <v>32.036133</v>
      </c>
      <c r="E647" s="28">
        <f t="shared" si="30"/>
        <v>3.8503533333333315E-4</v>
      </c>
      <c r="F647" s="18">
        <f t="shared" si="31"/>
        <v>1.1237875004327473</v>
      </c>
      <c r="G647" s="12">
        <f t="shared" si="32"/>
        <v>7.7482044135174961</v>
      </c>
    </row>
    <row r="648" spans="1:7" x14ac:dyDescent="0.25">
      <c r="A648" s="25">
        <v>3.8885831999999998</v>
      </c>
      <c r="B648" s="26">
        <v>-31.824515999999999</v>
      </c>
      <c r="C648" s="28">
        <v>-5.2322924E-2</v>
      </c>
      <c r="D648" s="18">
        <v>32.085937999999999</v>
      </c>
      <c r="E648" s="28">
        <f t="shared" si="30"/>
        <v>3.8554883333333348E-4</v>
      </c>
      <c r="F648" s="18">
        <f t="shared" si="31"/>
        <v>1.1255620073126917</v>
      </c>
      <c r="G648" s="12">
        <f t="shared" si="32"/>
        <v>7.7604391483171868</v>
      </c>
    </row>
    <row r="649" spans="1:7" x14ac:dyDescent="0.25">
      <c r="A649" s="25">
        <v>3.8884783000000001</v>
      </c>
      <c r="B649" s="26">
        <v>-31.86862</v>
      </c>
      <c r="C649" s="28">
        <v>-5.2329157000000001E-2</v>
      </c>
      <c r="D649" s="18">
        <v>32.135742</v>
      </c>
      <c r="E649" s="28">
        <f t="shared" si="30"/>
        <v>3.8658766666666705E-4</v>
      </c>
      <c r="F649" s="18">
        <f t="shared" si="31"/>
        <v>1.1271218672260528</v>
      </c>
      <c r="G649" s="12">
        <f t="shared" si="32"/>
        <v>7.7711939515700426</v>
      </c>
    </row>
    <row r="650" spans="1:7" x14ac:dyDescent="0.25">
      <c r="A650" s="25">
        <v>3.8883823999999998</v>
      </c>
      <c r="B650" s="26">
        <v>-31.924585</v>
      </c>
      <c r="C650" s="28">
        <v>-5.2334147999999997E-2</v>
      </c>
      <c r="D650" s="18">
        <v>32.185547</v>
      </c>
      <c r="E650" s="28">
        <f t="shared" si="30"/>
        <v>3.8741949999999969E-4</v>
      </c>
      <c r="F650" s="18">
        <f t="shared" si="31"/>
        <v>1.1291012242016389</v>
      </c>
      <c r="G650" s="12">
        <f t="shared" si="32"/>
        <v>7.7848410711974259</v>
      </c>
    </row>
    <row r="651" spans="1:7" x14ac:dyDescent="0.25">
      <c r="A651" s="25">
        <v>3.8884346000000001</v>
      </c>
      <c r="B651" s="26">
        <v>-31.978390000000001</v>
      </c>
      <c r="C651" s="28">
        <v>-5.2339113999999999E-2</v>
      </c>
      <c r="D651" s="18">
        <v>32.235351999999999</v>
      </c>
      <c r="E651" s="28">
        <f t="shared" si="30"/>
        <v>3.8824716666666673E-4</v>
      </c>
      <c r="F651" s="18">
        <f t="shared" si="31"/>
        <v>1.1310041868045411</v>
      </c>
      <c r="G651" s="12">
        <f t="shared" si="32"/>
        <v>7.7979614727260858</v>
      </c>
    </row>
    <row r="652" spans="1:7" x14ac:dyDescent="0.25">
      <c r="A652" s="25">
        <v>3.8883521999999999</v>
      </c>
      <c r="B652" s="26">
        <v>-32.022185999999998</v>
      </c>
      <c r="C652" s="28">
        <v>-5.2341945000000001E-2</v>
      </c>
      <c r="D652" s="18">
        <v>32.285156000000001</v>
      </c>
      <c r="E652" s="28">
        <f t="shared" si="30"/>
        <v>3.8871900000000031E-4</v>
      </c>
      <c r="F652" s="18">
        <f t="shared" si="31"/>
        <v>1.1325531534462416</v>
      </c>
      <c r="G652" s="12">
        <f t="shared" si="32"/>
        <v>7.8086411698796772</v>
      </c>
    </row>
    <row r="653" spans="1:7" x14ac:dyDescent="0.25">
      <c r="A653" s="25">
        <v>3.8883529000000001</v>
      </c>
      <c r="B653" s="26">
        <v>-32.069797999999999</v>
      </c>
      <c r="C653" s="28">
        <v>-5.2346047E-2</v>
      </c>
      <c r="D653" s="18">
        <v>32.334961</v>
      </c>
      <c r="E653" s="28">
        <f t="shared" si="30"/>
        <v>3.8940266666666681E-4</v>
      </c>
      <c r="F653" s="18">
        <f t="shared" si="31"/>
        <v>1.1342370834796842</v>
      </c>
      <c r="G653" s="12">
        <f t="shared" si="32"/>
        <v>7.820251402341019</v>
      </c>
    </row>
    <row r="654" spans="1:7" x14ac:dyDescent="0.25">
      <c r="A654" s="25">
        <v>3.8882298</v>
      </c>
      <c r="B654" s="26">
        <v>-32.122928999999999</v>
      </c>
      <c r="C654" s="28">
        <v>-5.2350681000000003E-2</v>
      </c>
      <c r="D654" s="18">
        <v>32.384765999999999</v>
      </c>
      <c r="E654" s="28">
        <f t="shared" si="30"/>
        <v>3.9017500000000069E-4</v>
      </c>
      <c r="F654" s="18">
        <f t="shared" si="31"/>
        <v>1.1361162082088876</v>
      </c>
      <c r="G654" s="12">
        <f t="shared" si="32"/>
        <v>7.8332074483147975</v>
      </c>
    </row>
    <row r="655" spans="1:7" x14ac:dyDescent="0.25">
      <c r="A655" s="25">
        <v>3.8882338999999999</v>
      </c>
      <c r="B655" s="26">
        <v>-32.178429000000001</v>
      </c>
      <c r="C655" s="28">
        <v>-5.2357748000000003E-2</v>
      </c>
      <c r="D655" s="18">
        <v>32.434570000000001</v>
      </c>
      <c r="E655" s="28">
        <f t="shared" si="30"/>
        <v>3.9135283333333395E-4</v>
      </c>
      <c r="F655" s="18">
        <f t="shared" si="31"/>
        <v>1.1380791191736879</v>
      </c>
      <c r="G655" s="12">
        <f t="shared" si="32"/>
        <v>7.8467411772403723</v>
      </c>
    </row>
    <row r="656" spans="1:7" x14ac:dyDescent="0.25">
      <c r="A656" s="25">
        <v>3.888217</v>
      </c>
      <c r="B656" s="26">
        <v>-32.215954000000004</v>
      </c>
      <c r="C656" s="28">
        <v>-5.2363462999999999E-2</v>
      </c>
      <c r="D656" s="18">
        <v>32.484375</v>
      </c>
      <c r="E656" s="28">
        <f t="shared" si="30"/>
        <v>3.9230533333333334E-4</v>
      </c>
      <c r="F656" s="18">
        <f t="shared" si="31"/>
        <v>1.1394062945602486</v>
      </c>
      <c r="G656" s="12">
        <f t="shared" si="32"/>
        <v>7.8558916849508629</v>
      </c>
    </row>
    <row r="657" spans="1:7" x14ac:dyDescent="0.25">
      <c r="A657" s="25">
        <v>3.8881332999999998</v>
      </c>
      <c r="B657" s="26">
        <v>-32.255817</v>
      </c>
      <c r="C657" s="28">
        <v>-5.2363817E-2</v>
      </c>
      <c r="D657" s="18">
        <v>32.534179999999999</v>
      </c>
      <c r="E657" s="28">
        <f t="shared" si="30"/>
        <v>3.9236433333333351E-4</v>
      </c>
      <c r="F657" s="18">
        <f t="shared" si="31"/>
        <v>1.1408161597816868</v>
      </c>
      <c r="G657" s="12">
        <f t="shared" si="32"/>
        <v>7.8656123162330278</v>
      </c>
    </row>
    <row r="658" spans="1:7" x14ac:dyDescent="0.25">
      <c r="A658" s="25">
        <v>3.8880938999999999</v>
      </c>
      <c r="B658" s="26">
        <v>-32.310595999999997</v>
      </c>
      <c r="C658" s="28">
        <v>-5.2368652000000002E-2</v>
      </c>
      <c r="D658" s="18">
        <v>32.583984000000001</v>
      </c>
      <c r="E658" s="28">
        <f t="shared" si="30"/>
        <v>3.9317016666666715E-4</v>
      </c>
      <c r="F658" s="18">
        <f t="shared" si="31"/>
        <v>1.1427535705878269</v>
      </c>
      <c r="G658" s="12">
        <f t="shared" si="32"/>
        <v>7.8789702286080532</v>
      </c>
    </row>
    <row r="659" spans="1:7" x14ac:dyDescent="0.25">
      <c r="A659" s="25">
        <v>3.8880686999999998</v>
      </c>
      <c r="B659" s="26">
        <v>-32.355556</v>
      </c>
      <c r="C659" s="28">
        <v>-5.2373610000000001E-2</v>
      </c>
      <c r="D659" s="18">
        <v>32.633789</v>
      </c>
      <c r="E659" s="28">
        <f t="shared" si="30"/>
        <v>3.9399650000000036E-4</v>
      </c>
      <c r="F659" s="18">
        <f t="shared" si="31"/>
        <v>1.1443437053081407</v>
      </c>
      <c r="G659" s="12">
        <f t="shared" si="32"/>
        <v>7.8899337682926287</v>
      </c>
    </row>
    <row r="660" spans="1:7" x14ac:dyDescent="0.25">
      <c r="A660" s="25">
        <v>3.8879999999999999</v>
      </c>
      <c r="B660" s="26">
        <v>-32.391502000000003</v>
      </c>
      <c r="C660" s="28">
        <v>-5.2377636999999998E-2</v>
      </c>
      <c r="D660" s="18">
        <v>32.683593999999999</v>
      </c>
      <c r="E660" s="28">
        <f t="shared" si="30"/>
        <v>3.946676666666665E-4</v>
      </c>
      <c r="F660" s="18">
        <f t="shared" si="31"/>
        <v>1.1456150349935588</v>
      </c>
      <c r="G660" s="12">
        <f t="shared" si="32"/>
        <v>7.8986992353189116</v>
      </c>
    </row>
    <row r="661" spans="1:7" x14ac:dyDescent="0.25">
      <c r="A661" s="25">
        <v>3.8879397</v>
      </c>
      <c r="B661" s="26">
        <v>-32.449523999999997</v>
      </c>
      <c r="C661" s="28">
        <v>-5.2380819000000002E-2</v>
      </c>
      <c r="D661" s="18">
        <v>32.733398000000001</v>
      </c>
      <c r="E661" s="28">
        <f t="shared" si="30"/>
        <v>3.9519800000000052E-4</v>
      </c>
      <c r="F661" s="18">
        <f t="shared" si="31"/>
        <v>1.1476671434620203</v>
      </c>
      <c r="G661" s="12">
        <f t="shared" si="32"/>
        <v>7.9128479563949403</v>
      </c>
    </row>
    <row r="662" spans="1:7" x14ac:dyDescent="0.25">
      <c r="A662" s="25">
        <v>3.8879136999999999</v>
      </c>
      <c r="B662" s="26">
        <v>-32.482826000000003</v>
      </c>
      <c r="C662" s="28">
        <v>-5.2384235000000001E-2</v>
      </c>
      <c r="D662" s="18">
        <v>32.783203</v>
      </c>
      <c r="E662" s="28">
        <f t="shared" si="30"/>
        <v>3.9576733333333375E-4</v>
      </c>
      <c r="F662" s="18">
        <f t="shared" si="31"/>
        <v>1.1488449607764308</v>
      </c>
      <c r="G662" s="12">
        <f t="shared" si="32"/>
        <v>7.92096868145223</v>
      </c>
    </row>
    <row r="663" spans="1:7" x14ac:dyDescent="0.25">
      <c r="A663" s="25">
        <v>3.8878629</v>
      </c>
      <c r="B663" s="26">
        <v>-32.547516000000002</v>
      </c>
      <c r="C663" s="28">
        <v>-5.2389681E-2</v>
      </c>
      <c r="D663" s="18">
        <v>32.833008</v>
      </c>
      <c r="E663" s="28">
        <f t="shared" si="30"/>
        <v>3.9667500000000025E-4</v>
      </c>
      <c r="F663" s="18">
        <f t="shared" si="31"/>
        <v>1.1511329015027896</v>
      </c>
      <c r="G663" s="12">
        <f t="shared" si="32"/>
        <v>7.9367434008071021</v>
      </c>
    </row>
    <row r="664" spans="1:7" x14ac:dyDescent="0.25">
      <c r="A664" s="25">
        <v>3.8878715000000001</v>
      </c>
      <c r="B664" s="26">
        <v>-32.594130999999997</v>
      </c>
      <c r="C664" s="28">
        <v>-5.2391656000000002E-2</v>
      </c>
      <c r="D664" s="18">
        <v>32.882812999999999</v>
      </c>
      <c r="E664" s="28">
        <f t="shared" si="30"/>
        <v>3.9700416666666713E-4</v>
      </c>
      <c r="F664" s="18">
        <f t="shared" si="31"/>
        <v>1.152781569874396</v>
      </c>
      <c r="G664" s="12">
        <f t="shared" si="32"/>
        <v>7.9481105138497243</v>
      </c>
    </row>
    <row r="665" spans="1:7" x14ac:dyDescent="0.25">
      <c r="A665" s="25">
        <v>3.8877818999999998</v>
      </c>
      <c r="B665" s="26">
        <v>-32.650517000000001</v>
      </c>
      <c r="C665" s="28">
        <v>-5.2397436999999998E-2</v>
      </c>
      <c r="D665" s="18">
        <v>32.932617</v>
      </c>
      <c r="E665" s="28">
        <f t="shared" si="30"/>
        <v>3.9796766666666653E-4</v>
      </c>
      <c r="F665" s="18">
        <f t="shared" si="31"/>
        <v>1.1547758166791027</v>
      </c>
      <c r="G665" s="12">
        <f t="shared" si="32"/>
        <v>7.9618602947361659</v>
      </c>
    </row>
    <row r="666" spans="1:7" x14ac:dyDescent="0.25">
      <c r="A666" s="25">
        <v>3.8877505999999999</v>
      </c>
      <c r="B666" s="26">
        <v>-32.698611999999997</v>
      </c>
      <c r="C666" s="28">
        <v>-5.2401482999999999E-2</v>
      </c>
      <c r="D666" s="18">
        <v>32.982422</v>
      </c>
      <c r="E666" s="28">
        <f t="shared" si="30"/>
        <v>3.98642E-4</v>
      </c>
      <c r="F666" s="18">
        <f t="shared" si="31"/>
        <v>1.1564768293431036</v>
      </c>
      <c r="G666" s="12">
        <f t="shared" si="32"/>
        <v>7.9735883072168043</v>
      </c>
    </row>
    <row r="667" spans="1:7" x14ac:dyDescent="0.25">
      <c r="A667" s="25">
        <v>3.8877356000000001</v>
      </c>
      <c r="B667" s="26">
        <v>-32.746941</v>
      </c>
      <c r="C667" s="28">
        <v>-5.2407111999999999E-2</v>
      </c>
      <c r="D667" s="18">
        <v>33.032226999999999</v>
      </c>
      <c r="E667" s="28">
        <f t="shared" si="30"/>
        <v>3.9958016666666665E-4</v>
      </c>
      <c r="F667" s="18">
        <f t="shared" si="31"/>
        <v>1.1581861180641453</v>
      </c>
      <c r="G667" s="12">
        <f t="shared" si="32"/>
        <v>7.9853733808248064</v>
      </c>
    </row>
    <row r="668" spans="1:7" x14ac:dyDescent="0.25">
      <c r="A668" s="25">
        <v>3.8875947000000002</v>
      </c>
      <c r="B668" s="26">
        <v>-32.794815</v>
      </c>
      <c r="C668" s="28">
        <v>-5.2410234E-2</v>
      </c>
      <c r="D668" s="18">
        <v>33.082031000000001</v>
      </c>
      <c r="E668" s="28">
        <f t="shared" si="30"/>
        <v>4.0010050000000019E-4</v>
      </c>
      <c r="F668" s="18">
        <f t="shared" si="31"/>
        <v>1.1598793144520523</v>
      </c>
      <c r="G668" s="12">
        <f t="shared" si="32"/>
        <v>7.9970475022407159</v>
      </c>
    </row>
    <row r="669" spans="1:7" x14ac:dyDescent="0.25">
      <c r="A669" s="25">
        <v>3.8875084000000002</v>
      </c>
      <c r="B669" s="26">
        <v>-32.842616999999997</v>
      </c>
      <c r="C669" s="28">
        <v>-5.2414715000000001E-2</v>
      </c>
      <c r="D669" s="18">
        <v>33.131836</v>
      </c>
      <c r="E669" s="28">
        <f t="shared" si="30"/>
        <v>4.0084733333333361E-4</v>
      </c>
      <c r="F669" s="18">
        <f t="shared" si="31"/>
        <v>1.1615699643608699</v>
      </c>
      <c r="G669" s="12">
        <f t="shared" si="32"/>
        <v>8.0087040663866667</v>
      </c>
    </row>
    <row r="670" spans="1:7" x14ac:dyDescent="0.25">
      <c r="A670" s="25">
        <v>3.8875383999999999</v>
      </c>
      <c r="B670" s="26">
        <v>-32.886218999999997</v>
      </c>
      <c r="C670" s="28">
        <v>-5.2418921E-2</v>
      </c>
      <c r="D670" s="18">
        <v>33.181640999999999</v>
      </c>
      <c r="E670" s="28">
        <f t="shared" si="30"/>
        <v>4.0154833333333359E-4</v>
      </c>
      <c r="F670" s="18">
        <f t="shared" si="31"/>
        <v>1.1631120696561348</v>
      </c>
      <c r="G670" s="12">
        <f t="shared" si="32"/>
        <v>8.0193364564517644</v>
      </c>
    </row>
    <row r="671" spans="1:7" x14ac:dyDescent="0.25">
      <c r="A671" s="25">
        <v>3.8875525</v>
      </c>
      <c r="B671" s="26">
        <v>-32.945442</v>
      </c>
      <c r="C671" s="28">
        <v>-5.2422839999999998E-2</v>
      </c>
      <c r="D671" s="18">
        <v>33.231445000000001</v>
      </c>
      <c r="E671" s="28">
        <f t="shared" si="30"/>
        <v>4.0220149999999993E-4</v>
      </c>
      <c r="F671" s="18">
        <f t="shared" si="31"/>
        <v>1.1652066548105198</v>
      </c>
      <c r="G671" s="12">
        <f t="shared" si="32"/>
        <v>8.0337780425447249</v>
      </c>
    </row>
    <row r="672" spans="1:7" x14ac:dyDescent="0.25">
      <c r="A672" s="25">
        <v>3.8875617999999998</v>
      </c>
      <c r="B672" s="26">
        <v>-33.007389000000003</v>
      </c>
      <c r="C672" s="28">
        <v>-5.2426867000000002E-2</v>
      </c>
      <c r="D672" s="18">
        <v>33.28125</v>
      </c>
      <c r="E672" s="28">
        <f t="shared" si="30"/>
        <v>4.0287266666666721E-4</v>
      </c>
      <c r="F672" s="18">
        <f t="shared" si="31"/>
        <v>1.1673975817571229</v>
      </c>
      <c r="G672" s="12">
        <f t="shared" si="32"/>
        <v>8.0488838786844106</v>
      </c>
    </row>
    <row r="673" spans="1:7" x14ac:dyDescent="0.25">
      <c r="A673" s="25">
        <v>3.8874480999999999</v>
      </c>
      <c r="B673" s="26">
        <v>-33.040194999999997</v>
      </c>
      <c r="C673" s="28">
        <v>-5.2428982999999998E-2</v>
      </c>
      <c r="D673" s="18">
        <v>33.331054999999999</v>
      </c>
      <c r="E673" s="28">
        <f t="shared" si="30"/>
        <v>4.0322533333333327E-4</v>
      </c>
      <c r="F673" s="18">
        <f t="shared" si="31"/>
        <v>1.1685578566600276</v>
      </c>
      <c r="G673" s="12">
        <f t="shared" si="32"/>
        <v>8.0568836536597672</v>
      </c>
    </row>
    <row r="674" spans="1:7" x14ac:dyDescent="0.25">
      <c r="A674" s="25">
        <v>3.8874080000000002</v>
      </c>
      <c r="B674" s="26">
        <v>-33.081127000000002</v>
      </c>
      <c r="C674" s="28">
        <v>-5.2437118999999997E-2</v>
      </c>
      <c r="D674" s="18">
        <v>33.380859000000001</v>
      </c>
      <c r="E674" s="28">
        <f t="shared" si="30"/>
        <v>4.045813333333331E-4</v>
      </c>
      <c r="F674" s="18">
        <f t="shared" si="31"/>
        <v>1.1700055300223917</v>
      </c>
      <c r="G674" s="12">
        <f t="shared" si="32"/>
        <v>8.0668649616306087</v>
      </c>
    </row>
    <row r="675" spans="1:7" x14ac:dyDescent="0.25">
      <c r="A675" s="25">
        <v>3.8873937000000001</v>
      </c>
      <c r="B675" s="26">
        <v>-33.132804999999998</v>
      </c>
      <c r="C675" s="28">
        <v>-5.2439383999999999E-2</v>
      </c>
      <c r="D675" s="18">
        <v>33.430664</v>
      </c>
      <c r="E675" s="28">
        <f t="shared" si="30"/>
        <v>4.049588333333333E-4</v>
      </c>
      <c r="F675" s="18">
        <f t="shared" si="31"/>
        <v>1.171833265388859</v>
      </c>
      <c r="G675" s="12">
        <f t="shared" si="32"/>
        <v>8.0794666921426046</v>
      </c>
    </row>
    <row r="676" spans="1:7" x14ac:dyDescent="0.25">
      <c r="A676" s="25">
        <v>3.8873085999999999</v>
      </c>
      <c r="B676" s="26">
        <v>-33.196548</v>
      </c>
      <c r="C676" s="28">
        <v>-5.2443958999999998E-2</v>
      </c>
      <c r="D676" s="18">
        <v>33.480468999999999</v>
      </c>
      <c r="E676" s="28">
        <f t="shared" si="30"/>
        <v>4.0572133333333327E-4</v>
      </c>
      <c r="F676" s="18">
        <f t="shared" si="31"/>
        <v>1.1740877128416383</v>
      </c>
      <c r="G676" s="12">
        <f t="shared" si="32"/>
        <v>8.0950104846273412</v>
      </c>
    </row>
    <row r="677" spans="1:7" x14ac:dyDescent="0.25">
      <c r="A677" s="25">
        <v>3.8873397999999999</v>
      </c>
      <c r="B677" s="26">
        <v>-33.229191</v>
      </c>
      <c r="C677" s="28">
        <v>-5.2450600999999999E-2</v>
      </c>
      <c r="D677" s="18">
        <v>33.530273000000001</v>
      </c>
      <c r="E677" s="28">
        <f t="shared" si="30"/>
        <v>4.0682833333333346E-4</v>
      </c>
      <c r="F677" s="18">
        <f t="shared" si="31"/>
        <v>1.1752422227988268</v>
      </c>
      <c r="G677" s="12">
        <f t="shared" si="32"/>
        <v>8.1029705118943252</v>
      </c>
    </row>
    <row r="678" spans="1:7" x14ac:dyDescent="0.25">
      <c r="A678" s="25">
        <v>3.8871682000000001</v>
      </c>
      <c r="B678" s="26">
        <v>-33.283645999999997</v>
      </c>
      <c r="C678" s="28">
        <v>-5.2453443000000002E-2</v>
      </c>
      <c r="D678" s="18">
        <v>33.580078</v>
      </c>
      <c r="E678" s="28">
        <f t="shared" si="30"/>
        <v>4.0730200000000061E-4</v>
      </c>
      <c r="F678" s="18">
        <f t="shared" si="31"/>
        <v>1.1771681744490643</v>
      </c>
      <c r="G678" s="12">
        <f t="shared" si="32"/>
        <v>8.1162494165545436</v>
      </c>
    </row>
    <row r="679" spans="1:7" x14ac:dyDescent="0.25">
      <c r="A679" s="25">
        <v>3.8872241999999999</v>
      </c>
      <c r="B679" s="26">
        <v>-33.343471999999998</v>
      </c>
      <c r="C679" s="28">
        <v>-5.2461792E-2</v>
      </c>
      <c r="D679" s="18">
        <v>33.629883</v>
      </c>
      <c r="E679" s="28">
        <f t="shared" si="30"/>
        <v>4.0869350000000024E-4</v>
      </c>
      <c r="F679" s="18">
        <f t="shared" si="31"/>
        <v>1.1792840863658234</v>
      </c>
      <c r="G679" s="12">
        <f t="shared" si="32"/>
        <v>8.1308380447833972</v>
      </c>
    </row>
    <row r="680" spans="1:7" x14ac:dyDescent="0.25">
      <c r="A680" s="25">
        <v>3.8870339</v>
      </c>
      <c r="B680" s="26">
        <v>-33.387791</v>
      </c>
      <c r="C680" s="28">
        <v>-5.2463810999999999E-2</v>
      </c>
      <c r="D680" s="18">
        <v>33.679687999999999</v>
      </c>
      <c r="E680" s="28">
        <f t="shared" si="30"/>
        <v>4.0903000000000006E-4</v>
      </c>
      <c r="F680" s="18">
        <f t="shared" si="31"/>
        <v>1.1808515503486878</v>
      </c>
      <c r="G680" s="12">
        <f t="shared" si="32"/>
        <v>8.1416452759951561</v>
      </c>
    </row>
    <row r="681" spans="1:7" x14ac:dyDescent="0.25">
      <c r="A681" s="25">
        <v>3.8871004999999998</v>
      </c>
      <c r="B681" s="26">
        <v>-33.427101</v>
      </c>
      <c r="C681" s="28">
        <v>-5.2468129000000002E-2</v>
      </c>
      <c r="D681" s="18">
        <v>33.729492</v>
      </c>
      <c r="E681" s="28">
        <f t="shared" si="30"/>
        <v>4.0974966666666723E-4</v>
      </c>
      <c r="F681" s="18">
        <f t="shared" si="31"/>
        <v>1.1822418571960085</v>
      </c>
      <c r="G681" s="12">
        <f t="shared" si="32"/>
        <v>8.1512310576900084</v>
      </c>
    </row>
    <row r="682" spans="1:7" x14ac:dyDescent="0.25">
      <c r="A682" s="25">
        <v>3.8869957999999998</v>
      </c>
      <c r="B682" s="26">
        <v>-33.483738000000002</v>
      </c>
      <c r="C682" s="28">
        <v>-5.2472963999999997E-2</v>
      </c>
      <c r="D682" s="18">
        <v>33.779297</v>
      </c>
      <c r="E682" s="28">
        <f t="shared" si="30"/>
        <v>4.1055549999999968E-4</v>
      </c>
      <c r="F682" s="18">
        <f t="shared" si="31"/>
        <v>1.1842449813097631</v>
      </c>
      <c r="G682" s="12">
        <f t="shared" si="32"/>
        <v>8.1650420451703294</v>
      </c>
    </row>
    <row r="683" spans="1:7" x14ac:dyDescent="0.25">
      <c r="A683" s="25">
        <v>3.8869957999999998</v>
      </c>
      <c r="B683" s="26">
        <v>-33.522506999999997</v>
      </c>
      <c r="C683" s="28">
        <v>-5.2478368999999997E-2</v>
      </c>
      <c r="D683" s="18">
        <v>33.829101999999999</v>
      </c>
      <c r="E683" s="28">
        <f t="shared" si="30"/>
        <v>4.1145633333333303E-4</v>
      </c>
      <c r="F683" s="18">
        <f t="shared" si="31"/>
        <v>1.1856161541961472</v>
      </c>
      <c r="G683" s="12">
        <f t="shared" si="32"/>
        <v>8.174495903489527</v>
      </c>
    </row>
    <row r="684" spans="1:7" x14ac:dyDescent="0.25">
      <c r="A684" s="25">
        <v>3.8869965</v>
      </c>
      <c r="B684" s="26">
        <v>-33.574691999999999</v>
      </c>
      <c r="C684" s="28">
        <v>-5.2480772000000002E-2</v>
      </c>
      <c r="D684" s="18">
        <v>33.878906000000001</v>
      </c>
      <c r="E684" s="28">
        <f t="shared" si="30"/>
        <v>4.1185683333333387E-4</v>
      </c>
      <c r="F684" s="18">
        <f t="shared" si="31"/>
        <v>1.1874618210195365</v>
      </c>
      <c r="G684" s="12">
        <f t="shared" si="32"/>
        <v>8.1872212664441406</v>
      </c>
    </row>
    <row r="685" spans="1:7" x14ac:dyDescent="0.25">
      <c r="A685" s="25">
        <v>3.8868779999999998</v>
      </c>
      <c r="B685" s="26">
        <v>-33.619961000000004</v>
      </c>
      <c r="C685" s="28">
        <v>-5.2484423000000002E-2</v>
      </c>
      <c r="D685" s="18">
        <v>33.928711</v>
      </c>
      <c r="E685" s="28">
        <f t="shared" si="30"/>
        <v>4.1246533333333391E-4</v>
      </c>
      <c r="F685" s="18">
        <f t="shared" si="31"/>
        <v>1.1890628843792759</v>
      </c>
      <c r="G685" s="12">
        <f t="shared" si="32"/>
        <v>8.1982601560789501</v>
      </c>
    </row>
    <row r="686" spans="1:7" x14ac:dyDescent="0.25">
      <c r="A686" s="25">
        <v>3.8869335999999999</v>
      </c>
      <c r="B686" s="26">
        <v>-33.677802999999997</v>
      </c>
      <c r="C686" s="28">
        <v>-5.2489850999999997E-2</v>
      </c>
      <c r="D686" s="18">
        <v>33.978515999999999</v>
      </c>
      <c r="E686" s="28">
        <f t="shared" si="30"/>
        <v>4.1336999999999971E-4</v>
      </c>
      <c r="F686" s="18">
        <f t="shared" si="31"/>
        <v>1.1911086266500137</v>
      </c>
      <c r="G686" s="12">
        <f t="shared" si="32"/>
        <v>8.2123649839800859</v>
      </c>
    </row>
    <row r="687" spans="1:7" x14ac:dyDescent="0.25">
      <c r="A687" s="25">
        <v>3.8868086000000002</v>
      </c>
      <c r="B687" s="26">
        <v>-33.709957000000003</v>
      </c>
      <c r="C687" s="28">
        <v>-5.2494865000000002E-2</v>
      </c>
      <c r="D687" s="18">
        <v>34.028320000000001</v>
      </c>
      <c r="E687" s="28">
        <f t="shared" si="30"/>
        <v>4.1420566666666714E-4</v>
      </c>
      <c r="F687" s="18">
        <f t="shared" si="31"/>
        <v>1.1922458417700532</v>
      </c>
      <c r="G687" s="12">
        <f t="shared" si="32"/>
        <v>8.2202057681219411</v>
      </c>
    </row>
    <row r="688" spans="1:7" x14ac:dyDescent="0.25">
      <c r="A688" s="25">
        <v>3.8867916999999998</v>
      </c>
      <c r="B688" s="26">
        <v>-33.764595</v>
      </c>
      <c r="C688" s="28">
        <v>-5.2498903E-2</v>
      </c>
      <c r="D688" s="18">
        <v>34.078125</v>
      </c>
      <c r="E688" s="28">
        <f t="shared" si="30"/>
        <v>4.1487866666666678E-4</v>
      </c>
      <c r="F688" s="18">
        <f t="shared" si="31"/>
        <v>1.1941782657213098</v>
      </c>
      <c r="G688" s="12">
        <f t="shared" si="32"/>
        <v>8.2335292975099676</v>
      </c>
    </row>
    <row r="689" spans="1:7" x14ac:dyDescent="0.25">
      <c r="A689" s="25">
        <v>3.8866991999999998</v>
      </c>
      <c r="B689" s="26">
        <v>-33.825642000000002</v>
      </c>
      <c r="C689" s="28">
        <v>-5.2501932000000001E-2</v>
      </c>
      <c r="D689" s="18">
        <v>34.127929999999999</v>
      </c>
      <c r="E689" s="28">
        <f t="shared" si="30"/>
        <v>4.153835000000004E-4</v>
      </c>
      <c r="F689" s="18">
        <f t="shared" si="31"/>
        <v>1.1963373616792945</v>
      </c>
      <c r="G689" s="12">
        <f t="shared" si="32"/>
        <v>8.2484156677751859</v>
      </c>
    </row>
    <row r="690" spans="1:7" x14ac:dyDescent="0.25">
      <c r="A690" s="25">
        <v>3.8866936999999999</v>
      </c>
      <c r="B690" s="26">
        <v>-33.863315999999998</v>
      </c>
      <c r="C690" s="28">
        <v>-5.2507381999999998E-2</v>
      </c>
      <c r="D690" s="18">
        <v>34.177734000000001</v>
      </c>
      <c r="E690" s="28">
        <f t="shared" si="30"/>
        <v>4.1629183333333322E-4</v>
      </c>
      <c r="F690" s="18">
        <f t="shared" si="31"/>
        <v>1.1976698068628597</v>
      </c>
      <c r="G690" s="12">
        <f t="shared" si="32"/>
        <v>8.2576025092804475</v>
      </c>
    </row>
    <row r="691" spans="1:7" x14ac:dyDescent="0.25">
      <c r="A691" s="25">
        <v>3.8866613000000001</v>
      </c>
      <c r="B691" s="26">
        <v>-33.911724</v>
      </c>
      <c r="C691" s="28">
        <v>-5.2513536E-2</v>
      </c>
      <c r="D691" s="18">
        <v>34.227539</v>
      </c>
      <c r="E691" s="28">
        <f t="shared" si="30"/>
        <v>4.1731750000000012E-4</v>
      </c>
      <c r="F691" s="18">
        <f t="shared" si="31"/>
        <v>1.1993818896373469</v>
      </c>
      <c r="G691" s="12">
        <f t="shared" si="32"/>
        <v>8.2694068471152082</v>
      </c>
    </row>
    <row r="692" spans="1:7" x14ac:dyDescent="0.25">
      <c r="A692" s="25">
        <v>3.8865468999999999</v>
      </c>
      <c r="B692" s="26">
        <v>-33.954566999999997</v>
      </c>
      <c r="C692" s="28">
        <v>-5.2518035999999997E-2</v>
      </c>
      <c r="D692" s="18">
        <v>34.277343999999999</v>
      </c>
      <c r="E692" s="28">
        <f t="shared" si="30"/>
        <v>4.1806749999999973E-4</v>
      </c>
      <c r="F692" s="18">
        <f t="shared" si="31"/>
        <v>1.200897150798877</v>
      </c>
      <c r="G692" s="12">
        <f t="shared" si="32"/>
        <v>8.2798541542928366</v>
      </c>
    </row>
    <row r="693" spans="1:7" x14ac:dyDescent="0.25">
      <c r="A693" s="25">
        <v>3.8866019000000001</v>
      </c>
      <c r="B693" s="26">
        <v>-34.019286999999998</v>
      </c>
      <c r="C693" s="28">
        <v>-5.2523363000000003E-2</v>
      </c>
      <c r="D693" s="18">
        <v>34.327148000000001</v>
      </c>
      <c r="E693" s="28">
        <f t="shared" si="30"/>
        <v>4.1895533333333412E-4</v>
      </c>
      <c r="F693" s="18">
        <f t="shared" si="31"/>
        <v>1.2031861525581899</v>
      </c>
      <c r="G693" s="12">
        <f t="shared" si="32"/>
        <v>8.2956361891768573</v>
      </c>
    </row>
    <row r="694" spans="1:7" x14ac:dyDescent="0.25">
      <c r="A694" s="25">
        <v>3.8865178</v>
      </c>
      <c r="B694" s="26">
        <v>-34.065266000000001</v>
      </c>
      <c r="C694" s="28">
        <v>-5.2526499999999997E-2</v>
      </c>
      <c r="D694" s="18">
        <v>34.376953</v>
      </c>
      <c r="E694" s="28">
        <f t="shared" si="30"/>
        <v>4.1947816666666635E-4</v>
      </c>
      <c r="F694" s="18">
        <f t="shared" si="31"/>
        <v>1.2048123270311728</v>
      </c>
      <c r="G694" s="12">
        <f t="shared" si="32"/>
        <v>8.3068482130015244</v>
      </c>
    </row>
    <row r="695" spans="1:7" x14ac:dyDescent="0.25">
      <c r="A695" s="25">
        <v>3.8865519000000002</v>
      </c>
      <c r="B695" s="26">
        <v>-34.118515000000002</v>
      </c>
      <c r="C695" s="28">
        <v>-5.2533586E-2</v>
      </c>
      <c r="D695" s="18">
        <v>34.426758</v>
      </c>
      <c r="E695" s="28">
        <f t="shared" si="30"/>
        <v>4.2065916666666689E-4</v>
      </c>
      <c r="F695" s="18">
        <f t="shared" si="31"/>
        <v>1.2066956251566618</v>
      </c>
      <c r="G695" s="12">
        <f t="shared" si="32"/>
        <v>8.3198330333899548</v>
      </c>
    </row>
    <row r="696" spans="1:7" x14ac:dyDescent="0.25">
      <c r="A696" s="25">
        <v>3.8864093</v>
      </c>
      <c r="B696" s="26">
        <v>-34.162860999999999</v>
      </c>
      <c r="C696" s="28">
        <v>-5.2539412000000001E-2</v>
      </c>
      <c r="D696" s="18">
        <v>34.476562999999999</v>
      </c>
      <c r="E696" s="28">
        <f t="shared" si="30"/>
        <v>4.2163016666666694E-4</v>
      </c>
      <c r="F696" s="18">
        <f t="shared" si="31"/>
        <v>1.2082640440691845</v>
      </c>
      <c r="G696" s="12">
        <f t="shared" si="32"/>
        <v>8.3306468485779472</v>
      </c>
    </row>
    <row r="697" spans="1:7" x14ac:dyDescent="0.25">
      <c r="A697" s="25">
        <v>3.8864105000000002</v>
      </c>
      <c r="B697" s="26">
        <v>-34.231636000000002</v>
      </c>
      <c r="C697" s="28">
        <v>-5.2543629000000001E-2</v>
      </c>
      <c r="D697" s="18">
        <v>34.526367</v>
      </c>
      <c r="E697" s="28">
        <f t="shared" si="30"/>
        <v>4.2233300000000043E-4</v>
      </c>
      <c r="F697" s="18">
        <f t="shared" si="31"/>
        <v>1.2106964621161058</v>
      </c>
      <c r="G697" s="12">
        <f t="shared" si="32"/>
        <v>8.3474176991519347</v>
      </c>
    </row>
    <row r="698" spans="1:7" x14ac:dyDescent="0.25">
      <c r="A698" s="25">
        <v>3.8863821000000001</v>
      </c>
      <c r="B698" s="26">
        <v>-34.278357999999997</v>
      </c>
      <c r="C698" s="28">
        <v>-5.2547757E-2</v>
      </c>
      <c r="D698" s="18">
        <v>34.576172</v>
      </c>
      <c r="E698" s="28">
        <f t="shared" si="30"/>
        <v>4.2302100000000026E-4</v>
      </c>
      <c r="F698" s="18">
        <f t="shared" si="31"/>
        <v>1.2123489148385811</v>
      </c>
      <c r="G698" s="12">
        <f t="shared" si="32"/>
        <v>8.3588109042485232</v>
      </c>
    </row>
    <row r="699" spans="1:7" x14ac:dyDescent="0.25">
      <c r="A699" s="25">
        <v>3.8863180000000002</v>
      </c>
      <c r="B699" s="26">
        <v>-34.332805999999998</v>
      </c>
      <c r="C699" s="28">
        <v>-5.2552346E-2</v>
      </c>
      <c r="D699" s="18">
        <v>34.625976999999999</v>
      </c>
      <c r="E699" s="28">
        <f t="shared" si="30"/>
        <v>4.2378583333333347E-4</v>
      </c>
      <c r="F699" s="18">
        <f t="shared" si="31"/>
        <v>1.2142746189144629</v>
      </c>
      <c r="G699" s="12">
        <f t="shared" si="32"/>
        <v>8.37208810195194</v>
      </c>
    </row>
    <row r="700" spans="1:7" x14ac:dyDescent="0.25">
      <c r="A700" s="25">
        <v>3.8861686999999998</v>
      </c>
      <c r="B700" s="26">
        <v>-34.36224</v>
      </c>
      <c r="C700" s="28">
        <v>-5.2556127000000001E-2</v>
      </c>
      <c r="D700" s="18">
        <v>34.675781000000001</v>
      </c>
      <c r="E700" s="28">
        <f t="shared" si="30"/>
        <v>4.2441600000000038E-4</v>
      </c>
      <c r="F700" s="18">
        <f t="shared" si="31"/>
        <v>1.2153156337133444</v>
      </c>
      <c r="G700" s="12">
        <f t="shared" si="32"/>
        <v>8.3792656114509576</v>
      </c>
    </row>
    <row r="701" spans="1:7" x14ac:dyDescent="0.25">
      <c r="A701" s="25">
        <v>3.8861802000000001</v>
      </c>
      <c r="B701" s="26">
        <v>-34.418663000000002</v>
      </c>
      <c r="C701" s="28">
        <v>-5.2560281E-2</v>
      </c>
      <c r="D701" s="18">
        <v>34.725586</v>
      </c>
      <c r="E701" s="28">
        <f t="shared" si="30"/>
        <v>4.2510833333333359E-4</v>
      </c>
      <c r="F701" s="18">
        <f t="shared" si="31"/>
        <v>1.217311189125361</v>
      </c>
      <c r="G701" s="12">
        <f t="shared" si="32"/>
        <v>8.3930244148233495</v>
      </c>
    </row>
    <row r="702" spans="1:7" x14ac:dyDescent="0.25">
      <c r="A702" s="25">
        <v>3.8861165</v>
      </c>
      <c r="B702" s="26">
        <v>-34.477749000000003</v>
      </c>
      <c r="C702" s="28">
        <v>-5.2568205E-2</v>
      </c>
      <c r="D702" s="18">
        <v>34.775390999999999</v>
      </c>
      <c r="E702" s="28">
        <f t="shared" si="30"/>
        <v>4.2642900000000014E-4</v>
      </c>
      <c r="F702" s="18">
        <f t="shared" si="31"/>
        <v>1.2194009288959227</v>
      </c>
      <c r="G702" s="12">
        <f t="shared" si="32"/>
        <v>8.4074325933331941</v>
      </c>
    </row>
    <row r="703" spans="1:7" x14ac:dyDescent="0.25">
      <c r="A703" s="25">
        <v>3.8861048</v>
      </c>
      <c r="B703" s="26">
        <v>-34.532139000000001</v>
      </c>
      <c r="C703" s="28">
        <v>-5.2572108999999999E-2</v>
      </c>
      <c r="D703" s="18">
        <v>34.825195000000001</v>
      </c>
      <c r="E703" s="28">
        <f t="shared" si="30"/>
        <v>4.2707966666666666E-4</v>
      </c>
      <c r="F703" s="18">
        <f t="shared" si="31"/>
        <v>1.2213245816414267</v>
      </c>
      <c r="G703" s="12">
        <f t="shared" si="32"/>
        <v>8.4206956476802564</v>
      </c>
    </row>
    <row r="704" spans="1:7" x14ac:dyDescent="0.25">
      <c r="A704" s="25">
        <v>3.8860636</v>
      </c>
      <c r="B704" s="26">
        <v>-34.582630000000002</v>
      </c>
      <c r="C704" s="28">
        <v>-5.2574743E-2</v>
      </c>
      <c r="D704" s="18">
        <v>34.875</v>
      </c>
      <c r="E704" s="28">
        <f t="shared" si="30"/>
        <v>4.2751866666666691E-4</v>
      </c>
      <c r="F704" s="18">
        <f t="shared" si="31"/>
        <v>1.2231103354706829</v>
      </c>
      <c r="G704" s="12">
        <f t="shared" si="32"/>
        <v>8.4330079270889282</v>
      </c>
    </row>
    <row r="705" spans="1:7" x14ac:dyDescent="0.25">
      <c r="A705" s="25">
        <v>3.8860589999999999</v>
      </c>
      <c r="B705" s="26">
        <v>-34.627754000000003</v>
      </c>
      <c r="C705" s="28">
        <v>-5.2579439999999998E-2</v>
      </c>
      <c r="D705" s="18">
        <v>34.924804999999999</v>
      </c>
      <c r="E705" s="28">
        <f t="shared" si="30"/>
        <v>4.2830149999999986E-4</v>
      </c>
      <c r="F705" s="18">
        <f t="shared" si="31"/>
        <v>1.2247062705044782</v>
      </c>
      <c r="G705" s="12">
        <f t="shared" si="32"/>
        <v>8.4440114583328487</v>
      </c>
    </row>
    <row r="706" spans="1:7" x14ac:dyDescent="0.25">
      <c r="A706" s="25">
        <v>3.8859767999999999</v>
      </c>
      <c r="B706" s="26">
        <v>-34.691642999999999</v>
      </c>
      <c r="C706" s="28">
        <v>-5.2584818999999998E-2</v>
      </c>
      <c r="D706" s="18">
        <v>34.974609000000001</v>
      </c>
      <c r="E706" s="28">
        <f t="shared" si="30"/>
        <v>4.2919799999999983E-4</v>
      </c>
      <c r="F706" s="18">
        <f t="shared" si="31"/>
        <v>1.2269658816509665</v>
      </c>
      <c r="G706" s="12">
        <f t="shared" si="32"/>
        <v>8.4595908530594439</v>
      </c>
    </row>
    <row r="707" spans="1:7" x14ac:dyDescent="0.25">
      <c r="A707" s="25">
        <v>3.8859526999999998</v>
      </c>
      <c r="B707" s="26">
        <v>-34.732174000000001</v>
      </c>
      <c r="C707" s="28">
        <v>-5.2589018000000001E-2</v>
      </c>
      <c r="D707" s="18">
        <v>35.024414</v>
      </c>
      <c r="E707" s="28">
        <f t="shared" si="30"/>
        <v>4.2989783333333376E-4</v>
      </c>
      <c r="F707" s="18">
        <f t="shared" si="31"/>
        <v>1.2283993725395126</v>
      </c>
      <c r="G707" s="12">
        <f t="shared" si="32"/>
        <v>8.4694743767906591</v>
      </c>
    </row>
    <row r="708" spans="1:7" x14ac:dyDescent="0.25">
      <c r="A708" s="25">
        <v>3.8859154999999999</v>
      </c>
      <c r="B708" s="26">
        <v>-34.784717999999998</v>
      </c>
      <c r="C708" s="28">
        <v>-5.2594248000000003E-2</v>
      </c>
      <c r="D708" s="18">
        <v>35.074218999999999</v>
      </c>
      <c r="E708" s="28">
        <f t="shared" si="30"/>
        <v>4.3076950000000072E-4</v>
      </c>
      <c r="F708" s="18">
        <f t="shared" si="31"/>
        <v>1.2302577363905838</v>
      </c>
      <c r="G708" s="12">
        <f t="shared" si="32"/>
        <v>8.4822872822440871</v>
      </c>
    </row>
    <row r="709" spans="1:7" x14ac:dyDescent="0.25">
      <c r="A709" s="25">
        <v>3.8858833000000002</v>
      </c>
      <c r="B709" s="26">
        <v>-34.809764999999999</v>
      </c>
      <c r="C709" s="28">
        <v>-5.2596886000000002E-2</v>
      </c>
      <c r="D709" s="18">
        <v>35.124023000000001</v>
      </c>
      <c r="E709" s="28">
        <f t="shared" ref="E709:E772" si="33" xml:space="preserve"> (delta_0 - C709) / L</f>
        <v>4.3120916666666728E-4</v>
      </c>
      <c r="F709" s="18">
        <f t="shared" ref="F709:F772" si="34" xml:space="preserve"> -B709 / A_6x12_in2</f>
        <v>1.2311435928038335</v>
      </c>
      <c r="G709" s="12">
        <f t="shared" ref="G709:G772" si="35" xml:space="preserve"> -B709 * kip_to_N / A_6x12_mm2</f>
        <v>8.4883950175305536</v>
      </c>
    </row>
    <row r="710" spans="1:7" x14ac:dyDescent="0.25">
      <c r="A710" s="25">
        <v>3.8858351999999998</v>
      </c>
      <c r="B710" s="26">
        <v>-34.850876</v>
      </c>
      <c r="C710" s="28">
        <v>-5.2601952E-2</v>
      </c>
      <c r="D710" s="18">
        <v>35.173828</v>
      </c>
      <c r="E710" s="28">
        <f t="shared" si="33"/>
        <v>4.3205350000000028E-4</v>
      </c>
      <c r="F710" s="18">
        <f t="shared" si="34"/>
        <v>1.2325975969961558</v>
      </c>
      <c r="G710" s="12">
        <f t="shared" si="35"/>
        <v>8.4984199748253175</v>
      </c>
    </row>
    <row r="711" spans="1:7" x14ac:dyDescent="0.25">
      <c r="A711" s="25">
        <v>3.8857713</v>
      </c>
      <c r="B711" s="26">
        <v>-34.910957000000003</v>
      </c>
      <c r="C711" s="28">
        <v>-5.2605818999999998E-2</v>
      </c>
      <c r="D711" s="18">
        <v>35.223633</v>
      </c>
      <c r="E711" s="28">
        <f t="shared" si="33"/>
        <v>4.3269799999999986E-4</v>
      </c>
      <c r="F711" s="18">
        <f t="shared" si="34"/>
        <v>1.2347225276930236</v>
      </c>
      <c r="G711" s="12">
        <f t="shared" si="35"/>
        <v>8.5130707850519372</v>
      </c>
    </row>
    <row r="712" spans="1:7" x14ac:dyDescent="0.25">
      <c r="A712" s="25">
        <v>3.8856875999999998</v>
      </c>
      <c r="B712" s="26">
        <v>-34.958485000000003</v>
      </c>
      <c r="C712" s="28">
        <v>-5.2611514999999998E-2</v>
      </c>
      <c r="D712" s="18">
        <v>35.273437999999999</v>
      </c>
      <c r="E712" s="28">
        <f t="shared" si="33"/>
        <v>4.3364733333333311E-4</v>
      </c>
      <c r="F712" s="18">
        <f t="shared" si="34"/>
        <v>1.2364034868341949</v>
      </c>
      <c r="G712" s="12">
        <f t="shared" si="35"/>
        <v>8.5246605340316624</v>
      </c>
    </row>
    <row r="713" spans="1:7" x14ac:dyDescent="0.25">
      <c r="A713" s="25">
        <v>3.8857162000000001</v>
      </c>
      <c r="B713" s="26">
        <v>-34.997028</v>
      </c>
      <c r="C713" s="28">
        <v>-5.2615228999999999E-2</v>
      </c>
      <c r="D713" s="18">
        <v>35.323242</v>
      </c>
      <c r="E713" s="28">
        <f t="shared" si="33"/>
        <v>4.3426633333333342E-4</v>
      </c>
      <c r="F713" s="18">
        <f t="shared" si="34"/>
        <v>1.2377666666056595</v>
      </c>
      <c r="G713" s="12">
        <f t="shared" si="35"/>
        <v>8.5340592820312722</v>
      </c>
    </row>
    <row r="714" spans="1:7" x14ac:dyDescent="0.25">
      <c r="A714" s="25">
        <v>3.8856556000000002</v>
      </c>
      <c r="B714" s="26">
        <v>-35.052878999999997</v>
      </c>
      <c r="C714" s="28">
        <v>-5.2619997000000002E-2</v>
      </c>
      <c r="D714" s="18">
        <v>35.373047</v>
      </c>
      <c r="E714" s="28">
        <f t="shared" si="33"/>
        <v>4.3506100000000048E-4</v>
      </c>
      <c r="F714" s="18">
        <f t="shared" si="34"/>
        <v>1.2397419916560206</v>
      </c>
      <c r="G714" s="12">
        <f t="shared" si="35"/>
        <v>8.5476786026478901</v>
      </c>
    </row>
    <row r="715" spans="1:7" x14ac:dyDescent="0.25">
      <c r="A715" s="25">
        <v>3.8857145000000002</v>
      </c>
      <c r="B715" s="26">
        <v>-35.105133000000002</v>
      </c>
      <c r="C715" s="28">
        <v>-5.2624958999999999E-2</v>
      </c>
      <c r="D715" s="18">
        <v>35.422851999999999</v>
      </c>
      <c r="E715" s="28">
        <f t="shared" si="33"/>
        <v>4.35888E-4</v>
      </c>
      <c r="F715" s="18">
        <f t="shared" si="34"/>
        <v>1.241590098855204</v>
      </c>
      <c r="G715" s="12">
        <f t="shared" si="35"/>
        <v>8.5604207913195456</v>
      </c>
    </row>
    <row r="716" spans="1:7" x14ac:dyDescent="0.25">
      <c r="A716" s="25">
        <v>3.8856657000000001</v>
      </c>
      <c r="B716" s="26">
        <v>-35.157406000000002</v>
      </c>
      <c r="C716" s="28">
        <v>-5.2631709999999998E-2</v>
      </c>
      <c r="D716" s="18">
        <v>35.472656000000001</v>
      </c>
      <c r="E716" s="28">
        <f t="shared" si="33"/>
        <v>4.3701316666666656E-4</v>
      </c>
      <c r="F716" s="18">
        <f t="shared" si="34"/>
        <v>1.2434388780419245</v>
      </c>
      <c r="G716" s="12">
        <f t="shared" si="35"/>
        <v>8.573167613159665</v>
      </c>
    </row>
    <row r="717" spans="1:7" x14ac:dyDescent="0.25">
      <c r="A717" s="25">
        <v>3.8855871999999998</v>
      </c>
      <c r="B717" s="26">
        <v>-35.219020999999998</v>
      </c>
      <c r="C717" s="28">
        <v>-5.2636042000000001E-2</v>
      </c>
      <c r="D717" s="18">
        <v>35.522461</v>
      </c>
      <c r="E717" s="28">
        <f t="shared" si="33"/>
        <v>4.3773516666666704E-4</v>
      </c>
      <c r="F717" s="18">
        <f t="shared" si="34"/>
        <v>1.2456180628905038</v>
      </c>
      <c r="G717" s="12">
        <f t="shared" si="35"/>
        <v>8.5881924907767679</v>
      </c>
    </row>
    <row r="718" spans="1:7" x14ac:dyDescent="0.25">
      <c r="A718" s="25">
        <v>3.8855023000000002</v>
      </c>
      <c r="B718" s="26">
        <v>-35.275635000000001</v>
      </c>
      <c r="C718" s="28">
        <v>-5.2638843999999997E-2</v>
      </c>
      <c r="D718" s="18">
        <v>35.572265999999999</v>
      </c>
      <c r="E718" s="28">
        <f t="shared" si="33"/>
        <v>4.3820216666666637E-4</v>
      </c>
      <c r="F718" s="18">
        <f t="shared" si="34"/>
        <v>1.2476203735456604</v>
      </c>
      <c r="G718" s="12">
        <f t="shared" si="35"/>
        <v>8.601997869684741</v>
      </c>
    </row>
    <row r="719" spans="1:7" x14ac:dyDescent="0.25">
      <c r="A719" s="25">
        <v>3.8854329999999999</v>
      </c>
      <c r="B719" s="26">
        <v>-35.327133000000003</v>
      </c>
      <c r="C719" s="28">
        <v>-5.2643724000000003E-2</v>
      </c>
      <c r="D719" s="18">
        <v>35.622070000000001</v>
      </c>
      <c r="E719" s="28">
        <f t="shared" si="33"/>
        <v>4.3901550000000067E-4</v>
      </c>
      <c r="F719" s="18">
        <f t="shared" si="34"/>
        <v>1.2494417427144042</v>
      </c>
      <c r="G719" s="12">
        <f t="shared" si="35"/>
        <v>8.6145557070218448</v>
      </c>
    </row>
    <row r="720" spans="1:7" x14ac:dyDescent="0.25">
      <c r="A720" s="25">
        <v>3.8853905000000002</v>
      </c>
      <c r="B720" s="26">
        <v>-35.383915000000002</v>
      </c>
      <c r="C720" s="28">
        <v>-5.2649301000000003E-2</v>
      </c>
      <c r="D720" s="18">
        <v>35.671875</v>
      </c>
      <c r="E720" s="28">
        <f t="shared" si="33"/>
        <v>4.3994500000000061E-4</v>
      </c>
      <c r="F720" s="18">
        <f t="shared" si="34"/>
        <v>1.2514499951541027</v>
      </c>
      <c r="G720" s="12">
        <f t="shared" si="35"/>
        <v>8.6284020528930512</v>
      </c>
    </row>
    <row r="721" spans="1:7" x14ac:dyDescent="0.25">
      <c r="A721" s="25">
        <v>3.8852658</v>
      </c>
      <c r="B721" s="26">
        <v>-35.433598000000003</v>
      </c>
      <c r="C721" s="28">
        <v>-5.2653283000000002E-2</v>
      </c>
      <c r="D721" s="18">
        <v>35.721679999999999</v>
      </c>
      <c r="E721" s="28">
        <f t="shared" si="33"/>
        <v>4.4060866666666723E-4</v>
      </c>
      <c r="F721" s="18">
        <f t="shared" si="34"/>
        <v>1.2532071718291327</v>
      </c>
      <c r="G721" s="12">
        <f t="shared" si="35"/>
        <v>8.6405173007166436</v>
      </c>
    </row>
    <row r="722" spans="1:7" x14ac:dyDescent="0.25">
      <c r="A722" s="25">
        <v>3.8853184999999999</v>
      </c>
      <c r="B722" s="26">
        <v>-35.488903000000001</v>
      </c>
      <c r="C722" s="28">
        <v>-5.2659976999999997E-2</v>
      </c>
      <c r="D722" s="18">
        <v>35.771484000000001</v>
      </c>
      <c r="E722" s="28">
        <f t="shared" si="33"/>
        <v>4.41724333333333E-4</v>
      </c>
      <c r="F722" s="18">
        <f t="shared" si="34"/>
        <v>1.2551631860797321</v>
      </c>
      <c r="G722" s="12">
        <f t="shared" si="35"/>
        <v>8.654003478702748</v>
      </c>
    </row>
    <row r="723" spans="1:7" x14ac:dyDescent="0.25">
      <c r="A723" s="25">
        <v>3.8851836</v>
      </c>
      <c r="B723" s="26">
        <v>-35.517929000000002</v>
      </c>
      <c r="C723" s="28">
        <v>-5.2663144000000002E-2</v>
      </c>
      <c r="D723" s="18">
        <v>35.821289</v>
      </c>
      <c r="E723" s="28">
        <f t="shared" si="33"/>
        <v>4.422521666666672E-4</v>
      </c>
      <c r="F723" s="18">
        <f t="shared" si="34"/>
        <v>1.2561897708304399</v>
      </c>
      <c r="G723" s="12">
        <f t="shared" si="35"/>
        <v>8.6610814970053376</v>
      </c>
    </row>
    <row r="724" spans="1:7" x14ac:dyDescent="0.25">
      <c r="A724" s="25">
        <v>3.8852517999999998</v>
      </c>
      <c r="B724" s="26">
        <v>-35.575436000000003</v>
      </c>
      <c r="C724" s="28">
        <v>-5.2668399999999997E-2</v>
      </c>
      <c r="D724" s="18">
        <v>35.871093999999999</v>
      </c>
      <c r="E724" s="28">
        <f t="shared" si="33"/>
        <v>4.4312816666666641E-4</v>
      </c>
      <c r="F724" s="18">
        <f t="shared" si="34"/>
        <v>1.258223664899859</v>
      </c>
      <c r="G724" s="12">
        <f t="shared" si="35"/>
        <v>8.6751046348309764</v>
      </c>
    </row>
    <row r="725" spans="1:7" x14ac:dyDescent="0.25">
      <c r="A725" s="25">
        <v>3.8851488000000001</v>
      </c>
      <c r="B725" s="26">
        <v>-35.613308000000004</v>
      </c>
      <c r="C725" s="28">
        <v>-5.2673629999999999E-2</v>
      </c>
      <c r="D725" s="18">
        <v>35.920898000000001</v>
      </c>
      <c r="E725" s="28">
        <f t="shared" si="33"/>
        <v>4.4399983333333337E-4</v>
      </c>
      <c r="F725" s="18">
        <f t="shared" si="34"/>
        <v>1.2595631129009204</v>
      </c>
      <c r="G725" s="12">
        <f t="shared" si="35"/>
        <v>8.6843397588286244</v>
      </c>
    </row>
    <row r="726" spans="1:7" x14ac:dyDescent="0.25">
      <c r="A726" s="25">
        <v>3.8851895000000001</v>
      </c>
      <c r="B726" s="26">
        <v>-35.677723</v>
      </c>
      <c r="C726" s="28">
        <v>-5.2678562999999998E-2</v>
      </c>
      <c r="D726" s="18">
        <v>35.970703</v>
      </c>
      <c r="E726" s="28">
        <f t="shared" si="33"/>
        <v>4.4482199999999983E-4</v>
      </c>
      <c r="F726" s="18">
        <f t="shared" si="34"/>
        <v>1.2618413274918678</v>
      </c>
      <c r="G726" s="12">
        <f t="shared" si="35"/>
        <v>8.7000474191662978</v>
      </c>
    </row>
    <row r="727" spans="1:7" x14ac:dyDescent="0.25">
      <c r="A727" s="25">
        <v>3.8851187</v>
      </c>
      <c r="B727" s="26">
        <v>-35.708641</v>
      </c>
      <c r="C727" s="28">
        <v>-5.2679918999999999E-2</v>
      </c>
      <c r="D727" s="18">
        <v>36.020508</v>
      </c>
      <c r="E727" s="28">
        <f t="shared" si="33"/>
        <v>4.4504799999999997E-4</v>
      </c>
      <c r="F727" s="18">
        <f t="shared" si="34"/>
        <v>1.2629348280542045</v>
      </c>
      <c r="G727" s="12">
        <f t="shared" si="35"/>
        <v>8.7075868035072137</v>
      </c>
    </row>
    <row r="728" spans="1:7" x14ac:dyDescent="0.25">
      <c r="A728" s="25">
        <v>3.8850330999999998</v>
      </c>
      <c r="B728" s="26">
        <v>-35.761436000000003</v>
      </c>
      <c r="C728" s="28">
        <v>-5.2686023999999998E-2</v>
      </c>
      <c r="D728" s="18">
        <v>36.070312999999999</v>
      </c>
      <c r="E728" s="28">
        <f t="shared" si="33"/>
        <v>4.4606549999999984E-4</v>
      </c>
      <c r="F728" s="18">
        <f t="shared" si="34"/>
        <v>1.264802069214324</v>
      </c>
      <c r="G728" s="12">
        <f t="shared" si="35"/>
        <v>8.7204609155545239</v>
      </c>
    </row>
    <row r="729" spans="1:7" x14ac:dyDescent="0.25">
      <c r="A729" s="25">
        <v>3.8850083</v>
      </c>
      <c r="B729" s="26">
        <v>-35.808514000000002</v>
      </c>
      <c r="C729" s="28">
        <v>-5.2689361999999997E-2</v>
      </c>
      <c r="D729" s="18">
        <v>36.120117</v>
      </c>
      <c r="E729" s="28">
        <f t="shared" si="33"/>
        <v>4.4662183333333297E-4</v>
      </c>
      <c r="F729" s="18">
        <f t="shared" si="34"/>
        <v>1.2664671128611862</v>
      </c>
      <c r="G729" s="12">
        <f t="shared" si="35"/>
        <v>8.7319409315970145</v>
      </c>
    </row>
    <row r="730" spans="1:7" x14ac:dyDescent="0.25">
      <c r="A730" s="25">
        <v>3.8849591999999999</v>
      </c>
      <c r="B730" s="26">
        <v>-35.839812999999999</v>
      </c>
      <c r="C730" s="28">
        <v>-5.2693792000000003E-2</v>
      </c>
      <c r="D730" s="18">
        <v>36.169922</v>
      </c>
      <c r="E730" s="28">
        <f t="shared" si="33"/>
        <v>4.4736016666666739E-4</v>
      </c>
      <c r="F730" s="18">
        <f t="shared" si="34"/>
        <v>1.2675740885420379</v>
      </c>
      <c r="G730" s="12">
        <f t="shared" si="35"/>
        <v>8.7395732231581214</v>
      </c>
    </row>
    <row r="731" spans="1:7" x14ac:dyDescent="0.25">
      <c r="A731" s="25">
        <v>3.8848307000000002</v>
      </c>
      <c r="B731" s="26">
        <v>-35.911312000000002</v>
      </c>
      <c r="C731" s="28">
        <v>-5.2700218E-2</v>
      </c>
      <c r="D731" s="18">
        <v>36.219726999999999</v>
      </c>
      <c r="E731" s="28">
        <f t="shared" si="33"/>
        <v>4.4843116666666685E-4</v>
      </c>
      <c r="F731" s="18">
        <f t="shared" si="34"/>
        <v>1.2701028483811774</v>
      </c>
      <c r="G731" s="12">
        <f t="shared" si="35"/>
        <v>8.7570083237788374</v>
      </c>
    </row>
    <row r="732" spans="1:7" x14ac:dyDescent="0.25">
      <c r="A732" s="25">
        <v>3.8848729</v>
      </c>
      <c r="B732" s="26">
        <v>-35.963546999999998</v>
      </c>
      <c r="C732" s="28">
        <v>-5.2705879999999997E-2</v>
      </c>
      <c r="D732" s="18">
        <v>36.269531000000001</v>
      </c>
      <c r="E732" s="28">
        <f t="shared" si="33"/>
        <v>4.4937483333333295E-4</v>
      </c>
      <c r="F732" s="18">
        <f t="shared" si="34"/>
        <v>1.2719502835928229</v>
      </c>
      <c r="G732" s="12">
        <f t="shared" si="35"/>
        <v>8.7697458792820324</v>
      </c>
    </row>
    <row r="733" spans="1:7" x14ac:dyDescent="0.25">
      <c r="A733" s="25">
        <v>3.8848193000000002</v>
      </c>
      <c r="B733" s="26">
        <v>-35.995018000000002</v>
      </c>
      <c r="C733" s="28">
        <v>-5.2707914000000002E-2</v>
      </c>
      <c r="D733" s="18">
        <v>36.319336</v>
      </c>
      <c r="E733" s="28">
        <f t="shared" si="33"/>
        <v>4.4971383333333378E-4</v>
      </c>
      <c r="F733" s="18">
        <f t="shared" si="34"/>
        <v>1.2730633425292774</v>
      </c>
      <c r="G733" s="12">
        <f t="shared" si="35"/>
        <v>8.7774201132102636</v>
      </c>
    </row>
    <row r="734" spans="1:7" x14ac:dyDescent="0.25">
      <c r="A734" s="25">
        <v>3.8846981999999999</v>
      </c>
      <c r="B734" s="26">
        <v>-36.055622</v>
      </c>
      <c r="C734" s="28">
        <v>-5.2713300999999997E-2</v>
      </c>
      <c r="D734" s="18">
        <v>36.369140999999999</v>
      </c>
      <c r="E734" s="28">
        <f t="shared" si="33"/>
        <v>4.5061166666666638E-4</v>
      </c>
      <c r="F734" s="18">
        <f t="shared" si="34"/>
        <v>1.2752067705673089</v>
      </c>
      <c r="G734" s="12">
        <f t="shared" si="35"/>
        <v>8.7921984574950471</v>
      </c>
    </row>
    <row r="735" spans="1:7" x14ac:dyDescent="0.25">
      <c r="A735" s="25">
        <v>3.8847915999999998</v>
      </c>
      <c r="B735" s="26">
        <v>-36.120457000000002</v>
      </c>
      <c r="C735" s="28">
        <v>-5.2717726999999999E-2</v>
      </c>
      <c r="D735" s="18">
        <v>36.418945000000001</v>
      </c>
      <c r="E735" s="28">
        <f t="shared" si="33"/>
        <v>4.5134933333333335E-4</v>
      </c>
      <c r="F735" s="18">
        <f t="shared" si="34"/>
        <v>1.2774998396196118</v>
      </c>
      <c r="G735" s="12">
        <f t="shared" si="35"/>
        <v>8.8080085352408055</v>
      </c>
    </row>
    <row r="736" spans="1:7" x14ac:dyDescent="0.25">
      <c r="A736" s="25">
        <v>3.8847520000000002</v>
      </c>
      <c r="B736" s="26">
        <v>-36.164799000000002</v>
      </c>
      <c r="C736" s="28">
        <v>-5.2722315999999998E-2</v>
      </c>
      <c r="D736" s="18">
        <v>36.46875</v>
      </c>
      <c r="E736" s="28">
        <f t="shared" si="33"/>
        <v>4.5211416666666657E-4</v>
      </c>
      <c r="F736" s="18">
        <f t="shared" si="34"/>
        <v>1.2790681170610743</v>
      </c>
      <c r="G736" s="12">
        <f t="shared" si="35"/>
        <v>8.8188213750249105</v>
      </c>
    </row>
    <row r="737" spans="1:7" x14ac:dyDescent="0.25">
      <c r="A737" s="25">
        <v>3.8846915000000002</v>
      </c>
      <c r="B737" s="26">
        <v>-36.206347999999998</v>
      </c>
      <c r="C737" s="28">
        <v>-5.2726771999999998E-2</v>
      </c>
      <c r="D737" s="18">
        <v>36.518554999999999</v>
      </c>
      <c r="E737" s="28">
        <f t="shared" si="33"/>
        <v>4.5285683333333324E-4</v>
      </c>
      <c r="F737" s="18">
        <f t="shared" si="34"/>
        <v>1.280537612334524</v>
      </c>
      <c r="G737" s="12">
        <f t="shared" si="35"/>
        <v>8.8289531390452449</v>
      </c>
    </row>
    <row r="738" spans="1:7" x14ac:dyDescent="0.25">
      <c r="A738" s="25">
        <v>3.8846474</v>
      </c>
      <c r="B738" s="26">
        <v>-36.257271000000003</v>
      </c>
      <c r="C738" s="28">
        <v>-5.2728429E-2</v>
      </c>
      <c r="D738" s="18">
        <v>36.568359000000001</v>
      </c>
      <c r="E738" s="28">
        <f t="shared" si="33"/>
        <v>4.5313300000000026E-4</v>
      </c>
      <c r="F738" s="18">
        <f t="shared" si="34"/>
        <v>1.2823386450383172</v>
      </c>
      <c r="G738" s="12">
        <f t="shared" si="35"/>
        <v>8.8413707620736606</v>
      </c>
    </row>
    <row r="739" spans="1:7" x14ac:dyDescent="0.25">
      <c r="A739" s="25">
        <v>3.8845586999999999</v>
      </c>
      <c r="B739" s="26">
        <v>-36.294994000000003</v>
      </c>
      <c r="C739" s="28">
        <v>-5.2734326999999998E-2</v>
      </c>
      <c r="D739" s="18">
        <v>36.618164</v>
      </c>
      <c r="E739" s="28">
        <f t="shared" si="33"/>
        <v>4.541159999999998E-4</v>
      </c>
      <c r="F739" s="18">
        <f t="shared" si="34"/>
        <v>1.283672823242374</v>
      </c>
      <c r="G739" s="12">
        <f t="shared" si="35"/>
        <v>8.850569552276534</v>
      </c>
    </row>
    <row r="740" spans="1:7" x14ac:dyDescent="0.25">
      <c r="A740" s="25">
        <v>3.8845014999999998</v>
      </c>
      <c r="B740" s="26">
        <v>-36.36871</v>
      </c>
      <c r="C740" s="28">
        <v>-5.2740570000000001E-2</v>
      </c>
      <c r="D740" s="18">
        <v>36.667968999999999</v>
      </c>
      <c r="E740" s="28">
        <f t="shared" si="33"/>
        <v>4.551565000000003E-4</v>
      </c>
      <c r="F740" s="18">
        <f t="shared" si="34"/>
        <v>1.2862799934168101</v>
      </c>
      <c r="G740" s="12">
        <f t="shared" si="35"/>
        <v>8.8685452705013557</v>
      </c>
    </row>
    <row r="741" spans="1:7" x14ac:dyDescent="0.25">
      <c r="A741" s="25">
        <v>3.8844780999999999</v>
      </c>
      <c r="B741" s="26">
        <v>-36.406731000000001</v>
      </c>
      <c r="C741" s="28">
        <v>-5.2742711999999997E-2</v>
      </c>
      <c r="D741" s="18">
        <v>36.717773000000001</v>
      </c>
      <c r="E741" s="28">
        <f t="shared" si="33"/>
        <v>4.5551349999999974E-4</v>
      </c>
      <c r="F741" s="18">
        <f t="shared" si="34"/>
        <v>1.287624711214876</v>
      </c>
      <c r="G741" s="12">
        <f t="shared" si="35"/>
        <v>8.8778167282937748</v>
      </c>
    </row>
    <row r="742" spans="1:7" x14ac:dyDescent="0.25">
      <c r="A742" s="25">
        <v>3.8844650000000001</v>
      </c>
      <c r="B742" s="26">
        <v>-36.433540000000001</v>
      </c>
      <c r="C742" s="28">
        <v>-5.2749213000000003E-2</v>
      </c>
      <c r="D742" s="18">
        <v>36.767578</v>
      </c>
      <c r="E742" s="28">
        <f t="shared" si="33"/>
        <v>4.565970000000007E-4</v>
      </c>
      <c r="F742" s="18">
        <f t="shared" si="34"/>
        <v>1.2885728856302874</v>
      </c>
      <c r="G742" s="12">
        <f t="shared" si="35"/>
        <v>8.884354128992257</v>
      </c>
    </row>
    <row r="743" spans="1:7" x14ac:dyDescent="0.25">
      <c r="A743" s="25">
        <v>3.8844302000000002</v>
      </c>
      <c r="B743" s="26">
        <v>-36.475242999999999</v>
      </c>
      <c r="C743" s="28">
        <v>-5.2753902999999998E-2</v>
      </c>
      <c r="D743" s="18">
        <v>36.817383</v>
      </c>
      <c r="E743" s="28">
        <f t="shared" si="33"/>
        <v>4.5737866666666652E-4</v>
      </c>
      <c r="F743" s="18">
        <f t="shared" si="34"/>
        <v>1.2900478275395675</v>
      </c>
      <c r="G743" s="12">
        <f t="shared" si="35"/>
        <v>8.8945234460622249</v>
      </c>
    </row>
    <row r="744" spans="1:7" x14ac:dyDescent="0.25">
      <c r="A744" s="25">
        <v>3.8843296</v>
      </c>
      <c r="B744" s="26">
        <v>-36.531661999999997</v>
      </c>
      <c r="C744" s="28">
        <v>-5.2756529000000003E-2</v>
      </c>
      <c r="D744" s="18">
        <v>36.867187999999999</v>
      </c>
      <c r="E744" s="28">
        <f t="shared" si="33"/>
        <v>4.5781633333333407E-4</v>
      </c>
      <c r="F744" s="18">
        <f t="shared" si="34"/>
        <v>1.2920432414805234</v>
      </c>
      <c r="G744" s="12">
        <f t="shared" si="35"/>
        <v>8.9082812740307276</v>
      </c>
    </row>
    <row r="745" spans="1:7" x14ac:dyDescent="0.25">
      <c r="A745" s="25">
        <v>3.8843106999999999</v>
      </c>
      <c r="B745" s="26">
        <v>-36.584525999999997</v>
      </c>
      <c r="C745" s="28">
        <v>-5.2761018E-2</v>
      </c>
      <c r="D745" s="18">
        <v>36.916992</v>
      </c>
      <c r="E745" s="28">
        <f t="shared" si="33"/>
        <v>4.5856450000000018E-4</v>
      </c>
      <c r="F745" s="18">
        <f t="shared" si="34"/>
        <v>1.2939129230164366</v>
      </c>
      <c r="G745" s="12">
        <f t="shared" si="35"/>
        <v>8.9211722117950814</v>
      </c>
    </row>
    <row r="746" spans="1:7" x14ac:dyDescent="0.25">
      <c r="A746" s="25">
        <v>3.8842511000000002</v>
      </c>
      <c r="B746" s="26">
        <v>-36.637959000000002</v>
      </c>
      <c r="C746" s="28">
        <v>-5.2768982999999998E-2</v>
      </c>
      <c r="D746" s="18">
        <v>36.966797</v>
      </c>
      <c r="E746" s="28">
        <f t="shared" si="33"/>
        <v>4.5989199999999994E-4</v>
      </c>
      <c r="F746" s="18">
        <f t="shared" si="34"/>
        <v>1.2958027288107101</v>
      </c>
      <c r="G746" s="12">
        <f t="shared" si="35"/>
        <v>8.934201900762293</v>
      </c>
    </row>
    <row r="747" spans="1:7" x14ac:dyDescent="0.25">
      <c r="A747" s="25">
        <v>3.8841549999999998</v>
      </c>
      <c r="B747" s="26">
        <v>-36.696201000000002</v>
      </c>
      <c r="C747" s="28">
        <v>-5.2770737999999998E-2</v>
      </c>
      <c r="D747" s="18">
        <v>37.016601999999999</v>
      </c>
      <c r="E747" s="28">
        <f t="shared" si="33"/>
        <v>4.6018449999999977E-4</v>
      </c>
      <c r="F747" s="18">
        <f t="shared" si="34"/>
        <v>1.2978626181875008</v>
      </c>
      <c r="G747" s="12">
        <f t="shared" si="35"/>
        <v>8.9484042690520837</v>
      </c>
    </row>
    <row r="748" spans="1:7" x14ac:dyDescent="0.25">
      <c r="A748" s="25">
        <v>3.8840922999999998</v>
      </c>
      <c r="B748" s="26">
        <v>-36.731388000000003</v>
      </c>
      <c r="C748" s="28">
        <v>-5.2778686999999998E-2</v>
      </c>
      <c r="D748" s="18">
        <v>37.066406000000001</v>
      </c>
      <c r="E748" s="28">
        <f t="shared" si="33"/>
        <v>4.6150933333333313E-4</v>
      </c>
      <c r="F748" s="18">
        <f t="shared" si="34"/>
        <v>1.2991071037391839</v>
      </c>
      <c r="G748" s="12">
        <f t="shared" si="35"/>
        <v>8.9569846531908972</v>
      </c>
    </row>
    <row r="749" spans="1:7" x14ac:dyDescent="0.25">
      <c r="A749" s="25">
        <v>3.8840761000000001</v>
      </c>
      <c r="B749" s="26">
        <v>-36.789963</v>
      </c>
      <c r="C749" s="28">
        <v>-5.2782066000000002E-2</v>
      </c>
      <c r="D749" s="18">
        <v>37.116211</v>
      </c>
      <c r="E749" s="28">
        <f t="shared" si="33"/>
        <v>4.6207250000000061E-4</v>
      </c>
      <c r="F749" s="18">
        <f t="shared" si="34"/>
        <v>1.3011787705817635</v>
      </c>
      <c r="G749" s="12">
        <f t="shared" si="35"/>
        <v>8.9712682238542385</v>
      </c>
    </row>
    <row r="750" spans="1:7" x14ac:dyDescent="0.25">
      <c r="A750" s="25">
        <v>3.8840520000000001</v>
      </c>
      <c r="B750" s="26">
        <v>-36.849400000000003</v>
      </c>
      <c r="C750" s="28">
        <v>-5.2787766E-2</v>
      </c>
      <c r="D750" s="18">
        <v>37.166015999999999</v>
      </c>
      <c r="E750" s="28">
        <f t="shared" si="33"/>
        <v>4.6302250000000017E-4</v>
      </c>
      <c r="F750" s="18">
        <f t="shared" si="34"/>
        <v>1.3032809244378865</v>
      </c>
      <c r="G750" s="12">
        <f t="shared" si="35"/>
        <v>8.9857619940551299</v>
      </c>
    </row>
    <row r="751" spans="1:7" x14ac:dyDescent="0.25">
      <c r="A751" s="25">
        <v>3.8840333999999999</v>
      </c>
      <c r="B751" s="26">
        <v>-36.90316</v>
      </c>
      <c r="C751" s="28">
        <v>-5.2792645999999999E-2</v>
      </c>
      <c r="D751" s="18">
        <v>37.215820000000001</v>
      </c>
      <c r="E751" s="28">
        <f t="shared" si="33"/>
        <v>4.6383583333333328E-4</v>
      </c>
      <c r="F751" s="18">
        <f t="shared" si="34"/>
        <v>1.3051822954913574</v>
      </c>
      <c r="G751" s="12">
        <f t="shared" si="35"/>
        <v>8.9988714222900636</v>
      </c>
    </row>
    <row r="752" spans="1:7" x14ac:dyDescent="0.25">
      <c r="A752" s="25">
        <v>3.8840612999999999</v>
      </c>
      <c r="B752" s="26">
        <v>-36.928471000000002</v>
      </c>
      <c r="C752" s="28">
        <v>-5.2796528000000002E-2</v>
      </c>
      <c r="D752" s="18">
        <v>37.265625</v>
      </c>
      <c r="E752" s="28">
        <f t="shared" si="33"/>
        <v>4.6448283333333393E-4</v>
      </c>
      <c r="F752" s="18">
        <f t="shared" si="34"/>
        <v>1.3060774889946016</v>
      </c>
      <c r="G752" s="12">
        <f t="shared" si="35"/>
        <v>9.0050435342330406</v>
      </c>
    </row>
    <row r="753" spans="1:7" x14ac:dyDescent="0.25">
      <c r="A753" s="25">
        <v>3.8839049000000001</v>
      </c>
      <c r="B753" s="26">
        <v>-36.979328000000002</v>
      </c>
      <c r="C753" s="28">
        <v>-5.2801602000000003E-2</v>
      </c>
      <c r="D753" s="18">
        <v>37.315429999999999</v>
      </c>
      <c r="E753" s="28">
        <f t="shared" si="33"/>
        <v>4.653285000000007E-4</v>
      </c>
      <c r="F753" s="18">
        <f t="shared" si="34"/>
        <v>1.3078761874258962</v>
      </c>
      <c r="G753" s="12">
        <f t="shared" si="35"/>
        <v>9.0174450630973269</v>
      </c>
    </row>
    <row r="754" spans="1:7" x14ac:dyDescent="0.25">
      <c r="A754" s="25">
        <v>3.8838775000000001</v>
      </c>
      <c r="B754" s="26">
        <v>-37.026992999999997</v>
      </c>
      <c r="C754" s="28">
        <v>-5.2805837000000001E-2</v>
      </c>
      <c r="D754" s="18">
        <v>37.365234000000001</v>
      </c>
      <c r="E754" s="28">
        <f t="shared" si="33"/>
        <v>4.6603433333333374E-4</v>
      </c>
      <c r="F754" s="18">
        <f t="shared" si="34"/>
        <v>1.3095619919508903</v>
      </c>
      <c r="G754" s="12">
        <f t="shared" si="35"/>
        <v>9.0290682196601644</v>
      </c>
    </row>
    <row r="755" spans="1:7" x14ac:dyDescent="0.25">
      <c r="A755" s="25">
        <v>3.8838522000000002</v>
      </c>
      <c r="B755" s="26">
        <v>-37.079856999999997</v>
      </c>
      <c r="C755" s="28">
        <v>-5.2809749000000003E-2</v>
      </c>
      <c r="D755" s="18">
        <v>37.415039</v>
      </c>
      <c r="E755" s="28">
        <f t="shared" si="33"/>
        <v>4.6668633333333404E-4</v>
      </c>
      <c r="F755" s="18">
        <f t="shared" si="34"/>
        <v>1.3114316734868037</v>
      </c>
      <c r="G755" s="12">
        <f t="shared" si="35"/>
        <v>9.0419591574245164</v>
      </c>
    </row>
    <row r="756" spans="1:7" x14ac:dyDescent="0.25">
      <c r="A756" s="25">
        <v>3.883966</v>
      </c>
      <c r="B756" s="26">
        <v>-37.122467</v>
      </c>
      <c r="C756" s="28">
        <v>-5.2812646999999997E-2</v>
      </c>
      <c r="D756" s="18">
        <v>37.464843999999999</v>
      </c>
      <c r="E756" s="28">
        <f t="shared" si="33"/>
        <v>4.6716933333333308E-4</v>
      </c>
      <c r="F756" s="18">
        <f t="shared" si="34"/>
        <v>1.3129386939590584</v>
      </c>
      <c r="G756" s="12">
        <f t="shared" si="35"/>
        <v>9.0523496473257552</v>
      </c>
    </row>
    <row r="757" spans="1:7" x14ac:dyDescent="0.25">
      <c r="A757" s="25">
        <v>3.8837464000000002</v>
      </c>
      <c r="B757" s="26">
        <v>-37.184536000000001</v>
      </c>
      <c r="C757" s="28">
        <v>-5.2820314E-2</v>
      </c>
      <c r="D757" s="18">
        <v>37.514648000000001</v>
      </c>
      <c r="E757" s="28">
        <f t="shared" si="33"/>
        <v>4.6844716666666689E-4</v>
      </c>
      <c r="F757" s="18">
        <f t="shared" si="34"/>
        <v>1.3151339357730076</v>
      </c>
      <c r="G757" s="12">
        <f t="shared" si="35"/>
        <v>9.0674852332839802</v>
      </c>
    </row>
    <row r="758" spans="1:7" x14ac:dyDescent="0.25">
      <c r="A758" s="25">
        <v>3.8838222</v>
      </c>
      <c r="B758" s="26">
        <v>-37.250843000000003</v>
      </c>
      <c r="C758" s="28">
        <v>-5.2826158999999998E-2</v>
      </c>
      <c r="D758" s="18">
        <v>37.564453</v>
      </c>
      <c r="E758" s="28">
        <f t="shared" si="33"/>
        <v>4.6942133333333313E-4</v>
      </c>
      <c r="F758" s="18">
        <f t="shared" si="34"/>
        <v>1.3174790661755842</v>
      </c>
      <c r="G758" s="12">
        <f t="shared" si="35"/>
        <v>9.0836542596599834</v>
      </c>
    </row>
    <row r="759" spans="1:7" x14ac:dyDescent="0.25">
      <c r="A759" s="25">
        <v>3.8837210999999998</v>
      </c>
      <c r="B759" s="26">
        <v>-37.297145999999998</v>
      </c>
      <c r="C759" s="28">
        <v>-5.2832472999999998E-2</v>
      </c>
      <c r="D759" s="18">
        <v>37.614258</v>
      </c>
      <c r="E759" s="28">
        <f t="shared" si="33"/>
        <v>4.7047366666666649E-4</v>
      </c>
      <c r="F759" s="18">
        <f t="shared" si="34"/>
        <v>1.3191166998044692</v>
      </c>
      <c r="G759" s="12">
        <f t="shared" si="35"/>
        <v>9.0949452911994566</v>
      </c>
    </row>
    <row r="760" spans="1:7" x14ac:dyDescent="0.25">
      <c r="A760" s="25">
        <v>3.8837028</v>
      </c>
      <c r="B760" s="26">
        <v>-37.341113999999997</v>
      </c>
      <c r="C760" s="28">
        <v>-5.2835016999999998E-2</v>
      </c>
      <c r="D760" s="18">
        <v>37.664062999999999</v>
      </c>
      <c r="E760" s="28">
        <f t="shared" si="33"/>
        <v>4.7089766666666655E-4</v>
      </c>
      <c r="F760" s="18">
        <f t="shared" si="34"/>
        <v>1.3206717497017724</v>
      </c>
      <c r="G760" s="12">
        <f t="shared" si="35"/>
        <v>9.1056669307201705</v>
      </c>
    </row>
    <row r="761" spans="1:7" x14ac:dyDescent="0.25">
      <c r="A761" s="25">
        <v>3.8837271000000002</v>
      </c>
      <c r="B761" s="26">
        <v>-37.392017000000003</v>
      </c>
      <c r="C761" s="28">
        <v>-5.2840136000000003E-2</v>
      </c>
      <c r="D761" s="18">
        <v>37.713867</v>
      </c>
      <c r="E761" s="28">
        <f t="shared" si="33"/>
        <v>4.7175083333333398E-4</v>
      </c>
      <c r="F761" s="18">
        <f t="shared" si="34"/>
        <v>1.322472075050263</v>
      </c>
      <c r="G761" s="12">
        <f t="shared" si="35"/>
        <v>9.1180796767291543</v>
      </c>
    </row>
    <row r="762" spans="1:7" x14ac:dyDescent="0.25">
      <c r="A762" s="25">
        <v>3.8836567</v>
      </c>
      <c r="B762" s="26">
        <v>-37.423907999999997</v>
      </c>
      <c r="C762" s="28">
        <v>-5.2845586E-2</v>
      </c>
      <c r="D762" s="18">
        <v>37.763672</v>
      </c>
      <c r="E762" s="28">
        <f t="shared" si="33"/>
        <v>4.7265916666666685E-4</v>
      </c>
      <c r="F762" s="18">
        <f t="shared" si="34"/>
        <v>1.3235999884480725</v>
      </c>
      <c r="G762" s="12">
        <f t="shared" si="35"/>
        <v>9.125856328065467</v>
      </c>
    </row>
    <row r="763" spans="1:7" x14ac:dyDescent="0.25">
      <c r="A763" s="25">
        <v>3.8835606999999999</v>
      </c>
      <c r="B763" s="26">
        <v>-37.463360000000002</v>
      </c>
      <c r="C763" s="28">
        <v>-5.2849519999999997E-2</v>
      </c>
      <c r="D763" s="18">
        <v>37.813476999999999</v>
      </c>
      <c r="E763" s="28">
        <f t="shared" si="33"/>
        <v>4.7331483333333302E-4</v>
      </c>
      <c r="F763" s="18">
        <f t="shared" si="34"/>
        <v>1.324995317518042</v>
      </c>
      <c r="G763" s="12">
        <f t="shared" si="35"/>
        <v>9.1354767365982923</v>
      </c>
    </row>
    <row r="764" spans="1:7" x14ac:dyDescent="0.25">
      <c r="A764" s="25">
        <v>3.8836173999999999</v>
      </c>
      <c r="B764" s="26">
        <v>-37.520930999999997</v>
      </c>
      <c r="C764" s="28">
        <v>-5.2855543999999997E-2</v>
      </c>
      <c r="D764" s="18">
        <v>37.863281000000001</v>
      </c>
      <c r="E764" s="28">
        <f t="shared" si="33"/>
        <v>4.7431883333333311E-4</v>
      </c>
      <c r="F764" s="18">
        <f t="shared" si="34"/>
        <v>1.3270314751244292</v>
      </c>
      <c r="G764" s="12">
        <f t="shared" si="35"/>
        <v>9.1495154808861159</v>
      </c>
    </row>
    <row r="765" spans="1:7" x14ac:dyDescent="0.25">
      <c r="A765" s="25">
        <v>3.8834974999999998</v>
      </c>
      <c r="B765" s="26">
        <v>-37.577964999999999</v>
      </c>
      <c r="C765" s="28">
        <v>-5.2861619999999998E-2</v>
      </c>
      <c r="D765" s="18">
        <v>37.913086</v>
      </c>
      <c r="E765" s="28">
        <f t="shared" si="33"/>
        <v>4.7533149999999985E-4</v>
      </c>
      <c r="F765" s="18">
        <f t="shared" si="34"/>
        <v>1.3290486402409412</v>
      </c>
      <c r="G765" s="12">
        <f t="shared" si="35"/>
        <v>9.163423277202174</v>
      </c>
    </row>
    <row r="766" spans="1:7" x14ac:dyDescent="0.25">
      <c r="A766" s="25">
        <v>3.883502</v>
      </c>
      <c r="B766" s="26">
        <v>-37.619106000000002</v>
      </c>
      <c r="C766" s="28">
        <v>-5.2864390999999997E-2</v>
      </c>
      <c r="D766" s="18">
        <v>37.962890999999999</v>
      </c>
      <c r="E766" s="28">
        <f t="shared" si="33"/>
        <v>4.7579333333333296E-4</v>
      </c>
      <c r="F766" s="18">
        <f t="shared" si="34"/>
        <v>1.3305037054662174</v>
      </c>
      <c r="G766" s="12">
        <f t="shared" si="35"/>
        <v>9.1734555500260857</v>
      </c>
    </row>
    <row r="767" spans="1:7" x14ac:dyDescent="0.25">
      <c r="A767" s="25">
        <v>3.8834390999999999</v>
      </c>
      <c r="B767" s="26">
        <v>-37.660468999999999</v>
      </c>
      <c r="C767" s="28">
        <v>-5.2869513999999999E-2</v>
      </c>
      <c r="D767" s="18">
        <v>38.012695000000001</v>
      </c>
      <c r="E767" s="28">
        <f t="shared" si="33"/>
        <v>4.7664716666666676E-4</v>
      </c>
      <c r="F767" s="18">
        <f t="shared" si="34"/>
        <v>1.331966622335353</v>
      </c>
      <c r="G767" s="12">
        <f t="shared" si="35"/>
        <v>9.1835419577656978</v>
      </c>
    </row>
    <row r="768" spans="1:7" x14ac:dyDescent="0.25">
      <c r="A768" s="25">
        <v>3.8833981</v>
      </c>
      <c r="B768" s="26">
        <v>-37.707970000000003</v>
      </c>
      <c r="C768" s="28">
        <v>-5.2874959999999999E-2</v>
      </c>
      <c r="D768" s="18">
        <v>38.0625</v>
      </c>
      <c r="E768" s="28">
        <f t="shared" si="33"/>
        <v>4.7755483333333332E-4</v>
      </c>
      <c r="F768" s="18">
        <f t="shared" si="34"/>
        <v>1.3336466265468661</v>
      </c>
      <c r="G768" s="12">
        <f t="shared" si="35"/>
        <v>9.1951251227691895</v>
      </c>
    </row>
    <row r="769" spans="1:7" x14ac:dyDescent="0.25">
      <c r="A769" s="25">
        <v>3.8833202999999998</v>
      </c>
      <c r="B769" s="26">
        <v>-37.755108</v>
      </c>
      <c r="C769" s="28">
        <v>-5.2879005999999999E-2</v>
      </c>
      <c r="D769" s="18">
        <v>38.112304999999999</v>
      </c>
      <c r="E769" s="28">
        <f t="shared" si="33"/>
        <v>4.7822916666666673E-4</v>
      </c>
      <c r="F769" s="18">
        <f t="shared" si="34"/>
        <v>1.3353137922596361</v>
      </c>
      <c r="G769" s="12">
        <f t="shared" si="35"/>
        <v>9.2066197698699757</v>
      </c>
    </row>
    <row r="770" spans="1:7" x14ac:dyDescent="0.25">
      <c r="A770" s="25">
        <v>3.8832141999999998</v>
      </c>
      <c r="B770" s="26">
        <v>-37.802677000000003</v>
      </c>
      <c r="C770" s="28">
        <v>-5.2883126000000003E-2</v>
      </c>
      <c r="D770" s="18">
        <v>38.162109000000001</v>
      </c>
      <c r="E770" s="28">
        <f t="shared" si="33"/>
        <v>4.7891583333333393E-4</v>
      </c>
      <c r="F770" s="18">
        <f t="shared" si="34"/>
        <v>1.3369962014791781</v>
      </c>
      <c r="G770" s="12">
        <f t="shared" si="35"/>
        <v>9.2182195167395395</v>
      </c>
    </row>
    <row r="771" spans="1:7" x14ac:dyDescent="0.25">
      <c r="A771" s="25">
        <v>3.8832154000000001</v>
      </c>
      <c r="B771" s="26">
        <v>-37.862560000000002</v>
      </c>
      <c r="C771" s="28">
        <v>-5.2888624000000002E-2</v>
      </c>
      <c r="D771" s="18">
        <v>38.211914</v>
      </c>
      <c r="E771" s="28">
        <f t="shared" si="33"/>
        <v>4.798321666666672E-4</v>
      </c>
      <c r="F771" s="18">
        <f t="shared" si="34"/>
        <v>1.3391141293585496</v>
      </c>
      <c r="G771" s="12">
        <f t="shared" si="35"/>
        <v>9.2328220444737745</v>
      </c>
    </row>
    <row r="772" spans="1:7" x14ac:dyDescent="0.25">
      <c r="A772" s="25">
        <v>3.8831494000000002</v>
      </c>
      <c r="B772" s="26">
        <v>-37.899563000000001</v>
      </c>
      <c r="C772" s="28">
        <v>-5.2893236000000003E-2</v>
      </c>
      <c r="D772" s="18">
        <v>38.261718999999999</v>
      </c>
      <c r="E772" s="28">
        <f t="shared" si="33"/>
        <v>4.8060083333333406E-4</v>
      </c>
      <c r="F772" s="18">
        <f t="shared" si="34"/>
        <v>1.3404228427717118</v>
      </c>
      <c r="G772" s="12">
        <f t="shared" si="35"/>
        <v>9.2418452619770743</v>
      </c>
    </row>
    <row r="773" spans="1:7" x14ac:dyDescent="0.25">
      <c r="A773" s="25">
        <v>3.8832374000000001</v>
      </c>
      <c r="B773" s="26">
        <v>-37.951134000000003</v>
      </c>
      <c r="C773" s="28">
        <v>-5.2898901999999998E-2</v>
      </c>
      <c r="D773" s="18">
        <v>38.311523000000001</v>
      </c>
      <c r="E773" s="28">
        <f t="shared" ref="E773:E814" si="36" xml:space="preserve"> (delta_0 - C773) / L</f>
        <v>4.8154516666666647E-4</v>
      </c>
      <c r="F773" s="18">
        <f t="shared" ref="F773:F836" si="37" xml:space="preserve"> -B773 / A_6x12_in2</f>
        <v>1.3422467937873099</v>
      </c>
      <c r="G773" s="12">
        <f t="shared" ref="G773:G836" si="38" xml:space="preserve"> -B773 * kip_to_N / A_6x12_mm2</f>
        <v>9.2544209004351075</v>
      </c>
    </row>
    <row r="774" spans="1:7" x14ac:dyDescent="0.25">
      <c r="A774" s="25">
        <v>3.8831272000000001</v>
      </c>
      <c r="B774" s="26">
        <v>-38.009033000000002</v>
      </c>
      <c r="C774" s="28">
        <v>-5.2901919999999998E-2</v>
      </c>
      <c r="D774" s="18">
        <v>38.361328</v>
      </c>
      <c r="E774" s="28">
        <f t="shared" si="36"/>
        <v>4.8204816666666653E-4</v>
      </c>
      <c r="F774" s="18">
        <f t="shared" si="37"/>
        <v>1.3442945520206606</v>
      </c>
      <c r="G774" s="12">
        <f t="shared" si="38"/>
        <v>9.2685396278416263</v>
      </c>
    </row>
    <row r="775" spans="1:7" x14ac:dyDescent="0.25">
      <c r="A775" s="25">
        <v>3.8829756</v>
      </c>
      <c r="B775" s="26">
        <v>-38.070048999999997</v>
      </c>
      <c r="C775" s="28">
        <v>-5.2907884000000002E-2</v>
      </c>
      <c r="D775" s="18">
        <v>38.411133</v>
      </c>
      <c r="E775" s="28">
        <f t="shared" si="36"/>
        <v>4.8304216666666722E-4</v>
      </c>
      <c r="F775" s="18">
        <f t="shared" si="37"/>
        <v>1.346452551577926</v>
      </c>
      <c r="G775" s="12">
        <f t="shared" si="38"/>
        <v>9.28341843872672</v>
      </c>
    </row>
    <row r="776" spans="1:7" x14ac:dyDescent="0.25">
      <c r="A776" s="25">
        <v>3.8830230000000001</v>
      </c>
      <c r="B776" s="26">
        <v>-38.120013999999998</v>
      </c>
      <c r="C776" s="28">
        <v>-5.2915777999999997E-2</v>
      </c>
      <c r="D776" s="18">
        <v>38.460937999999999</v>
      </c>
      <c r="E776" s="28">
        <f t="shared" si="36"/>
        <v>4.8435783333333299E-4</v>
      </c>
      <c r="F776" s="18">
        <f t="shared" si="37"/>
        <v>1.3482197019627229</v>
      </c>
      <c r="G776" s="12">
        <f t="shared" si="38"/>
        <v>9.2956024525243137</v>
      </c>
    </row>
    <row r="777" spans="1:7" x14ac:dyDescent="0.25">
      <c r="A777" s="25">
        <v>3.8829655999999999</v>
      </c>
      <c r="B777" s="26">
        <v>-38.156314999999999</v>
      </c>
      <c r="C777" s="28">
        <v>-5.2918606E-2</v>
      </c>
      <c r="D777" s="18">
        <v>38.510742</v>
      </c>
      <c r="E777" s="28">
        <f t="shared" si="36"/>
        <v>4.8482916666666684E-4</v>
      </c>
      <c r="F777" s="18">
        <f t="shared" si="37"/>
        <v>1.3495035872047627</v>
      </c>
      <c r="G777" s="12">
        <f t="shared" si="38"/>
        <v>9.3044544866455254</v>
      </c>
    </row>
    <row r="778" spans="1:7" x14ac:dyDescent="0.25">
      <c r="A778" s="25">
        <v>3.8829310000000001</v>
      </c>
      <c r="B778" s="26">
        <v>-38.206916999999997</v>
      </c>
      <c r="C778" s="28">
        <v>-5.2923526999999998E-2</v>
      </c>
      <c r="D778" s="18">
        <v>38.560547</v>
      </c>
      <c r="E778" s="28">
        <f t="shared" si="36"/>
        <v>4.8564933333333321E-4</v>
      </c>
      <c r="F778" s="18">
        <f t="shared" si="37"/>
        <v>1.3512932668559485</v>
      </c>
      <c r="G778" s="12">
        <f t="shared" si="38"/>
        <v>9.3167938335120457</v>
      </c>
    </row>
    <row r="779" spans="1:7" x14ac:dyDescent="0.25">
      <c r="A779" s="25">
        <v>3.8829517</v>
      </c>
      <c r="B779" s="26">
        <v>-38.262936000000003</v>
      </c>
      <c r="C779" s="28">
        <v>-5.2929181999999998E-2</v>
      </c>
      <c r="D779" s="18">
        <v>38.610351999999999</v>
      </c>
      <c r="E779" s="28">
        <f t="shared" si="36"/>
        <v>4.8659183333333325E-4</v>
      </c>
      <c r="F779" s="18">
        <f t="shared" si="37"/>
        <v>1.353274533690852</v>
      </c>
      <c r="G779" s="12">
        <f t="shared" si="38"/>
        <v>9.3304541210918988</v>
      </c>
    </row>
    <row r="780" spans="1:7" x14ac:dyDescent="0.25">
      <c r="A780" s="25">
        <v>3.8829448000000002</v>
      </c>
      <c r="B780" s="26">
        <v>-38.319057000000001</v>
      </c>
      <c r="C780" s="28">
        <v>-5.2934092000000002E-2</v>
      </c>
      <c r="D780" s="18">
        <v>38.660156000000001</v>
      </c>
      <c r="E780" s="28">
        <f t="shared" si="36"/>
        <v>4.874101666666672E-4</v>
      </c>
      <c r="F780" s="18">
        <f t="shared" si="37"/>
        <v>1.3552594080377987</v>
      </c>
      <c r="G780" s="12">
        <f t="shared" si="38"/>
        <v>9.3441392814708557</v>
      </c>
    </row>
    <row r="781" spans="1:7" x14ac:dyDescent="0.25">
      <c r="A781" s="25">
        <v>3.8827677</v>
      </c>
      <c r="B781" s="26">
        <v>-38.364497999999998</v>
      </c>
      <c r="C781" s="28">
        <v>-5.2938085000000003E-2</v>
      </c>
      <c r="D781" s="18">
        <v>38.709961</v>
      </c>
      <c r="E781" s="28">
        <f t="shared" si="36"/>
        <v>4.8807566666666732E-4</v>
      </c>
      <c r="F781" s="18">
        <f t="shared" si="37"/>
        <v>1.3568665546531404</v>
      </c>
      <c r="G781" s="12">
        <f t="shared" si="38"/>
        <v>9.3552201134727841</v>
      </c>
    </row>
    <row r="782" spans="1:7" x14ac:dyDescent="0.25">
      <c r="A782" s="25">
        <v>3.8827170999999998</v>
      </c>
      <c r="B782" s="26">
        <v>-38.416030999999997</v>
      </c>
      <c r="C782" s="28">
        <v>-5.2944787E-2</v>
      </c>
      <c r="D782" s="18">
        <v>38.759765999999999</v>
      </c>
      <c r="E782" s="28">
        <f t="shared" si="36"/>
        <v>4.8919266666666691E-4</v>
      </c>
      <c r="F782" s="18">
        <f t="shared" si="37"/>
        <v>1.3586891616936638</v>
      </c>
      <c r="G782" s="12">
        <f t="shared" si="38"/>
        <v>9.3677864855938928</v>
      </c>
    </row>
    <row r="783" spans="1:7" x14ac:dyDescent="0.25">
      <c r="A783" s="25">
        <v>3.8827167</v>
      </c>
      <c r="B783" s="26">
        <v>-38.466876999999997</v>
      </c>
      <c r="C783" s="28">
        <v>-5.2950221999999998E-2</v>
      </c>
      <c r="D783" s="18">
        <v>38.809570000000001</v>
      </c>
      <c r="E783" s="28">
        <f t="shared" si="36"/>
        <v>4.9009849999999985E-4</v>
      </c>
      <c r="F783" s="18">
        <f t="shared" si="37"/>
        <v>1.3604874710795416</v>
      </c>
      <c r="G783" s="12">
        <f t="shared" si="38"/>
        <v>9.3801853320974917</v>
      </c>
    </row>
    <row r="784" spans="1:7" x14ac:dyDescent="0.25">
      <c r="A784" s="25">
        <v>3.8826911000000002</v>
      </c>
      <c r="B784" s="26">
        <v>-38.508189999999999</v>
      </c>
      <c r="C784" s="28">
        <v>-5.2956358000000002E-2</v>
      </c>
      <c r="D784" s="18">
        <v>38.859375</v>
      </c>
      <c r="E784" s="28">
        <f t="shared" si="36"/>
        <v>4.9112116666666719E-4</v>
      </c>
      <c r="F784" s="18">
        <f t="shared" si="37"/>
        <v>1.3619486195604207</v>
      </c>
      <c r="G784" s="12">
        <f t="shared" si="38"/>
        <v>9.3902595472885242</v>
      </c>
    </row>
    <row r="785" spans="1:7" x14ac:dyDescent="0.25">
      <c r="A785" s="25">
        <v>3.8826250999999998</v>
      </c>
      <c r="B785" s="26">
        <v>-38.559989999999999</v>
      </c>
      <c r="C785" s="28">
        <v>-5.2960750000000001E-2</v>
      </c>
      <c r="D785" s="18">
        <v>38.909179999999999</v>
      </c>
      <c r="E785" s="28">
        <f t="shared" si="36"/>
        <v>4.9185316666666701E-4</v>
      </c>
      <c r="F785" s="18">
        <f t="shared" si="37"/>
        <v>1.3637806697942341</v>
      </c>
      <c r="G785" s="12">
        <f t="shared" si="38"/>
        <v>9.4028910276190594</v>
      </c>
    </row>
    <row r="786" spans="1:7" x14ac:dyDescent="0.25">
      <c r="A786" s="25">
        <v>3.8825873999999998</v>
      </c>
      <c r="B786" s="26">
        <v>-38.623824999999997</v>
      </c>
      <c r="C786" s="28">
        <v>-5.2966617000000001E-2</v>
      </c>
      <c r="D786" s="18">
        <v>38.958984000000001</v>
      </c>
      <c r="E786" s="28">
        <f t="shared" si="36"/>
        <v>4.9283100000000032E-4</v>
      </c>
      <c r="F786" s="18">
        <f t="shared" si="37"/>
        <v>1.3660383710814052</v>
      </c>
      <c r="G786" s="12">
        <f t="shared" si="38"/>
        <v>9.4184572543931875</v>
      </c>
    </row>
    <row r="787" spans="1:7" x14ac:dyDescent="0.25">
      <c r="A787" s="25">
        <v>3.8824738999999999</v>
      </c>
      <c r="B787" s="26">
        <v>-38.681953</v>
      </c>
      <c r="C787" s="28">
        <v>-5.2972621999999997E-2</v>
      </c>
      <c r="D787" s="18">
        <v>39.008789</v>
      </c>
      <c r="E787" s="28">
        <f t="shared" si="36"/>
        <v>4.9383183333333303E-4</v>
      </c>
      <c r="F787" s="18">
        <f t="shared" si="37"/>
        <v>1.3680942285329711</v>
      </c>
      <c r="G787" s="12">
        <f t="shared" si="38"/>
        <v>9.4326318236722102</v>
      </c>
    </row>
    <row r="788" spans="1:7" x14ac:dyDescent="0.25">
      <c r="A788" s="25">
        <v>3.8825343000000001</v>
      </c>
      <c r="B788" s="26">
        <v>-38.711933000000002</v>
      </c>
      <c r="C788" s="28">
        <v>-5.2975192999999997E-2</v>
      </c>
      <c r="D788" s="18">
        <v>39.058593999999999</v>
      </c>
      <c r="E788" s="28">
        <f t="shared" si="36"/>
        <v>4.94260333333333E-4</v>
      </c>
      <c r="F788" s="18">
        <f t="shared" si="37"/>
        <v>1.3691545541316146</v>
      </c>
      <c r="G788" s="12">
        <f t="shared" si="38"/>
        <v>9.4399424758017378</v>
      </c>
    </row>
    <row r="789" spans="1:7" x14ac:dyDescent="0.25">
      <c r="A789" s="25">
        <v>3.8824646</v>
      </c>
      <c r="B789" s="26">
        <v>-38.770190999999997</v>
      </c>
      <c r="C789" s="28">
        <v>-5.2981973000000002E-2</v>
      </c>
      <c r="D789" s="18">
        <v>39.108398000000001</v>
      </c>
      <c r="E789" s="28">
        <f t="shared" si="36"/>
        <v>4.9539033333333377E-4</v>
      </c>
      <c r="F789" s="18">
        <f t="shared" si="37"/>
        <v>1.3712150093926472</v>
      </c>
      <c r="G789" s="12">
        <f t="shared" si="38"/>
        <v>9.4541487457070712</v>
      </c>
    </row>
    <row r="790" spans="1:7" x14ac:dyDescent="0.25">
      <c r="A790" s="25">
        <v>3.8825061000000001</v>
      </c>
      <c r="B790" s="26">
        <v>-38.803283999999998</v>
      </c>
      <c r="C790" s="28">
        <v>-5.2986736999999999E-2</v>
      </c>
      <c r="D790" s="18">
        <v>39.158203</v>
      </c>
      <c r="E790" s="28">
        <f t="shared" si="36"/>
        <v>4.9618433333333337E-4</v>
      </c>
      <c r="F790" s="18">
        <f t="shared" si="37"/>
        <v>1.3723854348441451</v>
      </c>
      <c r="G790" s="12">
        <f t="shared" si="38"/>
        <v>9.462218505911288</v>
      </c>
    </row>
    <row r="791" spans="1:7" x14ac:dyDescent="0.25">
      <c r="A791" s="25">
        <v>3.8823770999999998</v>
      </c>
      <c r="B791" s="26">
        <v>-38.878909999999998</v>
      </c>
      <c r="C791" s="28">
        <v>-5.2992690000000002E-2</v>
      </c>
      <c r="D791" s="18">
        <v>39.208008</v>
      </c>
      <c r="E791" s="28">
        <f t="shared" si="36"/>
        <v>4.9717650000000049E-4</v>
      </c>
      <c r="F791" s="18">
        <f t="shared" si="37"/>
        <v>1.3750601574499823</v>
      </c>
      <c r="G791" s="12">
        <f t="shared" si="38"/>
        <v>9.4806599794919286</v>
      </c>
    </row>
    <row r="792" spans="1:7" x14ac:dyDescent="0.25">
      <c r="A792" s="25">
        <v>3.8823032</v>
      </c>
      <c r="B792" s="26">
        <v>-38.910964999999997</v>
      </c>
      <c r="C792" s="28">
        <v>-5.2994597999999997E-2</v>
      </c>
      <c r="D792" s="18">
        <v>39.257812999999999</v>
      </c>
      <c r="E792" s="28">
        <f t="shared" si="36"/>
        <v>4.9749449999999965E-4</v>
      </c>
      <c r="F792" s="18">
        <f t="shared" si="37"/>
        <v>1.3761938711612736</v>
      </c>
      <c r="G792" s="12">
        <f t="shared" si="38"/>
        <v>9.4884766223875907</v>
      </c>
    </row>
    <row r="793" spans="1:7" x14ac:dyDescent="0.25">
      <c r="A793" s="25">
        <v>3.8822624999999999</v>
      </c>
      <c r="B793" s="26">
        <v>-38.957222000000002</v>
      </c>
      <c r="C793" s="28">
        <v>-5.3002204999999997E-2</v>
      </c>
      <c r="D793" s="18">
        <v>39.307617</v>
      </c>
      <c r="E793" s="28">
        <f t="shared" si="36"/>
        <v>4.9876233333333297E-4</v>
      </c>
      <c r="F793" s="18">
        <f t="shared" si="37"/>
        <v>1.377829877872963</v>
      </c>
      <c r="G793" s="12">
        <f t="shared" si="38"/>
        <v>9.4997564367823717</v>
      </c>
    </row>
    <row r="794" spans="1:7" x14ac:dyDescent="0.25">
      <c r="A794" s="25">
        <v>3.8821924000000001</v>
      </c>
      <c r="B794" s="26">
        <v>-39.008369000000002</v>
      </c>
      <c r="C794" s="28">
        <v>-5.3006031000000002E-2</v>
      </c>
      <c r="D794" s="18">
        <v>39.357422</v>
      </c>
      <c r="E794" s="28">
        <f t="shared" si="36"/>
        <v>4.9940000000000054E-4</v>
      </c>
      <c r="F794" s="18">
        <f t="shared" si="37"/>
        <v>1.3796388329561455</v>
      </c>
      <c r="G794" s="12">
        <f t="shared" si="38"/>
        <v>9.5122286824284323</v>
      </c>
    </row>
    <row r="795" spans="1:7" x14ac:dyDescent="0.25">
      <c r="A795" s="25">
        <v>3.8821596999999999</v>
      </c>
      <c r="B795" s="26">
        <v>-39.055911999999999</v>
      </c>
      <c r="C795" s="28">
        <v>-5.3011253000000001E-2</v>
      </c>
      <c r="D795" s="18">
        <v>39.407226999999999</v>
      </c>
      <c r="E795" s="28">
        <f t="shared" si="36"/>
        <v>5.0027033333333373E-4</v>
      </c>
      <c r="F795" s="18">
        <f t="shared" si="37"/>
        <v>1.3813203226137938</v>
      </c>
      <c r="G795" s="12">
        <f t="shared" si="38"/>
        <v>9.5238220891727305</v>
      </c>
    </row>
    <row r="796" spans="1:7" x14ac:dyDescent="0.25">
      <c r="A796" s="25">
        <v>3.8821490000000001</v>
      </c>
      <c r="B796" s="26">
        <v>-39.099105999999999</v>
      </c>
      <c r="C796" s="28">
        <v>-5.3014881999999999E-2</v>
      </c>
      <c r="D796" s="18">
        <v>39.457031000000001</v>
      </c>
      <c r="E796" s="28">
        <f t="shared" si="36"/>
        <v>5.0087516666666671E-4</v>
      </c>
      <c r="F796" s="18">
        <f t="shared" si="37"/>
        <v>1.3828479978608852</v>
      </c>
      <c r="G796" s="12">
        <f t="shared" si="38"/>
        <v>9.534354988041402</v>
      </c>
    </row>
    <row r="797" spans="1:7" x14ac:dyDescent="0.25">
      <c r="A797" s="25">
        <v>3.8821294000000002</v>
      </c>
      <c r="B797" s="26">
        <v>-39.154530000000001</v>
      </c>
      <c r="C797" s="28">
        <v>-5.3021654000000001E-2</v>
      </c>
      <c r="D797" s="18">
        <v>39.506836</v>
      </c>
      <c r="E797" s="28">
        <f t="shared" si="36"/>
        <v>5.0200383333333376E-4</v>
      </c>
      <c r="F797" s="18">
        <f t="shared" si="37"/>
        <v>1.3848082208755355</v>
      </c>
      <c r="G797" s="12">
        <f t="shared" si="38"/>
        <v>9.5478701842931333</v>
      </c>
    </row>
    <row r="798" spans="1:7" x14ac:dyDescent="0.25">
      <c r="A798" s="25">
        <v>3.8820579</v>
      </c>
      <c r="B798" s="26">
        <v>-39.201180000000001</v>
      </c>
      <c r="C798" s="28">
        <v>-5.3025561999999998E-2</v>
      </c>
      <c r="D798" s="18">
        <v>39.556640999999999</v>
      </c>
      <c r="E798" s="28">
        <f t="shared" si="36"/>
        <v>5.0265516666666654E-4</v>
      </c>
      <c r="F798" s="18">
        <f t="shared" si="37"/>
        <v>1.3864581271189214</v>
      </c>
      <c r="G798" s="12">
        <f t="shared" si="38"/>
        <v>9.559245832119764</v>
      </c>
    </row>
    <row r="799" spans="1:7" x14ac:dyDescent="0.25">
      <c r="A799" s="25">
        <v>3.8820548000000001</v>
      </c>
      <c r="B799" s="26">
        <v>-39.242640999999999</v>
      </c>
      <c r="C799" s="28">
        <v>-5.3032000000000003E-2</v>
      </c>
      <c r="D799" s="18">
        <v>39.606445000000001</v>
      </c>
      <c r="E799" s="28">
        <f t="shared" si="36"/>
        <v>5.0372816666666728E-4</v>
      </c>
      <c r="F799" s="18">
        <f t="shared" si="37"/>
        <v>1.3879245100290398</v>
      </c>
      <c r="G799" s="12">
        <f t="shared" si="38"/>
        <v>9.5693561372545961</v>
      </c>
    </row>
    <row r="800" spans="1:7" x14ac:dyDescent="0.25">
      <c r="A800" s="25">
        <v>3.8819957</v>
      </c>
      <c r="B800" s="26">
        <v>-39.313231999999999</v>
      </c>
      <c r="C800" s="28">
        <v>-5.3037240999999999E-2</v>
      </c>
      <c r="D800" s="18">
        <v>39.65625</v>
      </c>
      <c r="E800" s="28">
        <f t="shared" si="36"/>
        <v>5.0460166666666667E-4</v>
      </c>
      <c r="F800" s="18">
        <f t="shared" si="37"/>
        <v>1.3904211559374398</v>
      </c>
      <c r="G800" s="12">
        <f t="shared" si="38"/>
        <v>9.5865698211930699</v>
      </c>
    </row>
    <row r="801" spans="1:7" x14ac:dyDescent="0.25">
      <c r="A801" s="25">
        <v>3.8819656</v>
      </c>
      <c r="B801" s="26">
        <v>-39.345539000000002</v>
      </c>
      <c r="C801" s="28">
        <v>-5.3039424000000002E-2</v>
      </c>
      <c r="D801" s="18">
        <v>39.706054999999999</v>
      </c>
      <c r="E801" s="28">
        <f t="shared" si="36"/>
        <v>5.0496550000000051E-4</v>
      </c>
      <c r="F801" s="18">
        <f t="shared" si="37"/>
        <v>1.3915637823255442</v>
      </c>
      <c r="G801" s="12">
        <f t="shared" si="38"/>
        <v>9.5944479145335837</v>
      </c>
    </row>
    <row r="802" spans="1:7" x14ac:dyDescent="0.25">
      <c r="A802" s="25">
        <v>3.8819416000000002</v>
      </c>
      <c r="B802" s="26">
        <v>-39.389507000000002</v>
      </c>
      <c r="C802" s="28">
        <v>-5.3045526000000003E-2</v>
      </c>
      <c r="D802" s="18">
        <v>39.755859000000001</v>
      </c>
      <c r="E802" s="28">
        <f t="shared" si="36"/>
        <v>5.0598250000000059E-4</v>
      </c>
      <c r="F802" s="18">
        <f t="shared" si="37"/>
        <v>1.3931188322228474</v>
      </c>
      <c r="G802" s="12">
        <f t="shared" si="38"/>
        <v>9.6051695540542976</v>
      </c>
    </row>
    <row r="803" spans="1:7" x14ac:dyDescent="0.25">
      <c r="A803" s="25">
        <v>3.8818288000000001</v>
      </c>
      <c r="B803" s="26">
        <v>-39.450767999999997</v>
      </c>
      <c r="C803" s="28">
        <v>-5.3050593E-2</v>
      </c>
      <c r="D803" s="18">
        <v>39.805664</v>
      </c>
      <c r="E803" s="28">
        <f t="shared" si="36"/>
        <v>5.0682700000000017E-4</v>
      </c>
      <c r="F803" s="18">
        <f t="shared" si="37"/>
        <v>1.3952854968825701</v>
      </c>
      <c r="G803" s="12">
        <f t="shared" si="38"/>
        <v>9.6201081084274431</v>
      </c>
    </row>
    <row r="804" spans="1:7" x14ac:dyDescent="0.25">
      <c r="A804" s="25">
        <v>3.8817586999999998</v>
      </c>
      <c r="B804" s="26">
        <v>-39.496380000000002</v>
      </c>
      <c r="C804" s="28">
        <v>-5.3057447000000001E-2</v>
      </c>
      <c r="D804" s="18">
        <v>39.855468999999999</v>
      </c>
      <c r="E804" s="28">
        <f t="shared" si="36"/>
        <v>5.0796933333333363E-4</v>
      </c>
      <c r="F804" s="18">
        <f t="shared" si="37"/>
        <v>1.3968986913857497</v>
      </c>
      <c r="G804" s="12">
        <f t="shared" si="38"/>
        <v>9.6312306389455209</v>
      </c>
    </row>
    <row r="805" spans="1:7" x14ac:dyDescent="0.25">
      <c r="A805" s="25">
        <v>3.8817412999999998</v>
      </c>
      <c r="B805" s="26">
        <v>-39.545254</v>
      </c>
      <c r="C805" s="28">
        <v>-5.3061862000000001E-2</v>
      </c>
      <c r="D805" s="18">
        <v>39.905273000000001</v>
      </c>
      <c r="E805" s="28">
        <f t="shared" si="36"/>
        <v>5.0870516666666704E-4</v>
      </c>
      <c r="F805" s="18">
        <f t="shared" si="37"/>
        <v>1.3986272555387882</v>
      </c>
      <c r="G805" s="12">
        <f t="shared" si="38"/>
        <v>9.6431486113330624</v>
      </c>
    </row>
    <row r="806" spans="1:7" x14ac:dyDescent="0.25">
      <c r="A806" s="25">
        <v>3.8816907</v>
      </c>
      <c r="B806" s="26">
        <v>-39.593806999999998</v>
      </c>
      <c r="C806" s="28">
        <v>-5.3066868000000003E-2</v>
      </c>
      <c r="D806" s="18">
        <v>39.955078</v>
      </c>
      <c r="E806" s="28">
        <f t="shared" si="36"/>
        <v>5.0953950000000075E-4</v>
      </c>
      <c r="F806" s="18">
        <f t="shared" si="37"/>
        <v>1.4003444666392193</v>
      </c>
      <c r="G806" s="12">
        <f t="shared" si="38"/>
        <v>9.6549883075587086</v>
      </c>
    </row>
    <row r="807" spans="1:7" x14ac:dyDescent="0.25">
      <c r="A807" s="25">
        <v>3.8817634999999999</v>
      </c>
      <c r="B807" s="26">
        <v>-39.665405</v>
      </c>
      <c r="C807" s="28">
        <v>-5.3073552000000003E-2</v>
      </c>
      <c r="D807" s="18">
        <v>40.004883</v>
      </c>
      <c r="E807" s="28">
        <f t="shared" si="36"/>
        <v>5.1065350000000073E-4</v>
      </c>
      <c r="F807" s="18">
        <f t="shared" si="37"/>
        <v>1.4028767278871068</v>
      </c>
      <c r="G807" s="12">
        <f t="shared" si="38"/>
        <v>9.6724475494256144</v>
      </c>
    </row>
    <row r="808" spans="1:7" x14ac:dyDescent="0.25">
      <c r="A808" s="25">
        <v>3.8816907</v>
      </c>
      <c r="B808" s="26">
        <v>-39.705730000000003</v>
      </c>
      <c r="C808" s="28">
        <v>-5.3075011999999998E-2</v>
      </c>
      <c r="D808" s="18">
        <v>40.054687999999999</v>
      </c>
      <c r="E808" s="28">
        <f t="shared" si="36"/>
        <v>5.1089683333333316E-4</v>
      </c>
      <c r="F808" s="18">
        <f t="shared" si="37"/>
        <v>1.4043029330160359</v>
      </c>
      <c r="G808" s="12">
        <f t="shared" si="38"/>
        <v>9.6822808398566753</v>
      </c>
    </row>
    <row r="809" spans="1:7" x14ac:dyDescent="0.25">
      <c r="A809" s="25">
        <v>3.8816194999999998</v>
      </c>
      <c r="B809" s="26">
        <v>-39.764332000000003</v>
      </c>
      <c r="C809" s="28">
        <v>-5.3082685999999997E-2</v>
      </c>
      <c r="D809" s="18">
        <v>40.104492</v>
      </c>
      <c r="E809" s="28">
        <f t="shared" si="36"/>
        <v>5.1217583333333302E-4</v>
      </c>
      <c r="F809" s="18">
        <f t="shared" si="37"/>
        <v>1.4063755547882741</v>
      </c>
      <c r="G809" s="12">
        <f t="shared" si="38"/>
        <v>9.6965709944962519</v>
      </c>
    </row>
    <row r="810" spans="1:7" x14ac:dyDescent="0.25">
      <c r="A810" s="25">
        <v>3.8816133000000002</v>
      </c>
      <c r="B810" s="26">
        <v>-39.808636</v>
      </c>
      <c r="C810" s="28">
        <v>-5.3087088999999997E-2</v>
      </c>
      <c r="D810" s="18">
        <v>40.154297</v>
      </c>
      <c r="E810" s="28">
        <f t="shared" si="36"/>
        <v>5.129096666666664E-4</v>
      </c>
      <c r="F810" s="18">
        <f t="shared" si="37"/>
        <v>1.4079424882546614</v>
      </c>
      <c r="G810" s="12">
        <f t="shared" si="38"/>
        <v>9.7073745679434342</v>
      </c>
    </row>
    <row r="811" spans="1:7" x14ac:dyDescent="0.25">
      <c r="A811" s="25">
        <v>3.8816658999999998</v>
      </c>
      <c r="B811" s="26">
        <v>-39.846794000000003</v>
      </c>
      <c r="C811" s="28">
        <v>-5.3092739999999999E-2</v>
      </c>
      <c r="D811" s="18">
        <v>40.204101999999999</v>
      </c>
      <c r="E811" s="28">
        <f t="shared" si="36"/>
        <v>5.1385150000000013E-4</v>
      </c>
      <c r="F811" s="18">
        <f t="shared" si="37"/>
        <v>1.4092920514365506</v>
      </c>
      <c r="G811" s="12">
        <f t="shared" si="38"/>
        <v>9.7166794333189674</v>
      </c>
    </row>
    <row r="812" spans="1:7" x14ac:dyDescent="0.25">
      <c r="A812" s="25">
        <v>3.8815493999999999</v>
      </c>
      <c r="B812" s="26">
        <v>-39.920883000000003</v>
      </c>
      <c r="C812" s="28">
        <v>-5.3097806999999997E-2</v>
      </c>
      <c r="D812" s="18">
        <v>40.253906000000001</v>
      </c>
      <c r="E812" s="28">
        <f t="shared" si="36"/>
        <v>5.1469599999999971E-4</v>
      </c>
      <c r="F812" s="18">
        <f t="shared" si="37"/>
        <v>1.4119124137873806</v>
      </c>
      <c r="G812" s="12">
        <f t="shared" si="38"/>
        <v>9.734746107956207</v>
      </c>
    </row>
    <row r="813" spans="1:7" x14ac:dyDescent="0.25">
      <c r="A813" s="25">
        <v>3.8813906</v>
      </c>
      <c r="B813" s="26">
        <v>-39.951199000000003</v>
      </c>
      <c r="C813" s="28">
        <v>-5.3101633000000002E-2</v>
      </c>
      <c r="D813" s="18">
        <v>40.303711</v>
      </c>
      <c r="E813" s="28">
        <f t="shared" si="36"/>
        <v>5.1533366666666727E-4</v>
      </c>
      <c r="F813" s="18">
        <f t="shared" si="37"/>
        <v>1.4129846229551082</v>
      </c>
      <c r="G813" s="12">
        <f t="shared" si="38"/>
        <v>9.742138694012203</v>
      </c>
    </row>
    <row r="814" spans="1:7" x14ac:dyDescent="0.25">
      <c r="A814" s="25">
        <v>3.8813784</v>
      </c>
      <c r="B814" s="26">
        <v>-40.003506000000002</v>
      </c>
      <c r="C814" s="28">
        <v>-5.3108743999999999E-2</v>
      </c>
      <c r="D814" s="18">
        <v>40.353515999999999</v>
      </c>
      <c r="E814" s="28">
        <f t="shared" si="36"/>
        <v>5.1651883333333343E-4</v>
      </c>
      <c r="F814" s="18">
        <f t="shared" si="37"/>
        <v>1.4148346046458431</v>
      </c>
      <c r="G814" s="12">
        <f t="shared" si="38"/>
        <v>9.7548938067853559</v>
      </c>
    </row>
    <row r="815" spans="1:7" x14ac:dyDescent="0.25">
      <c r="A815" s="25">
        <v>3.8798468000000002</v>
      </c>
      <c r="B815" s="26">
        <v>-40.007354999999997</v>
      </c>
      <c r="C815" s="28">
        <v>-0.13030902</v>
      </c>
      <c r="D815" s="18">
        <v>6.1523438E-2</v>
      </c>
      <c r="E815" s="28"/>
      <c r="F815" s="18">
        <f t="shared" si="37"/>
        <v>1.4149707351738343</v>
      </c>
      <c r="G815" s="12">
        <f t="shared" si="38"/>
        <v>9.7558323891751666</v>
      </c>
    </row>
    <row r="816" spans="1:7" x14ac:dyDescent="0.25">
      <c r="A816" s="25">
        <v>3.8797864999999998</v>
      </c>
      <c r="B816" s="26">
        <v>-40.141692999999997</v>
      </c>
      <c r="C816" s="28">
        <v>-0.13450698999999999</v>
      </c>
      <c r="D816" s="18">
        <v>0.11132813</v>
      </c>
      <c r="E816" s="28"/>
      <c r="F816" s="18">
        <f t="shared" si="37"/>
        <v>1.4197219700060739</v>
      </c>
      <c r="G816" s="12">
        <f t="shared" si="38"/>
        <v>9.7885908410022626</v>
      </c>
    </row>
    <row r="817" spans="1:7" x14ac:dyDescent="0.25">
      <c r="A817" s="25">
        <v>3.8797562000000001</v>
      </c>
      <c r="B817" s="26">
        <v>-40.223824</v>
      </c>
      <c r="C817" s="28">
        <v>-0.12865890999999999</v>
      </c>
      <c r="D817" s="18">
        <v>0.16113280999999999</v>
      </c>
      <c r="E817" s="28"/>
      <c r="F817" s="18">
        <f t="shared" si="37"/>
        <v>1.422626759924092</v>
      </c>
      <c r="G817" s="12">
        <f t="shared" si="38"/>
        <v>9.8086185651533686</v>
      </c>
    </row>
    <row r="818" spans="1:7" x14ac:dyDescent="0.25">
      <c r="A818" s="25">
        <v>3.8797109000000001</v>
      </c>
      <c r="B818" s="26">
        <v>-40.264709000000003</v>
      </c>
      <c r="C818" s="28">
        <v>-0.12264836</v>
      </c>
      <c r="D818" s="18">
        <v>0.2109375</v>
      </c>
      <c r="E818" s="28"/>
      <c r="F818" s="18">
        <f t="shared" si="37"/>
        <v>1.4240727710014949</v>
      </c>
      <c r="G818" s="12">
        <f t="shared" si="38"/>
        <v>9.8185884121285429</v>
      </c>
    </row>
    <row r="819" spans="1:7" x14ac:dyDescent="0.25">
      <c r="A819" s="25">
        <v>3.8796685000000002</v>
      </c>
      <c r="B819" s="26">
        <v>-40.276310000000002</v>
      </c>
      <c r="C819" s="28">
        <v>-0.12103461</v>
      </c>
      <c r="D819" s="18">
        <v>0.26074218999999998</v>
      </c>
      <c r="E819" s="28"/>
      <c r="F819" s="18">
        <f t="shared" si="37"/>
        <v>1.4244830724447857</v>
      </c>
      <c r="G819" s="12">
        <f t="shared" si="38"/>
        <v>9.8214173272504439</v>
      </c>
    </row>
    <row r="820" spans="1:7" x14ac:dyDescent="0.25">
      <c r="A820" s="25">
        <v>3.8795459000000001</v>
      </c>
      <c r="B820" s="26">
        <v>-40.349125000000001</v>
      </c>
      <c r="C820" s="28">
        <v>-0.12443986</v>
      </c>
      <c r="D820" s="18">
        <v>0.31054688000000003</v>
      </c>
      <c r="E820" s="28"/>
      <c r="F820" s="18">
        <f t="shared" si="37"/>
        <v>1.4270583762628382</v>
      </c>
      <c r="G820" s="12">
        <f t="shared" si="38"/>
        <v>9.8391733357498268</v>
      </c>
    </row>
    <row r="821" spans="1:7" x14ac:dyDescent="0.25">
      <c r="A821" s="25">
        <v>3.8796062</v>
      </c>
      <c r="B821" s="26">
        <v>-40.396377999999999</v>
      </c>
      <c r="C821" s="28">
        <v>-0.13632615000000001</v>
      </c>
      <c r="D821" s="18">
        <v>0.36035156000000002</v>
      </c>
      <c r="E821" s="28"/>
      <c r="F821" s="18">
        <f t="shared" si="37"/>
        <v>1.4287296092685984</v>
      </c>
      <c r="G821" s="12">
        <f t="shared" si="38"/>
        <v>9.8506960257123506</v>
      </c>
    </row>
    <row r="822" spans="1:7" x14ac:dyDescent="0.25">
      <c r="A822" s="25">
        <v>3.8795294999999999</v>
      </c>
      <c r="B822" s="26">
        <v>-40.432434000000001</v>
      </c>
      <c r="C822" s="28">
        <v>-0.12973107</v>
      </c>
      <c r="D822" s="18">
        <v>0.41015625</v>
      </c>
      <c r="E822" s="28"/>
      <c r="F822" s="18">
        <f t="shared" si="37"/>
        <v>1.4300048294081811</v>
      </c>
      <c r="G822" s="12">
        <f t="shared" si="38"/>
        <v>9.859488316345514</v>
      </c>
    </row>
    <row r="823" spans="1:7" x14ac:dyDescent="0.25">
      <c r="A823" s="25">
        <v>3.8796059999999999</v>
      </c>
      <c r="B823" s="26">
        <v>-40.468201000000001</v>
      </c>
      <c r="C823" s="28">
        <v>-0.12574199</v>
      </c>
      <c r="D823" s="18">
        <v>0.45996093999999998</v>
      </c>
      <c r="E823" s="28"/>
      <c r="F823" s="18">
        <f t="shared" si="37"/>
        <v>1.4312698282636405</v>
      </c>
      <c r="G823" s="12">
        <f t="shared" si="38"/>
        <v>9.8682101340478745</v>
      </c>
    </row>
    <row r="824" spans="1:7" x14ac:dyDescent="0.25">
      <c r="A824" s="25">
        <v>3.8795912000000001</v>
      </c>
      <c r="B824" s="26">
        <v>-40.503169999999997</v>
      </c>
      <c r="C824" s="28">
        <v>-0.12347449000000001</v>
      </c>
      <c r="D824" s="18">
        <v>0.50976562999999997</v>
      </c>
      <c r="E824" s="28"/>
      <c r="F824" s="18">
        <f t="shared" si="37"/>
        <v>1.4325066036425249</v>
      </c>
      <c r="G824" s="12">
        <f t="shared" si="38"/>
        <v>9.8767373586748715</v>
      </c>
    </row>
    <row r="825" spans="1:7" x14ac:dyDescent="0.25">
      <c r="A825" s="25">
        <v>3.8794959000000002</v>
      </c>
      <c r="B825" s="26">
        <v>-40.558666000000002</v>
      </c>
      <c r="C825" s="28">
        <v>-0.12392665</v>
      </c>
      <c r="D825" s="18">
        <v>0.55957031000000002</v>
      </c>
      <c r="E825" s="28"/>
      <c r="F825" s="18">
        <f t="shared" si="37"/>
        <v>1.4344693731362645</v>
      </c>
      <c r="G825" s="12">
        <f t="shared" si="38"/>
        <v>9.8902701121965606</v>
      </c>
    </row>
    <row r="826" spans="1:7" x14ac:dyDescent="0.25">
      <c r="A826" s="25">
        <v>3.8795087000000001</v>
      </c>
      <c r="B826" s="26">
        <v>-40.59798</v>
      </c>
      <c r="C826" s="28">
        <v>-0.1221571</v>
      </c>
      <c r="D826" s="18">
        <v>0.609375</v>
      </c>
      <c r="E826" s="28"/>
      <c r="F826" s="18">
        <f t="shared" si="37"/>
        <v>1.4358598214546456</v>
      </c>
      <c r="G826" s="12">
        <f t="shared" si="38"/>
        <v>9.8998568692953004</v>
      </c>
    </row>
    <row r="827" spans="1:7" x14ac:dyDescent="0.25">
      <c r="A827" s="25">
        <v>3.8794868</v>
      </c>
      <c r="B827" s="26">
        <v>-40.626381000000002</v>
      </c>
      <c r="C827" s="28">
        <v>-0.12719702999999999</v>
      </c>
      <c r="D827" s="18">
        <v>0.65917968999999998</v>
      </c>
      <c r="E827" s="28"/>
      <c r="F827" s="18">
        <f t="shared" si="37"/>
        <v>1.4368643013521463</v>
      </c>
      <c r="G827" s="12">
        <f t="shared" si="38"/>
        <v>9.9067824807406204</v>
      </c>
    </row>
    <row r="828" spans="1:7" x14ac:dyDescent="0.25">
      <c r="A828" s="25">
        <v>3.8794133999999998</v>
      </c>
      <c r="B828" s="26">
        <v>-40.698039999999999</v>
      </c>
      <c r="C828" s="28">
        <v>-0.13233677999999999</v>
      </c>
      <c r="D828" s="18">
        <v>0.70898437999999997</v>
      </c>
      <c r="E828" s="28"/>
      <c r="F828" s="18">
        <f t="shared" si="37"/>
        <v>1.4393987200337066</v>
      </c>
      <c r="G828" s="12">
        <f t="shared" si="38"/>
        <v>9.9242565975167949</v>
      </c>
    </row>
    <row r="829" spans="1:7" x14ac:dyDescent="0.25">
      <c r="A829" s="25">
        <v>3.8794615000000001</v>
      </c>
      <c r="B829" s="26">
        <v>-40.754947999999999</v>
      </c>
      <c r="C829" s="28">
        <v>-0.13173862</v>
      </c>
      <c r="D829" s="18">
        <v>0.75878906000000002</v>
      </c>
      <c r="E829" s="28"/>
      <c r="F829" s="18">
        <f t="shared" si="37"/>
        <v>1.4414114288118118</v>
      </c>
      <c r="G829" s="12">
        <f t="shared" si="38"/>
        <v>9.938133668610428</v>
      </c>
    </row>
    <row r="830" spans="1:7" x14ac:dyDescent="0.25">
      <c r="A830" s="25">
        <v>3.8794428999999999</v>
      </c>
      <c r="B830" s="26">
        <v>-40.781216000000001</v>
      </c>
      <c r="C830" s="28">
        <v>-0.10723267</v>
      </c>
      <c r="D830" s="18">
        <v>0.80859375</v>
      </c>
      <c r="E830" s="28"/>
      <c r="F830" s="18">
        <f t="shared" si="37"/>
        <v>1.4423404692662871</v>
      </c>
      <c r="G830" s="12">
        <f t="shared" si="38"/>
        <v>9.9445391459332555</v>
      </c>
    </row>
    <row r="831" spans="1:7" x14ac:dyDescent="0.25">
      <c r="A831" s="25">
        <v>3.8794012000000002</v>
      </c>
      <c r="B831" s="26">
        <v>-40.845469999999999</v>
      </c>
      <c r="C831" s="28">
        <v>-0.14558940000000001</v>
      </c>
      <c r="D831" s="18">
        <v>0.85839843999999998</v>
      </c>
      <c r="E831" s="28"/>
      <c r="F831" s="18">
        <f t="shared" si="37"/>
        <v>1.4446129896470485</v>
      </c>
      <c r="G831" s="12">
        <f t="shared" si="38"/>
        <v>9.9602075462644954</v>
      </c>
    </row>
    <row r="832" spans="1:7" x14ac:dyDescent="0.25">
      <c r="A832" s="25">
        <v>3.8793378000000001</v>
      </c>
      <c r="B832" s="26">
        <v>-40.885005999999997</v>
      </c>
      <c r="C832" s="28">
        <v>-0.14859600000000001</v>
      </c>
      <c r="D832" s="18">
        <v>0.90820312999999997</v>
      </c>
      <c r="E832" s="28"/>
      <c r="F832" s="18">
        <f t="shared" si="37"/>
        <v>1.4460112896092887</v>
      </c>
      <c r="G832" s="12">
        <f t="shared" si="38"/>
        <v>9.9698484382789374</v>
      </c>
    </row>
    <row r="833" spans="1:7" x14ac:dyDescent="0.25">
      <c r="A833" s="25">
        <v>3.8793131999999999</v>
      </c>
      <c r="B833" s="26">
        <v>-40.928291000000002</v>
      </c>
      <c r="C833" s="28">
        <v>-0.14200531</v>
      </c>
      <c r="D833" s="18">
        <v>0.95800781000000002</v>
      </c>
      <c r="E833" s="28"/>
      <c r="F833" s="18">
        <f t="shared" si="37"/>
        <v>1.4475421833230073</v>
      </c>
      <c r="G833" s="12">
        <f t="shared" si="38"/>
        <v>9.980403527586029</v>
      </c>
    </row>
    <row r="834" spans="1:7" x14ac:dyDescent="0.25">
      <c r="A834" s="25">
        <v>3.8792776999999998</v>
      </c>
      <c r="B834" s="26">
        <v>-40.977004999999998</v>
      </c>
      <c r="C834" s="28">
        <v>-0.14181240000000001</v>
      </c>
      <c r="D834" s="18">
        <v>1.0078125</v>
      </c>
      <c r="E834" s="28"/>
      <c r="F834" s="18">
        <f t="shared" si="37"/>
        <v>1.4492650886336247</v>
      </c>
      <c r="G834" s="12">
        <f t="shared" si="38"/>
        <v>9.9922824838181068</v>
      </c>
    </row>
    <row r="835" spans="1:7" x14ac:dyDescent="0.25">
      <c r="A835" s="25">
        <v>3.8792965000000001</v>
      </c>
      <c r="B835" s="26">
        <v>-41.008338999999999</v>
      </c>
      <c r="C835" s="28">
        <v>-0.13526427999999999</v>
      </c>
      <c r="D835" s="18">
        <v>1.0576171999999999</v>
      </c>
      <c r="E835" s="28"/>
      <c r="F835" s="18">
        <f t="shared" si="37"/>
        <v>1.4503733021862562</v>
      </c>
      <c r="G835" s="12">
        <f t="shared" si="38"/>
        <v>9.9999233101632239</v>
      </c>
    </row>
    <row r="836" spans="1:7" x14ac:dyDescent="0.25">
      <c r="A836" s="25">
        <v>3.8791601999999998</v>
      </c>
      <c r="B836" s="26">
        <v>-41.059005999999997</v>
      </c>
      <c r="C836" s="28">
        <v>-0.11538845</v>
      </c>
      <c r="D836" s="18">
        <v>1.1074219000000001</v>
      </c>
      <c r="E836" s="28"/>
      <c r="F836" s="18">
        <f t="shared" si="37"/>
        <v>1.4521652807421752</v>
      </c>
      <c r="G836" s="12">
        <f t="shared" si="38"/>
        <v>10.0122785073429</v>
      </c>
    </row>
    <row r="837" spans="1:7" x14ac:dyDescent="0.25">
      <c r="A837" s="25">
        <v>3.8793055999999999</v>
      </c>
      <c r="B837" s="26">
        <v>-41.107101</v>
      </c>
      <c r="C837" s="28">
        <v>-0.13326661000000001</v>
      </c>
      <c r="D837" s="18">
        <v>1.1572266</v>
      </c>
      <c r="E837" s="28"/>
      <c r="F837" s="18">
        <f t="shared" ref="F837:F900" si="39" xml:space="preserve"> -B837 / A_6x12_in2</f>
        <v>1.4538662934061766</v>
      </c>
      <c r="G837" s="12">
        <f t="shared" ref="G837:G900" si="40" xml:space="preserve"> -B837 * kip_to_N / A_6x12_mm2</f>
        <v>10.024006519823541</v>
      </c>
    </row>
    <row r="838" spans="1:7" x14ac:dyDescent="0.25">
      <c r="A838" s="25">
        <v>3.8792681999999998</v>
      </c>
      <c r="B838" s="26">
        <v>-41.152687</v>
      </c>
      <c r="C838" s="28">
        <v>-0.14430708</v>
      </c>
      <c r="D838" s="18">
        <v>1.2070312999999999</v>
      </c>
      <c r="E838" s="28"/>
      <c r="F838" s="18">
        <f t="shared" si="39"/>
        <v>1.4554785683474625</v>
      </c>
      <c r="G838" s="12">
        <f t="shared" si="40"/>
        <v>10.035122710216354</v>
      </c>
    </row>
    <row r="839" spans="1:7" x14ac:dyDescent="0.25">
      <c r="A839" s="25">
        <v>3.8791809000000002</v>
      </c>
      <c r="B839" s="26">
        <v>-41.217018000000003</v>
      </c>
      <c r="C839" s="28">
        <v>-0.17991081</v>
      </c>
      <c r="D839" s="18">
        <v>1.2568359</v>
      </c>
      <c r="E839" s="28"/>
      <c r="F839" s="18">
        <f t="shared" si="39"/>
        <v>1.4577538120461393</v>
      </c>
      <c r="G839" s="12">
        <f t="shared" si="40"/>
        <v>10.050809887072411</v>
      </c>
    </row>
    <row r="840" spans="1:7" x14ac:dyDescent="0.25">
      <c r="A840" s="25">
        <v>3.8791676000000002</v>
      </c>
      <c r="B840" s="26">
        <v>-41.258488</v>
      </c>
      <c r="C840" s="28">
        <v>-0.15968318000000001</v>
      </c>
      <c r="D840" s="18">
        <v>1.3066405999999999</v>
      </c>
      <c r="E840" s="28"/>
      <c r="F840" s="18">
        <f t="shared" si="39"/>
        <v>1.4592205132661438</v>
      </c>
      <c r="G840" s="12">
        <f t="shared" si="40"/>
        <v>10.06092238686599</v>
      </c>
    </row>
    <row r="841" spans="1:7" x14ac:dyDescent="0.25">
      <c r="A841" s="25">
        <v>3.8791182000000002</v>
      </c>
      <c r="B841" s="26">
        <v>-41.313633000000003</v>
      </c>
      <c r="C841" s="28">
        <v>-0.16669308999999999</v>
      </c>
      <c r="D841" s="18">
        <v>1.3564453000000001</v>
      </c>
      <c r="E841" s="28"/>
      <c r="F841" s="18">
        <f t="shared" si="39"/>
        <v>1.4611708686743221</v>
      </c>
      <c r="G841" s="12">
        <f t="shared" si="40"/>
        <v>10.074369548696636</v>
      </c>
    </row>
    <row r="842" spans="1:7" x14ac:dyDescent="0.25">
      <c r="A842" s="25">
        <v>3.8790952999999999</v>
      </c>
      <c r="B842" s="26">
        <v>-41.350924999999997</v>
      </c>
      <c r="C842" s="28">
        <v>-0.1913311</v>
      </c>
      <c r="D842" s="18">
        <v>1.40625</v>
      </c>
      <c r="E842" s="28"/>
      <c r="F842" s="18">
        <f t="shared" si="39"/>
        <v>1.4624898033716072</v>
      </c>
      <c r="G842" s="12">
        <f t="shared" si="40"/>
        <v>10.083463239130733</v>
      </c>
    </row>
    <row r="843" spans="1:7" x14ac:dyDescent="0.25">
      <c r="A843" s="25">
        <v>3.8790336000000001</v>
      </c>
      <c r="B843" s="26">
        <v>-41.392780000000002</v>
      </c>
      <c r="C843" s="28">
        <v>-9.4600447000000004E-2</v>
      </c>
      <c r="D843" s="18">
        <v>1.4560546999999999</v>
      </c>
      <c r="E843" s="28"/>
      <c r="F843" s="18">
        <f t="shared" si="39"/>
        <v>1.4639701211811875</v>
      </c>
      <c r="G843" s="12">
        <f t="shared" si="40"/>
        <v>10.09366962154839</v>
      </c>
    </row>
    <row r="844" spans="1:7" x14ac:dyDescent="0.25">
      <c r="A844" s="25">
        <v>3.8788917000000001</v>
      </c>
      <c r="B844" s="26">
        <v>-41.462761</v>
      </c>
      <c r="C844" s="28">
        <v>-6.0795911000000001E-2</v>
      </c>
      <c r="D844" s="18">
        <v>1.5058594000000001</v>
      </c>
      <c r="E844" s="28"/>
      <c r="F844" s="18">
        <f t="shared" si="39"/>
        <v>1.4664451927528572</v>
      </c>
      <c r="G844" s="12">
        <f t="shared" si="40"/>
        <v>10.110734556394167</v>
      </c>
    </row>
    <row r="845" spans="1:7" x14ac:dyDescent="0.25">
      <c r="A845" s="25">
        <v>3.8789948999999999</v>
      </c>
      <c r="B845" s="26">
        <v>-41.508003000000002</v>
      </c>
      <c r="C845" s="28">
        <v>-5.5487674000000001E-2</v>
      </c>
      <c r="D845" s="18">
        <v>1.5556641</v>
      </c>
      <c r="E845" s="28"/>
      <c r="F845" s="18">
        <f t="shared" si="39"/>
        <v>1.4680453011829382</v>
      </c>
      <c r="G845" s="12">
        <f t="shared" si="40"/>
        <v>10.121766862052739</v>
      </c>
    </row>
    <row r="846" spans="1:7" x14ac:dyDescent="0.25">
      <c r="A846" s="25">
        <v>3.8789077000000001</v>
      </c>
      <c r="B846" s="26">
        <v>-41.548664000000002</v>
      </c>
      <c r="C846" s="28">
        <v>-5.0876698999999997E-2</v>
      </c>
      <c r="D846" s="18">
        <v>1.6054687999999999</v>
      </c>
      <c r="E846" s="28"/>
      <c r="F846" s="18">
        <f t="shared" si="39"/>
        <v>1.4694833898809514</v>
      </c>
      <c r="G846" s="12">
        <f t="shared" si="40"/>
        <v>10.131682086410269</v>
      </c>
    </row>
    <row r="847" spans="1:7" x14ac:dyDescent="0.25">
      <c r="A847" s="25">
        <v>3.8789272000000001</v>
      </c>
      <c r="B847" s="26">
        <v>-41.604038000000003</v>
      </c>
      <c r="C847" s="28">
        <v>4.1950405000000003E-2</v>
      </c>
      <c r="D847" s="18">
        <v>1.6552734</v>
      </c>
      <c r="E847" s="28"/>
      <c r="F847" s="18">
        <f t="shared" si="39"/>
        <v>1.4714418445073447</v>
      </c>
      <c r="G847" s="12">
        <f t="shared" si="40"/>
        <v>10.145185090113417</v>
      </c>
    </row>
    <row r="848" spans="1:7" x14ac:dyDescent="0.25">
      <c r="A848" s="25">
        <v>3.8788893</v>
      </c>
      <c r="B848" s="26">
        <v>-41.637718</v>
      </c>
      <c r="C848" s="28">
        <v>0.15222642</v>
      </c>
      <c r="D848" s="18">
        <v>1.7050780999999999</v>
      </c>
      <c r="E848" s="28"/>
      <c r="F848" s="18">
        <f t="shared" si="39"/>
        <v>1.4726330308369748</v>
      </c>
      <c r="G848" s="12">
        <f t="shared" si="40"/>
        <v>10.153397990837981</v>
      </c>
    </row>
    <row r="849" spans="1:7" x14ac:dyDescent="0.25">
      <c r="A849" s="25">
        <v>3.8788711999999999</v>
      </c>
      <c r="B849" s="26">
        <v>-41.668716000000003</v>
      </c>
      <c r="C849" s="28">
        <v>-4.9942672E-2</v>
      </c>
      <c r="D849" s="18">
        <v>1.7548828000000001</v>
      </c>
      <c r="E849" s="28"/>
      <c r="F849" s="18">
        <f t="shared" si="39"/>
        <v>1.4737293608205222</v>
      </c>
      <c r="G849" s="12">
        <f t="shared" si="40"/>
        <v>10.160956883256629</v>
      </c>
    </row>
    <row r="850" spans="1:7" x14ac:dyDescent="0.25">
      <c r="A850" s="25">
        <v>3.8788395000000002</v>
      </c>
      <c r="B850" s="26">
        <v>-41.733418</v>
      </c>
      <c r="C850" s="28">
        <v>4.9837702000000003E-3</v>
      </c>
      <c r="D850" s="18">
        <v>1.8046875</v>
      </c>
      <c r="E850" s="28"/>
      <c r="F850" s="18">
        <f t="shared" si="39"/>
        <v>1.4760177259600624</v>
      </c>
      <c r="G850" s="12">
        <f t="shared" si="40"/>
        <v>10.176734528823161</v>
      </c>
    </row>
    <row r="851" spans="1:7" x14ac:dyDescent="0.25">
      <c r="A851" s="25">
        <v>3.8787622000000002</v>
      </c>
      <c r="B851" s="26">
        <v>-41.787182000000001</v>
      </c>
      <c r="C851" s="28">
        <v>2.4934913999999999E-2</v>
      </c>
      <c r="D851" s="18">
        <v>1.8544921999999999</v>
      </c>
      <c r="E851" s="28"/>
      <c r="F851" s="18">
        <f t="shared" si="39"/>
        <v>1.4779192384845941</v>
      </c>
      <c r="G851" s="12">
        <f t="shared" si="40"/>
        <v>10.189844932461984</v>
      </c>
    </row>
    <row r="852" spans="1:7" x14ac:dyDescent="0.25">
      <c r="A852" s="25">
        <v>3.8788179999999999</v>
      </c>
      <c r="B852" s="26">
        <v>-41.845959000000001</v>
      </c>
      <c r="C852" s="28">
        <v>5.6498852000000002E-2</v>
      </c>
      <c r="D852" s="18">
        <v>1.9042969000000001</v>
      </c>
      <c r="E852" s="28"/>
      <c r="F852" s="18">
        <f t="shared" si="39"/>
        <v>1.4799980496157301</v>
      </c>
      <c r="G852" s="12">
        <f t="shared" si="40"/>
        <v>10.204177761021596</v>
      </c>
    </row>
    <row r="853" spans="1:7" x14ac:dyDescent="0.25">
      <c r="A853" s="25">
        <v>3.8787989999999999</v>
      </c>
      <c r="B853" s="26">
        <v>-41.898280999999997</v>
      </c>
      <c r="C853" s="28">
        <v>3.9556376999999997E-2</v>
      </c>
      <c r="D853" s="18">
        <v>1.9541016</v>
      </c>
      <c r="E853" s="28"/>
      <c r="F853" s="18">
        <f t="shared" si="39"/>
        <v>1.481848561822942</v>
      </c>
      <c r="G853" s="12">
        <f t="shared" si="40"/>
        <v>10.216936531559321</v>
      </c>
    </row>
    <row r="854" spans="1:7" x14ac:dyDescent="0.25">
      <c r="A854" s="25">
        <v>3.8787056999999998</v>
      </c>
      <c r="B854" s="26">
        <v>-41.945670999999997</v>
      </c>
      <c r="C854" s="28">
        <v>9.5732761999999996E-3</v>
      </c>
      <c r="D854" s="18">
        <v>2.0039063000000001</v>
      </c>
      <c r="E854" s="28"/>
      <c r="F854" s="18">
        <f t="shared" si="39"/>
        <v>1.4835246402125255</v>
      </c>
      <c r="G854" s="12">
        <f t="shared" si="40"/>
        <v>10.228492629104961</v>
      </c>
    </row>
    <row r="855" spans="1:7" x14ac:dyDescent="0.25">
      <c r="A855" s="25">
        <v>3.8786407000000001</v>
      </c>
      <c r="B855" s="26">
        <v>-42.008698000000003</v>
      </c>
      <c r="C855" s="28">
        <v>2.0210035000000001E-2</v>
      </c>
      <c r="D855" s="18">
        <v>2.0537109</v>
      </c>
      <c r="E855" s="28"/>
      <c r="F855" s="18">
        <f t="shared" si="39"/>
        <v>1.4857537643454706</v>
      </c>
      <c r="G855" s="12">
        <f t="shared" si="40"/>
        <v>10.24386182429401</v>
      </c>
    </row>
    <row r="856" spans="1:7" x14ac:dyDescent="0.25">
      <c r="A856" s="25">
        <v>3.8787053</v>
      </c>
      <c r="B856" s="26">
        <v>-42.048217999999999</v>
      </c>
      <c r="C856" s="28">
        <v>2.8645521E-2</v>
      </c>
      <c r="D856" s="18">
        <v>2.1035156000000002</v>
      </c>
      <c r="E856" s="28"/>
      <c r="F856" s="18">
        <f t="shared" si="39"/>
        <v>1.4871514984234686</v>
      </c>
      <c r="G856" s="12">
        <f t="shared" si="40"/>
        <v>10.253498814692906</v>
      </c>
    </row>
    <row r="857" spans="1:7" x14ac:dyDescent="0.25">
      <c r="A857" s="25">
        <v>3.8786638</v>
      </c>
      <c r="B857" s="26">
        <v>-42.091515000000001</v>
      </c>
      <c r="C857" s="28">
        <v>4.1893311000000003E-2</v>
      </c>
      <c r="D857" s="18">
        <v>2.1533202999999999</v>
      </c>
      <c r="E857" s="28"/>
      <c r="F857" s="18">
        <f t="shared" si="39"/>
        <v>1.4886828165503687</v>
      </c>
      <c r="G857" s="12">
        <f t="shared" si="40"/>
        <v>10.264056830211654</v>
      </c>
    </row>
    <row r="858" spans="1:7" x14ac:dyDescent="0.25">
      <c r="A858" s="25">
        <v>3.8785696000000001</v>
      </c>
      <c r="B858" s="26">
        <v>-42.135544000000003</v>
      </c>
      <c r="C858" s="28">
        <v>3.4015193999999999E-2</v>
      </c>
      <c r="D858" s="18">
        <v>2.203125</v>
      </c>
      <c r="E858" s="28"/>
      <c r="F858" s="18">
        <f t="shared" si="39"/>
        <v>1.4902400238813451</v>
      </c>
      <c r="G858" s="12">
        <f t="shared" si="40"/>
        <v>10.274793344641639</v>
      </c>
    </row>
    <row r="859" spans="1:7" x14ac:dyDescent="0.25">
      <c r="A859" s="25">
        <v>3.8785932000000001</v>
      </c>
      <c r="B859" s="26">
        <v>-42.19717</v>
      </c>
      <c r="C859" s="28">
        <v>2.7649567E-2</v>
      </c>
      <c r="D859" s="18">
        <v>2.2529297000000001</v>
      </c>
      <c r="E859" s="28"/>
      <c r="F859" s="18">
        <f t="shared" si="39"/>
        <v>1.4924195977753407</v>
      </c>
      <c r="G859" s="12">
        <f t="shared" si="40"/>
        <v>10.289820904619431</v>
      </c>
    </row>
    <row r="860" spans="1:7" x14ac:dyDescent="0.25">
      <c r="A860" s="25">
        <v>3.8785083</v>
      </c>
      <c r="B860" s="26">
        <v>-42.245334999999997</v>
      </c>
      <c r="C860" s="28">
        <v>2.5248112E-2</v>
      </c>
      <c r="D860" s="18">
        <v>2.3027343999999998</v>
      </c>
      <c r="E860" s="28"/>
      <c r="F860" s="18">
        <f t="shared" si="39"/>
        <v>1.4941230861829009</v>
      </c>
      <c r="G860" s="12">
        <f t="shared" si="40"/>
        <v>10.301565986668084</v>
      </c>
    </row>
    <row r="861" spans="1:7" x14ac:dyDescent="0.25">
      <c r="A861" s="25">
        <v>3.8784857000000001</v>
      </c>
      <c r="B861" s="26">
        <v>-42.307346000000003</v>
      </c>
      <c r="C861" s="28">
        <v>2.9396222999999999E-2</v>
      </c>
      <c r="D861" s="18">
        <v>2.3525391</v>
      </c>
      <c r="E861" s="28"/>
      <c r="F861" s="18">
        <f t="shared" si="39"/>
        <v>1.4963162766664726</v>
      </c>
      <c r="G861" s="12">
        <f t="shared" si="40"/>
        <v>10.316687429269956</v>
      </c>
    </row>
    <row r="862" spans="1:7" x14ac:dyDescent="0.25">
      <c r="A862" s="25">
        <v>3.8785112000000002</v>
      </c>
      <c r="B862" s="26">
        <v>-42.341330999999997</v>
      </c>
      <c r="C862" s="28">
        <v>3.4223973999999997E-2</v>
      </c>
      <c r="D862" s="18">
        <v>2.4023438000000001</v>
      </c>
      <c r="E862" s="28"/>
      <c r="F862" s="18">
        <f t="shared" si="39"/>
        <v>1.4975182501644675</v>
      </c>
      <c r="G862" s="12">
        <f t="shared" si="40"/>
        <v>10.324974704540866</v>
      </c>
    </row>
    <row r="863" spans="1:7" x14ac:dyDescent="0.25">
      <c r="A863" s="25">
        <v>3.8783433</v>
      </c>
      <c r="B863" s="26">
        <v>-42.382762999999997</v>
      </c>
      <c r="C863" s="28">
        <v>3.2867566000000001E-2</v>
      </c>
      <c r="D863" s="18">
        <v>2.4521484</v>
      </c>
      <c r="E863" s="28"/>
      <c r="F863" s="18">
        <f t="shared" si="39"/>
        <v>1.4989836074093972</v>
      </c>
      <c r="G863" s="12">
        <f t="shared" si="40"/>
        <v>10.335077937997522</v>
      </c>
    </row>
    <row r="864" spans="1:7" x14ac:dyDescent="0.25">
      <c r="A864" s="25">
        <v>3.878396</v>
      </c>
      <c r="B864" s="26">
        <v>-42.423533999999997</v>
      </c>
      <c r="C864" s="28">
        <v>3.0757498000000001E-2</v>
      </c>
      <c r="D864" s="18">
        <v>2.5019531000000002</v>
      </c>
      <c r="E864" s="28"/>
      <c r="F864" s="18">
        <f t="shared" si="39"/>
        <v>1.5004255865615748</v>
      </c>
      <c r="G864" s="12">
        <f t="shared" si="40"/>
        <v>10.34501998596193</v>
      </c>
    </row>
    <row r="865" spans="1:7" x14ac:dyDescent="0.25">
      <c r="A865" s="25">
        <v>3.8783400000000001</v>
      </c>
      <c r="B865" s="26">
        <v>-42.471362999999997</v>
      </c>
      <c r="C865" s="28">
        <v>-1.7392589E-2</v>
      </c>
      <c r="D865" s="18">
        <v>2.5517577999999999</v>
      </c>
      <c r="E865" s="28"/>
      <c r="F865" s="18">
        <f t="shared" si="39"/>
        <v>1.5021171914000508</v>
      </c>
      <c r="G865" s="12">
        <f t="shared" si="40"/>
        <v>10.356683134084115</v>
      </c>
    </row>
    <row r="866" spans="1:7" x14ac:dyDescent="0.25">
      <c r="A866" s="25">
        <v>3.8783192999999998</v>
      </c>
      <c r="B866" s="26">
        <v>-42.514964999999997</v>
      </c>
      <c r="C866" s="28">
        <v>-1.3031136E-2</v>
      </c>
      <c r="D866" s="18">
        <v>2.6015625</v>
      </c>
      <c r="E866" s="28"/>
      <c r="F866" s="18">
        <f t="shared" si="39"/>
        <v>1.503659296695316</v>
      </c>
      <c r="G866" s="12">
        <f t="shared" si="40"/>
        <v>10.367315524149213</v>
      </c>
    </row>
    <row r="867" spans="1:7" x14ac:dyDescent="0.25">
      <c r="A867" s="25">
        <v>3.8782939999999999</v>
      </c>
      <c r="B867" s="26">
        <v>-42.563617999999998</v>
      </c>
      <c r="C867" s="28">
        <v>3.1984940000000003E-2</v>
      </c>
      <c r="D867" s="18">
        <v>2.6513672000000001</v>
      </c>
      <c r="E867" s="28"/>
      <c r="F867" s="18">
        <f t="shared" si="39"/>
        <v>1.5053800445722605</v>
      </c>
      <c r="G867" s="12">
        <f t="shared" si="40"/>
        <v>10.379179605472022</v>
      </c>
    </row>
    <row r="868" spans="1:7" x14ac:dyDescent="0.25">
      <c r="A868" s="25">
        <v>3.8782939999999999</v>
      </c>
      <c r="B868" s="26">
        <v>-42.620444999999997</v>
      </c>
      <c r="C868" s="28">
        <v>2.9085223E-2</v>
      </c>
      <c r="D868" s="18">
        <v>2.7011718999999998</v>
      </c>
      <c r="E868" s="28"/>
      <c r="F868" s="18">
        <f t="shared" si="39"/>
        <v>1.5073898885613899</v>
      </c>
      <c r="G868" s="12">
        <f t="shared" si="40"/>
        <v>10.393036924636952</v>
      </c>
    </row>
    <row r="869" spans="1:7" x14ac:dyDescent="0.25">
      <c r="A869" s="25">
        <v>3.8782801999999998</v>
      </c>
      <c r="B869" s="26">
        <v>-42.669528999999997</v>
      </c>
      <c r="C869" s="28">
        <v>2.7100633999999998E-2</v>
      </c>
      <c r="D869" s="18">
        <v>2.7509766</v>
      </c>
      <c r="E869" s="28"/>
      <c r="F869" s="18">
        <f t="shared" si="39"/>
        <v>1.5091258799451062</v>
      </c>
      <c r="G869" s="12">
        <f t="shared" si="40"/>
        <v>10.405006105728535</v>
      </c>
    </row>
    <row r="870" spans="1:7" x14ac:dyDescent="0.25">
      <c r="A870" s="25">
        <v>3.8781504999999998</v>
      </c>
      <c r="B870" s="26">
        <v>-42.719893999999996</v>
      </c>
      <c r="C870" s="28">
        <v>1.0264174000000001E-3</v>
      </c>
      <c r="D870" s="18">
        <v>2.8007813000000001</v>
      </c>
      <c r="E870" s="28"/>
      <c r="F870" s="18">
        <f t="shared" si="39"/>
        <v>1.5109071774359557</v>
      </c>
      <c r="G870" s="12">
        <f t="shared" si="40"/>
        <v>10.417287659914779</v>
      </c>
    </row>
    <row r="871" spans="1:7" x14ac:dyDescent="0.25">
      <c r="A871" s="25">
        <v>3.8781368999999999</v>
      </c>
      <c r="B871" s="26">
        <v>-42.754269000000001</v>
      </c>
      <c r="C871" s="28">
        <v>3.7813816E-2</v>
      </c>
      <c r="D871" s="18">
        <v>2.8505859</v>
      </c>
      <c r="E871" s="28"/>
      <c r="F871" s="18">
        <f t="shared" si="39"/>
        <v>1.5121229443623523</v>
      </c>
      <c r="G871" s="12">
        <f t="shared" si="40"/>
        <v>10.425670037064629</v>
      </c>
    </row>
    <row r="872" spans="1:7" x14ac:dyDescent="0.25">
      <c r="A872" s="25">
        <v>3.8781910000000002</v>
      </c>
      <c r="B872" s="26">
        <v>-42.829155</v>
      </c>
      <c r="C872" s="28">
        <v>2.5829899999999999E-2</v>
      </c>
      <c r="D872" s="18">
        <v>2.9003906000000002</v>
      </c>
      <c r="E872" s="28"/>
      <c r="F872" s="18">
        <f t="shared" si="39"/>
        <v>1.5147714948219921</v>
      </c>
      <c r="G872" s="12">
        <f t="shared" si="40"/>
        <v>10.443931060926262</v>
      </c>
    </row>
    <row r="873" spans="1:7" x14ac:dyDescent="0.25">
      <c r="A873" s="25">
        <v>3.8780701</v>
      </c>
      <c r="B873" s="26">
        <v>-42.861420000000003</v>
      </c>
      <c r="C873" s="28">
        <v>3.2894138000000003E-2</v>
      </c>
      <c r="D873" s="18">
        <v>2.9501952999999999</v>
      </c>
      <c r="E873" s="28"/>
      <c r="F873" s="18">
        <f t="shared" si="39"/>
        <v>1.5159126357639612</v>
      </c>
      <c r="G873" s="12">
        <f t="shared" si="40"/>
        <v>10.451798912525968</v>
      </c>
    </row>
    <row r="874" spans="1:7" x14ac:dyDescent="0.25">
      <c r="A874" s="25">
        <v>3.8781013</v>
      </c>
      <c r="B874" s="26">
        <v>-42.929501000000002</v>
      </c>
      <c r="C874" s="28">
        <v>3.1169540999999999E-2</v>
      </c>
      <c r="D874" s="18">
        <v>3</v>
      </c>
      <c r="E874" s="28"/>
      <c r="F874" s="18">
        <f t="shared" si="39"/>
        <v>1.5183205085818809</v>
      </c>
      <c r="G874" s="12">
        <f t="shared" si="40"/>
        <v>10.468400530525644</v>
      </c>
    </row>
    <row r="875" spans="1:7" x14ac:dyDescent="0.25">
      <c r="A875" s="25">
        <v>3.8780396000000001</v>
      </c>
      <c r="B875" s="26">
        <v>-42.983158000000003</v>
      </c>
      <c r="C875" s="28">
        <v>3.1092806000000001E-2</v>
      </c>
      <c r="D875" s="18">
        <v>3.0498047000000001</v>
      </c>
      <c r="E875" s="28"/>
      <c r="F875" s="18">
        <f t="shared" si="39"/>
        <v>1.5202182367555437</v>
      </c>
      <c r="G875" s="12">
        <f t="shared" si="40"/>
        <v>10.4814848421105</v>
      </c>
    </row>
    <row r="876" spans="1:7" x14ac:dyDescent="0.25">
      <c r="A876" s="25">
        <v>3.8780279000000002</v>
      </c>
      <c r="B876" s="26">
        <v>-43.051513999999997</v>
      </c>
      <c r="C876" s="28">
        <v>2.3461283999999999E-2</v>
      </c>
      <c r="D876" s="18">
        <v>3.0996093999999998</v>
      </c>
      <c r="E876" s="28"/>
      <c r="F876" s="18">
        <f t="shared" si="39"/>
        <v>1.5226358357088745</v>
      </c>
      <c r="G876" s="12">
        <f t="shared" si="40"/>
        <v>10.498153519127374</v>
      </c>
    </row>
    <row r="877" spans="1:7" x14ac:dyDescent="0.25">
      <c r="A877" s="25">
        <v>3.8779645</v>
      </c>
      <c r="B877" s="26">
        <v>-43.090350999999998</v>
      </c>
      <c r="C877" s="28">
        <v>2.3713755999999999E-2</v>
      </c>
      <c r="D877" s="18">
        <v>3.1494141</v>
      </c>
      <c r="E877" s="28"/>
      <c r="F877" s="18">
        <f t="shared" si="39"/>
        <v>1.5240094136032878</v>
      </c>
      <c r="G877" s="12">
        <f t="shared" si="40"/>
        <v>10.507623959312646</v>
      </c>
    </row>
    <row r="878" spans="1:7" x14ac:dyDescent="0.25">
      <c r="A878" s="25">
        <v>3.8779797999999999</v>
      </c>
      <c r="B878" s="26">
        <v>-43.160603000000002</v>
      </c>
      <c r="C878" s="28">
        <v>3.1793077000000003E-2</v>
      </c>
      <c r="D878" s="18">
        <v>3.1992188000000001</v>
      </c>
      <c r="E878" s="28"/>
      <c r="F878" s="18">
        <f t="shared" si="39"/>
        <v>1.5264940698393084</v>
      </c>
      <c r="G878" s="12">
        <f t="shared" si="40"/>
        <v>10.524754977771735</v>
      </c>
    </row>
    <row r="879" spans="1:7" x14ac:dyDescent="0.25">
      <c r="A879" s="25">
        <v>3.8778948999999998</v>
      </c>
      <c r="B879" s="26">
        <v>-43.185431999999999</v>
      </c>
      <c r="C879" s="28">
        <v>2.7618770000000001E-2</v>
      </c>
      <c r="D879" s="18">
        <v>3.2490234</v>
      </c>
      <c r="E879" s="28"/>
      <c r="F879" s="18">
        <f t="shared" si="39"/>
        <v>1.5273722160797591</v>
      </c>
      <c r="G879" s="12">
        <f t="shared" si="40"/>
        <v>10.530809553546385</v>
      </c>
    </row>
    <row r="880" spans="1:7" x14ac:dyDescent="0.25">
      <c r="A880" s="25">
        <v>3.8780119000000002</v>
      </c>
      <c r="B880" s="26">
        <v>-43.236614000000003</v>
      </c>
      <c r="C880" s="28">
        <v>3.1737648E-2</v>
      </c>
      <c r="D880" s="18">
        <v>3.2988281000000002</v>
      </c>
      <c r="E880" s="28"/>
      <c r="F880" s="18">
        <f t="shared" si="39"/>
        <v>1.5291824090347212</v>
      </c>
      <c r="G880" s="12">
        <f t="shared" si="40"/>
        <v>10.543290333976453</v>
      </c>
    </row>
    <row r="881" spans="1:7" x14ac:dyDescent="0.25">
      <c r="A881" s="25">
        <v>3.8778036</v>
      </c>
      <c r="B881" s="26">
        <v>-43.263443000000002</v>
      </c>
      <c r="C881" s="28">
        <v>1.4198336000000001E-3</v>
      </c>
      <c r="D881" s="18">
        <v>3.3486327999999999</v>
      </c>
      <c r="E881" s="28"/>
      <c r="F881" s="18">
        <f t="shared" si="39"/>
        <v>1.5301312908054352</v>
      </c>
      <c r="G881" s="12">
        <f t="shared" si="40"/>
        <v>10.549832611694368</v>
      </c>
    </row>
    <row r="882" spans="1:7" x14ac:dyDescent="0.25">
      <c r="A882" s="25">
        <v>3.8778389</v>
      </c>
      <c r="B882" s="26">
        <v>-43.327854000000002</v>
      </c>
      <c r="C882" s="28">
        <v>-2.0341175E-2</v>
      </c>
      <c r="D882" s="18">
        <v>3.3984375</v>
      </c>
      <c r="E882" s="28"/>
      <c r="F882" s="18">
        <f t="shared" si="39"/>
        <v>1.5324093639253222</v>
      </c>
      <c r="G882" s="12">
        <f t="shared" si="40"/>
        <v>10.565539296628154</v>
      </c>
    </row>
    <row r="883" spans="1:7" x14ac:dyDescent="0.25">
      <c r="A883" s="25">
        <v>3.8778093</v>
      </c>
      <c r="B883" s="26">
        <v>-43.380650000000003</v>
      </c>
      <c r="C883" s="28">
        <v>-3.6513421999999997E-2</v>
      </c>
      <c r="D883" s="18">
        <v>3.4482422000000001</v>
      </c>
      <c r="E883" s="28"/>
      <c r="F883" s="18">
        <f t="shared" si="39"/>
        <v>1.5342766404532067</v>
      </c>
      <c r="G883" s="12">
        <f t="shared" si="40"/>
        <v>10.578413652526436</v>
      </c>
    </row>
    <row r="884" spans="1:7" x14ac:dyDescent="0.25">
      <c r="A884" s="25">
        <v>3.8776999000000001</v>
      </c>
      <c r="B884" s="26">
        <v>-43.432479999999998</v>
      </c>
      <c r="C884" s="28">
        <v>-1.3933503E-2</v>
      </c>
      <c r="D884" s="18">
        <v>3.4980468999999998</v>
      </c>
      <c r="E884" s="28"/>
      <c r="F884" s="18">
        <f t="shared" si="39"/>
        <v>1.5361097517199738</v>
      </c>
      <c r="G884" s="12">
        <f t="shared" si="40"/>
        <v>10.591052448386121</v>
      </c>
    </row>
    <row r="885" spans="1:7" x14ac:dyDescent="0.25">
      <c r="A885" s="25">
        <v>3.8776567000000002</v>
      </c>
      <c r="B885" s="26">
        <v>-43.475254</v>
      </c>
      <c r="C885" s="28">
        <v>-1.5342874E-3</v>
      </c>
      <c r="D885" s="18">
        <v>3.5478516</v>
      </c>
      <c r="E885" s="28"/>
      <c r="F885" s="18">
        <f t="shared" si="39"/>
        <v>1.53762257250571</v>
      </c>
      <c r="G885" s="12">
        <f t="shared" si="40"/>
        <v>10.601482929846705</v>
      </c>
    </row>
    <row r="886" spans="1:7" x14ac:dyDescent="0.25">
      <c r="A886" s="25">
        <v>3.8777672999999999</v>
      </c>
      <c r="B886" s="26">
        <v>-43.519793999999997</v>
      </c>
      <c r="C886" s="28">
        <v>1.1931196E-2</v>
      </c>
      <c r="D886" s="18">
        <v>3.5976563000000001</v>
      </c>
      <c r="E886" s="28"/>
      <c r="F886" s="18">
        <f t="shared" si="39"/>
        <v>1.5391978527646684</v>
      </c>
      <c r="G886" s="12">
        <f t="shared" si="40"/>
        <v>10.612344052123193</v>
      </c>
    </row>
    <row r="887" spans="1:7" x14ac:dyDescent="0.25">
      <c r="A887" s="25">
        <v>3.8776329</v>
      </c>
      <c r="B887" s="26">
        <v>-43.573219000000002</v>
      </c>
      <c r="C887" s="28">
        <v>3.1267445999999997E-2</v>
      </c>
      <c r="D887" s="18">
        <v>3.6474609</v>
      </c>
      <c r="E887" s="28"/>
      <c r="F887" s="18">
        <f t="shared" si="39"/>
        <v>1.5410873756168206</v>
      </c>
      <c r="G887" s="12">
        <f t="shared" si="40"/>
        <v>10.625371790282633</v>
      </c>
    </row>
    <row r="888" spans="1:7" x14ac:dyDescent="0.25">
      <c r="A888" s="25">
        <v>3.8776155000000001</v>
      </c>
      <c r="B888" s="26">
        <v>-43.629154</v>
      </c>
      <c r="C888" s="28">
        <v>1.4923815999999999E-2</v>
      </c>
      <c r="D888" s="18">
        <v>3.6972656000000002</v>
      </c>
      <c r="E888" s="28"/>
      <c r="F888" s="18">
        <f t="shared" si="39"/>
        <v>1.5430656715594528</v>
      </c>
      <c r="G888" s="12">
        <f t="shared" si="40"/>
        <v>10.639011594380866</v>
      </c>
    </row>
    <row r="889" spans="1:7" x14ac:dyDescent="0.25">
      <c r="A889" s="25">
        <v>3.8776131</v>
      </c>
      <c r="B889" s="26">
        <v>-43.679417000000001</v>
      </c>
      <c r="C889" s="28">
        <v>5.2136066000000002E-3</v>
      </c>
      <c r="D889" s="18">
        <v>3.7470702999999999</v>
      </c>
      <c r="E889" s="28"/>
      <c r="F889" s="18">
        <f t="shared" si="39"/>
        <v>1.5448433615382591</v>
      </c>
      <c r="G889" s="12">
        <f t="shared" si="40"/>
        <v>10.651268275768004</v>
      </c>
    </row>
    <row r="890" spans="1:7" x14ac:dyDescent="0.25">
      <c r="A890" s="25">
        <v>3.8774858000000001</v>
      </c>
      <c r="B890" s="26">
        <v>-43.727553999999998</v>
      </c>
      <c r="C890" s="28">
        <v>8.7631251999999993E-3</v>
      </c>
      <c r="D890" s="18">
        <v>3.796875</v>
      </c>
      <c r="E890" s="28"/>
      <c r="F890" s="18">
        <f t="shared" si="39"/>
        <v>1.5465458596483956</v>
      </c>
      <c r="G890" s="12">
        <f t="shared" si="40"/>
        <v>10.663006529989453</v>
      </c>
    </row>
    <row r="891" spans="1:7" x14ac:dyDescent="0.25">
      <c r="A891" s="25">
        <v>3.8775138999999998</v>
      </c>
      <c r="B891" s="26">
        <v>-43.769077000000003</v>
      </c>
      <c r="C891" s="28">
        <v>1.0049687999999999E-2</v>
      </c>
      <c r="D891" s="18">
        <v>3.8466797000000001</v>
      </c>
      <c r="E891" s="28"/>
      <c r="F891" s="18">
        <f t="shared" si="39"/>
        <v>1.5480144353599523</v>
      </c>
      <c r="G891" s="12">
        <f t="shared" si="40"/>
        <v>10.673131953884527</v>
      </c>
    </row>
    <row r="892" spans="1:7" x14ac:dyDescent="0.25">
      <c r="A892" s="25">
        <v>3.8774853</v>
      </c>
      <c r="B892" s="26">
        <v>-43.820889000000001</v>
      </c>
      <c r="C892" s="28">
        <v>1.2125014999999999E-2</v>
      </c>
      <c r="D892" s="18">
        <v>3.8964843999999998</v>
      </c>
      <c r="E892" s="28"/>
      <c r="F892" s="18">
        <f t="shared" si="39"/>
        <v>1.5498469100069472</v>
      </c>
      <c r="G892" s="12">
        <f t="shared" si="40"/>
        <v>10.685766360426722</v>
      </c>
    </row>
    <row r="893" spans="1:7" x14ac:dyDescent="0.25">
      <c r="A893" s="25">
        <v>3.8774902999999998</v>
      </c>
      <c r="B893" s="26">
        <v>-43.871017000000002</v>
      </c>
      <c r="C893" s="28">
        <v>1.6662724E-2</v>
      </c>
      <c r="D893" s="18">
        <v>3.9462891</v>
      </c>
      <c r="E893" s="28"/>
      <c r="F893" s="18">
        <f t="shared" si="39"/>
        <v>1.5516198253374607</v>
      </c>
      <c r="G893" s="12">
        <f t="shared" si="40"/>
        <v>10.69799012193269</v>
      </c>
    </row>
    <row r="894" spans="1:7" x14ac:dyDescent="0.25">
      <c r="A894" s="25">
        <v>3.8773661000000001</v>
      </c>
      <c r="B894" s="26">
        <v>-43.919764999999998</v>
      </c>
      <c r="C894" s="28">
        <v>1.0654502999999999E-2</v>
      </c>
      <c r="D894" s="18">
        <v>3.9960938000000001</v>
      </c>
      <c r="E894" s="28"/>
      <c r="F894" s="18">
        <f t="shared" si="39"/>
        <v>1.5533439331520926</v>
      </c>
      <c r="G894" s="12">
        <f t="shared" si="40"/>
        <v>10.709877369097804</v>
      </c>
    </row>
    <row r="895" spans="1:7" x14ac:dyDescent="0.25">
      <c r="A895" s="25">
        <v>3.8773583999999999</v>
      </c>
      <c r="B895" s="26">
        <v>-43.972973000000003</v>
      </c>
      <c r="C895" s="28">
        <v>6.7956051999999998E-3</v>
      </c>
      <c r="D895" s="18">
        <v>4.0458983999999996</v>
      </c>
      <c r="E895" s="28"/>
      <c r="F895" s="18">
        <f t="shared" si="39"/>
        <v>1.5552257811992114</v>
      </c>
      <c r="G895" s="12">
        <f t="shared" si="40"/>
        <v>10.722852191596399</v>
      </c>
    </row>
    <row r="896" spans="1:7" x14ac:dyDescent="0.25">
      <c r="A896" s="25">
        <v>3.8773947</v>
      </c>
      <c r="B896" s="26">
        <v>-44.003383999999997</v>
      </c>
      <c r="C896" s="28">
        <v>5.9330290999999999E-3</v>
      </c>
      <c r="D896" s="18">
        <v>4.0957030999999997</v>
      </c>
      <c r="E896" s="28"/>
      <c r="F896" s="18">
        <f t="shared" si="39"/>
        <v>1.5563013503046261</v>
      </c>
      <c r="G896" s="12">
        <f t="shared" si="40"/>
        <v>10.730267943494697</v>
      </c>
    </row>
    <row r="897" spans="1:7" x14ac:dyDescent="0.25">
      <c r="A897" s="25">
        <v>3.8773925</v>
      </c>
      <c r="B897" s="26">
        <v>-44.064315999999998</v>
      </c>
      <c r="C897" s="28">
        <v>3.0486169E-3</v>
      </c>
      <c r="D897" s="18">
        <v>4.1455077999999999</v>
      </c>
      <c r="E897" s="28"/>
      <c r="F897" s="18">
        <f t="shared" si="39"/>
        <v>1.5584563789696206</v>
      </c>
      <c r="G897" s="12">
        <f t="shared" si="40"/>
        <v>10.745126270898178</v>
      </c>
    </row>
    <row r="898" spans="1:7" x14ac:dyDescent="0.25">
      <c r="A898" s="25">
        <v>3.8772893000000002</v>
      </c>
      <c r="B898" s="26">
        <v>-44.097800999999997</v>
      </c>
      <c r="C898" s="28">
        <v>-1.0668348000000001E-3</v>
      </c>
      <c r="D898" s="18">
        <v>4.1953125</v>
      </c>
      <c r="E898" s="28"/>
      <c r="F898" s="18">
        <f t="shared" si="39"/>
        <v>1.5596406685850499</v>
      </c>
      <c r="G898" s="12">
        <f t="shared" si="40"/>
        <v>10.753291620683273</v>
      </c>
    </row>
    <row r="899" spans="1:7" x14ac:dyDescent="0.25">
      <c r="A899" s="25">
        <v>3.8772142000000001</v>
      </c>
      <c r="B899" s="26">
        <v>-44.152209999999997</v>
      </c>
      <c r="C899" s="28">
        <v>1.3211849000000001E-3</v>
      </c>
      <c r="D899" s="18">
        <v>4.2451172000000001</v>
      </c>
      <c r="E899" s="28"/>
      <c r="F899" s="18">
        <f t="shared" si="39"/>
        <v>1.5615649933180915</v>
      </c>
      <c r="G899" s="12">
        <f t="shared" si="40"/>
        <v>10.766559308198797</v>
      </c>
    </row>
    <row r="900" spans="1:7" x14ac:dyDescent="0.25">
      <c r="A900" s="25">
        <v>3.877265</v>
      </c>
      <c r="B900" s="26">
        <v>-44.205170000000003</v>
      </c>
      <c r="C900" s="28">
        <v>1.5516754999999999E-3</v>
      </c>
      <c r="D900" s="18">
        <v>4.2949219000000003</v>
      </c>
      <c r="E900" s="28"/>
      <c r="F900" s="18">
        <f t="shared" si="39"/>
        <v>1.5634380701594577</v>
      </c>
      <c r="G900" s="12">
        <f t="shared" si="40"/>
        <v>10.779473655656428</v>
      </c>
    </row>
    <row r="901" spans="1:7" x14ac:dyDescent="0.25">
      <c r="A901" s="25">
        <v>3.8771577000000002</v>
      </c>
      <c r="B901" s="26">
        <v>-44.259082999999997</v>
      </c>
      <c r="C901" s="28">
        <v>9.4238226000000001E-4</v>
      </c>
      <c r="D901" s="18">
        <v>4.3447266000000004</v>
      </c>
      <c r="E901" s="28"/>
      <c r="F901" s="18">
        <f t="shared" ref="F901:F964" si="41" xml:space="preserve"> -B901 / A_6x12_in2</f>
        <v>1.5653448524809939</v>
      </c>
      <c r="G901" s="12">
        <f t="shared" ref="G901:G964" si="42" xml:space="preserve"> -B901 * kip_to_N / A_6x12_mm2</f>
        <v>10.79262039309002</v>
      </c>
    </row>
    <row r="902" spans="1:7" x14ac:dyDescent="0.25">
      <c r="A902" s="25">
        <v>3.8772549999999999</v>
      </c>
      <c r="B902" s="26">
        <v>-44.299702000000003</v>
      </c>
      <c r="C902" s="28">
        <v>3.7026890999999998E-4</v>
      </c>
      <c r="D902" s="18">
        <v>4.3945312999999997</v>
      </c>
      <c r="E902" s="28"/>
      <c r="F902" s="18">
        <f t="shared" si="41"/>
        <v>1.5667814557328716</v>
      </c>
      <c r="G902" s="12">
        <f t="shared" si="42"/>
        <v>10.802525375706741</v>
      </c>
    </row>
    <row r="903" spans="1:7" x14ac:dyDescent="0.25">
      <c r="A903" s="25">
        <v>3.8771195000000001</v>
      </c>
      <c r="B903" s="26">
        <v>-44.345123000000001</v>
      </c>
      <c r="C903" s="28">
        <v>1.0855176E-3</v>
      </c>
      <c r="D903" s="18">
        <v>4.4443358999999996</v>
      </c>
      <c r="E903" s="28"/>
      <c r="F903" s="18">
        <f t="shared" si="41"/>
        <v>1.5683878949929109</v>
      </c>
      <c r="G903" s="12">
        <f t="shared" si="42"/>
        <v>10.813601330689236</v>
      </c>
    </row>
    <row r="904" spans="1:7" x14ac:dyDescent="0.25">
      <c r="A904" s="25">
        <v>3.8770737999999998</v>
      </c>
      <c r="B904" s="26">
        <v>-44.401843999999997</v>
      </c>
      <c r="C904" s="28">
        <v>7.5118052000000004E-4</v>
      </c>
      <c r="D904" s="18">
        <v>4.4941405999999997</v>
      </c>
      <c r="E904" s="28"/>
      <c r="F904" s="18">
        <f t="shared" si="41"/>
        <v>1.5703939899989365</v>
      </c>
      <c r="G904" s="12">
        <f t="shared" si="42"/>
        <v>10.827432801651172</v>
      </c>
    </row>
    <row r="905" spans="1:7" x14ac:dyDescent="0.25">
      <c r="A905" s="25">
        <v>3.8771290999999999</v>
      </c>
      <c r="B905" s="26">
        <v>-44.452637000000003</v>
      </c>
      <c r="C905" s="28">
        <v>-4.3427286000000001E-4</v>
      </c>
      <c r="D905" s="18">
        <v>4.5439452999999999</v>
      </c>
      <c r="E905" s="28"/>
      <c r="F905" s="18">
        <f t="shared" si="41"/>
        <v>1.5721904248932626</v>
      </c>
      <c r="G905" s="12">
        <f t="shared" si="42"/>
        <v>10.839818724053275</v>
      </c>
    </row>
    <row r="906" spans="1:7" x14ac:dyDescent="0.25">
      <c r="A906" s="25">
        <v>3.8770169999999999</v>
      </c>
      <c r="B906" s="26">
        <v>-44.499755999999998</v>
      </c>
      <c r="C906" s="28">
        <v>4.8547333999999999E-4</v>
      </c>
      <c r="D906" s="18">
        <v>4.59375</v>
      </c>
      <c r="E906" s="28"/>
      <c r="F906" s="18">
        <f t="shared" si="41"/>
        <v>1.5738569186184952</v>
      </c>
      <c r="G906" s="12">
        <f t="shared" si="42"/>
        <v>10.851308737985603</v>
      </c>
    </row>
    <row r="907" spans="1:7" x14ac:dyDescent="0.25">
      <c r="A907" s="25">
        <v>3.8769206999999999</v>
      </c>
      <c r="B907" s="26">
        <v>-44.554569000000001</v>
      </c>
      <c r="C907" s="28">
        <v>9.8320294999999997E-4</v>
      </c>
      <c r="D907" s="18">
        <v>4.6435547000000001</v>
      </c>
      <c r="E907" s="28"/>
      <c r="F907" s="18">
        <f t="shared" si="41"/>
        <v>1.5757955319286499</v>
      </c>
      <c r="G907" s="12">
        <f t="shared" si="42"/>
        <v>10.864674941293666</v>
      </c>
    </row>
    <row r="908" spans="1:7" x14ac:dyDescent="0.25">
      <c r="A908" s="25">
        <v>3.8769990999999999</v>
      </c>
      <c r="B908" s="26">
        <v>-44.611308999999999</v>
      </c>
      <c r="C908" s="28">
        <v>2.8635230000000002E-4</v>
      </c>
      <c r="D908" s="18">
        <v>4.6933594000000003</v>
      </c>
      <c r="E908" s="28"/>
      <c r="F908" s="18">
        <f t="shared" si="41"/>
        <v>1.5778022989222129</v>
      </c>
      <c r="G908" s="12">
        <f t="shared" si="42"/>
        <v>10.878511045424064</v>
      </c>
    </row>
    <row r="909" spans="1:7" x14ac:dyDescent="0.25">
      <c r="A909" s="25">
        <v>3.876884</v>
      </c>
      <c r="B909" s="26">
        <v>-44.656609000000003</v>
      </c>
      <c r="C909" s="28">
        <v>-1.8884788999999999E-3</v>
      </c>
      <c r="D909" s="18">
        <v>4.7431641000000004</v>
      </c>
      <c r="E909" s="28"/>
      <c r="F909" s="18">
        <f t="shared" si="41"/>
        <v>1.5794044586826714</v>
      </c>
      <c r="G909" s="12">
        <f t="shared" si="42"/>
        <v>10.889557494438993</v>
      </c>
    </row>
    <row r="910" spans="1:7" x14ac:dyDescent="0.25">
      <c r="A910" s="25">
        <v>3.8768794999999998</v>
      </c>
      <c r="B910" s="26">
        <v>-44.695469000000003</v>
      </c>
      <c r="C910" s="28">
        <v>-1.2569855999999999E-3</v>
      </c>
      <c r="D910" s="18">
        <v>4.7929687999999997</v>
      </c>
      <c r="E910" s="28"/>
      <c r="F910" s="18">
        <f t="shared" si="41"/>
        <v>1.5807788500356827</v>
      </c>
      <c r="G910" s="12">
        <f t="shared" si="42"/>
        <v>10.899033543196611</v>
      </c>
    </row>
    <row r="911" spans="1:7" x14ac:dyDescent="0.25">
      <c r="A911" s="25">
        <v>3.8768338999999998</v>
      </c>
      <c r="B911" s="26">
        <v>-44.747086000000003</v>
      </c>
      <c r="C911" s="28">
        <v>-1.5986501000000001E-3</v>
      </c>
      <c r="D911" s="18">
        <v>4.8427733999999996</v>
      </c>
      <c r="E911" s="28"/>
      <c r="F911" s="18">
        <f t="shared" si="41"/>
        <v>1.5826044279684772</v>
      </c>
      <c r="G911" s="12">
        <f t="shared" si="42"/>
        <v>10.911620398799338</v>
      </c>
    </row>
    <row r="912" spans="1:7" x14ac:dyDescent="0.25">
      <c r="A912" s="25">
        <v>3.8767716999999999</v>
      </c>
      <c r="B912" s="26">
        <v>-44.794361000000002</v>
      </c>
      <c r="C912" s="28">
        <v>-3.8728352999999999E-3</v>
      </c>
      <c r="D912" s="18">
        <v>4.8925780999999997</v>
      </c>
      <c r="E912" s="28"/>
      <c r="F912" s="18">
        <f t="shared" si="41"/>
        <v>1.5842764390650703</v>
      </c>
      <c r="G912" s="12">
        <f t="shared" si="42"/>
        <v>10.92314845348324</v>
      </c>
    </row>
    <row r="913" spans="1:7" x14ac:dyDescent="0.25">
      <c r="A913" s="25">
        <v>3.8767657</v>
      </c>
      <c r="B913" s="26">
        <v>-44.833056999999997</v>
      </c>
      <c r="C913" s="28">
        <v>-4.2583359999999997E-3</v>
      </c>
      <c r="D913" s="18">
        <v>4.9423827999999999</v>
      </c>
      <c r="E913" s="28"/>
      <c r="F913" s="18">
        <f t="shared" si="41"/>
        <v>1.5856450301045999</v>
      </c>
      <c r="G913" s="12">
        <f t="shared" si="42"/>
        <v>10.932584510681508</v>
      </c>
    </row>
    <row r="914" spans="1:7" x14ac:dyDescent="0.25">
      <c r="A914" s="25">
        <v>3.8766851</v>
      </c>
      <c r="B914" s="26">
        <v>-44.873348</v>
      </c>
      <c r="C914" s="28">
        <v>-5.6644351999999999E-3</v>
      </c>
      <c r="D914" s="18">
        <v>4.9921875</v>
      </c>
      <c r="E914" s="28"/>
      <c r="F914" s="18">
        <f t="shared" si="41"/>
        <v>1.5870700327295146</v>
      </c>
      <c r="G914" s="12">
        <f t="shared" si="42"/>
        <v>10.942409510179534</v>
      </c>
    </row>
    <row r="915" spans="1:7" x14ac:dyDescent="0.25">
      <c r="A915" s="25">
        <v>3.8766558</v>
      </c>
      <c r="B915" s="26">
        <v>-44.947712000000003</v>
      </c>
      <c r="C915" s="28">
        <v>-6.4609847000000001E-3</v>
      </c>
      <c r="D915" s="18">
        <v>5.0419922000000001</v>
      </c>
      <c r="E915" s="28"/>
      <c r="F915" s="18">
        <f t="shared" si="41"/>
        <v>1.589700121215756</v>
      </c>
      <c r="G915" s="12">
        <f t="shared" si="42"/>
        <v>10.960543243833975</v>
      </c>
    </row>
    <row r="916" spans="1:7" x14ac:dyDescent="0.25">
      <c r="A916" s="25">
        <v>3.8767024999999999</v>
      </c>
      <c r="B916" s="26">
        <v>-44.992775000000002</v>
      </c>
      <c r="C916" s="28">
        <v>-4.9438210999999998E-3</v>
      </c>
      <c r="D916" s="18">
        <v>5.0917969000000003</v>
      </c>
      <c r="E916" s="28"/>
      <c r="F916" s="18">
        <f t="shared" si="41"/>
        <v>1.5912938988158782</v>
      </c>
      <c r="G916" s="12">
        <f t="shared" si="42"/>
        <v>10.971531900168625</v>
      </c>
    </row>
    <row r="917" spans="1:7" x14ac:dyDescent="0.25">
      <c r="A917" s="25">
        <v>3.8766351000000001</v>
      </c>
      <c r="B917" s="26">
        <v>-45.041271000000002</v>
      </c>
      <c r="C917" s="28">
        <v>-1.2525488000000001E-3</v>
      </c>
      <c r="D917" s="18">
        <v>5.1416016000000004</v>
      </c>
      <c r="E917" s="28"/>
      <c r="F917" s="18">
        <f t="shared" si="41"/>
        <v>1.5930090939536969</v>
      </c>
      <c r="G917" s="12">
        <f t="shared" si="42"/>
        <v>10.98335769688889</v>
      </c>
    </row>
    <row r="918" spans="1:7" x14ac:dyDescent="0.25">
      <c r="A918" s="25">
        <v>3.8765917000000001</v>
      </c>
      <c r="B918" s="26">
        <v>-45.089554</v>
      </c>
      <c r="C918" s="28">
        <v>1.8143769000000001E-2</v>
      </c>
      <c r="D918" s="18">
        <v>5.1914062999999997</v>
      </c>
      <c r="E918" s="28"/>
      <c r="F918" s="18">
        <f t="shared" si="41"/>
        <v>1.5947167557575426</v>
      </c>
      <c r="G918" s="12">
        <f t="shared" si="42"/>
        <v>10.995131553352195</v>
      </c>
    </row>
    <row r="919" spans="1:7" x14ac:dyDescent="0.25">
      <c r="A919" s="25">
        <v>3.8765686000000001</v>
      </c>
      <c r="B919" s="26">
        <v>-45.141768999999996</v>
      </c>
      <c r="C919" s="28">
        <v>6.4174719000000005E-2</v>
      </c>
      <c r="D919" s="18">
        <v>5.2412108999999996</v>
      </c>
      <c r="E919" s="28"/>
      <c r="F919" s="18">
        <f t="shared" si="41"/>
        <v>1.5965634836138856</v>
      </c>
      <c r="G919" s="12">
        <f t="shared" si="42"/>
        <v>11.007864231835958</v>
      </c>
    </row>
    <row r="920" spans="1:7" x14ac:dyDescent="0.25">
      <c r="A920" s="25">
        <v>3.8765037000000002</v>
      </c>
      <c r="B920" s="26">
        <v>-45.196911</v>
      </c>
      <c r="C920" s="28">
        <v>7.1306153999999997E-2</v>
      </c>
      <c r="D920" s="18">
        <v>5.2910155999999997</v>
      </c>
      <c r="E920" s="28"/>
      <c r="F920" s="18">
        <f t="shared" si="41"/>
        <v>1.5985137329187686</v>
      </c>
      <c r="G920" s="12">
        <f t="shared" si="42"/>
        <v>11.021310662113688</v>
      </c>
    </row>
    <row r="921" spans="1:7" x14ac:dyDescent="0.25">
      <c r="A921" s="25">
        <v>3.8764794</v>
      </c>
      <c r="B921" s="26">
        <v>-45.258536999999997</v>
      </c>
      <c r="C921" s="28">
        <v>5.9127405000000001E-2</v>
      </c>
      <c r="D921" s="18">
        <v>5.3408202999999999</v>
      </c>
      <c r="E921" s="28"/>
      <c r="F921" s="18">
        <f t="shared" si="41"/>
        <v>1.6006933068127642</v>
      </c>
      <c r="G921" s="12">
        <f t="shared" si="42"/>
        <v>11.03633822209148</v>
      </c>
    </row>
    <row r="922" spans="1:7" x14ac:dyDescent="0.25">
      <c r="A922" s="25">
        <v>3.8763952000000002</v>
      </c>
      <c r="B922" s="26">
        <v>-45.305031</v>
      </c>
      <c r="C922" s="28">
        <v>4.7972160999999999E-2</v>
      </c>
      <c r="D922" s="18">
        <v>5.390625</v>
      </c>
      <c r="E922" s="28"/>
      <c r="F922" s="18">
        <f t="shared" si="41"/>
        <v>1.6023376956847899</v>
      </c>
      <c r="G922" s="12">
        <f t="shared" si="42"/>
        <v>11.047675829166538</v>
      </c>
    </row>
    <row r="923" spans="1:7" x14ac:dyDescent="0.25">
      <c r="A923" s="25">
        <v>3.8764257</v>
      </c>
      <c r="B923" s="26">
        <v>-45.329242999999998</v>
      </c>
      <c r="C923" s="28">
        <v>4.2527895000000003E-2</v>
      </c>
      <c r="D923" s="18">
        <v>5.4404297000000001</v>
      </c>
      <c r="E923" s="28"/>
      <c r="F923" s="18">
        <f t="shared" si="41"/>
        <v>1.6031940200141543</v>
      </c>
      <c r="G923" s="12">
        <f t="shared" si="42"/>
        <v>11.05357994889169</v>
      </c>
    </row>
    <row r="924" spans="1:7" x14ac:dyDescent="0.25">
      <c r="A924" s="25">
        <v>3.8763912</v>
      </c>
      <c r="B924" s="26">
        <v>-45.366680000000002</v>
      </c>
      <c r="C924" s="28">
        <v>3.6606940999999997E-2</v>
      </c>
      <c r="D924" s="18">
        <v>5.4902344000000003</v>
      </c>
      <c r="E924" s="28"/>
      <c r="F924" s="18">
        <f t="shared" si="41"/>
        <v>1.6045180830373837</v>
      </c>
      <c r="G924" s="12">
        <f t="shared" si="42"/>
        <v>11.062708997716678</v>
      </c>
    </row>
    <row r="925" spans="1:7" x14ac:dyDescent="0.25">
      <c r="A925" s="25">
        <v>3.8763424999999998</v>
      </c>
      <c r="B925" s="26">
        <v>-45.411518000000001</v>
      </c>
      <c r="C925" s="28">
        <v>3.1279948000000002E-2</v>
      </c>
      <c r="D925" s="18">
        <v>5.5400391000000004</v>
      </c>
      <c r="E925" s="28"/>
      <c r="F925" s="18">
        <f t="shared" si="41"/>
        <v>1.6061039028903514</v>
      </c>
      <c r="G925" s="12">
        <f t="shared" si="42"/>
        <v>11.073642787582711</v>
      </c>
    </row>
    <row r="926" spans="1:7" x14ac:dyDescent="0.25">
      <c r="A926" s="25">
        <v>3.8762471999999999</v>
      </c>
      <c r="B926" s="26">
        <v>-45.469185000000003</v>
      </c>
      <c r="C926" s="28">
        <v>3.0188618E-2</v>
      </c>
      <c r="D926" s="18">
        <v>5.5898437999999997</v>
      </c>
      <c r="E926" s="28"/>
      <c r="F926" s="18">
        <f t="shared" si="41"/>
        <v>1.6081434558021914</v>
      </c>
      <c r="G926" s="12">
        <f t="shared" si="42"/>
        <v>11.087704941563812</v>
      </c>
    </row>
    <row r="927" spans="1:7" x14ac:dyDescent="0.25">
      <c r="A927" s="25">
        <v>3.8762743</v>
      </c>
      <c r="B927" s="26">
        <v>-45.529499000000001</v>
      </c>
      <c r="C927" s="28">
        <v>2.4189268999999999E-2</v>
      </c>
      <c r="D927" s="18">
        <v>5.6396483999999996</v>
      </c>
      <c r="E927" s="28"/>
      <c r="F927" s="18">
        <f t="shared" si="41"/>
        <v>1.6102766271883346</v>
      </c>
      <c r="G927" s="12">
        <f t="shared" si="42"/>
        <v>11.102412569066823</v>
      </c>
    </row>
    <row r="928" spans="1:7" x14ac:dyDescent="0.25">
      <c r="A928" s="25">
        <v>3.8762674000000001</v>
      </c>
      <c r="B928" s="26">
        <v>-45.582138</v>
      </c>
      <c r="C928" s="28">
        <v>1.8712431000000002E-2</v>
      </c>
      <c r="D928" s="18">
        <v>5.6894530999999997</v>
      </c>
      <c r="E928" s="28"/>
      <c r="F928" s="18">
        <f t="shared" si="41"/>
        <v>1.6121383509770935</v>
      </c>
      <c r="G928" s="12">
        <f t="shared" si="42"/>
        <v>11.115248640362557</v>
      </c>
    </row>
    <row r="929" spans="1:7" x14ac:dyDescent="0.25">
      <c r="A929" s="25">
        <v>3.8761255999999999</v>
      </c>
      <c r="B929" s="26">
        <v>-45.632832000000001</v>
      </c>
      <c r="C929" s="28">
        <v>2.4697512000000001E-2</v>
      </c>
      <c r="D929" s="18">
        <v>5.7392577999999999</v>
      </c>
      <c r="E929" s="28"/>
      <c r="F929" s="18">
        <f t="shared" si="41"/>
        <v>1.6139312844626712</v>
      </c>
      <c r="G929" s="12">
        <f t="shared" si="42"/>
        <v>11.127610421518469</v>
      </c>
    </row>
    <row r="930" spans="1:7" x14ac:dyDescent="0.25">
      <c r="A930" s="25">
        <v>3.8760694999999998</v>
      </c>
      <c r="B930" s="26">
        <v>-45.670516999999997</v>
      </c>
      <c r="C930" s="28">
        <v>2.4187258E-2</v>
      </c>
      <c r="D930" s="18">
        <v>5.7890625</v>
      </c>
      <c r="E930" s="28"/>
      <c r="F930" s="18">
        <f t="shared" si="41"/>
        <v>1.615264118691653</v>
      </c>
      <c r="G930" s="12">
        <f t="shared" si="42"/>
        <v>11.13679994538442</v>
      </c>
    </row>
    <row r="931" spans="1:7" x14ac:dyDescent="0.25">
      <c r="A931" s="25">
        <v>3.8761964</v>
      </c>
      <c r="B931" s="26">
        <v>-45.725085999999997</v>
      </c>
      <c r="C931" s="28">
        <v>2.9674478000000001E-2</v>
      </c>
      <c r="D931" s="18">
        <v>5.8388672000000001</v>
      </c>
      <c r="E931" s="28"/>
      <c r="F931" s="18">
        <f t="shared" si="41"/>
        <v>1.6171941022671155</v>
      </c>
      <c r="G931" s="12">
        <f t="shared" si="42"/>
        <v>11.150106649055404</v>
      </c>
    </row>
    <row r="932" spans="1:7" x14ac:dyDescent="0.25">
      <c r="A932" s="25">
        <v>3.8760640999999998</v>
      </c>
      <c r="B932" s="26">
        <v>-45.776169000000003</v>
      </c>
      <c r="C932" s="28">
        <v>2.6539734999999998E-2</v>
      </c>
      <c r="D932" s="18">
        <v>5.8886719000000003</v>
      </c>
      <c r="E932" s="28"/>
      <c r="F932" s="18">
        <f t="shared" si="41"/>
        <v>1.6190007938133297</v>
      </c>
      <c r="G932" s="12">
        <f t="shared" si="42"/>
        <v>11.162563288239282</v>
      </c>
    </row>
    <row r="933" spans="1:7" x14ac:dyDescent="0.25">
      <c r="A933" s="25">
        <v>3.8759627000000001</v>
      </c>
      <c r="B933" s="26">
        <v>-45.819183000000002</v>
      </c>
      <c r="C933" s="28">
        <v>2.3626331E-2</v>
      </c>
      <c r="D933" s="18">
        <v>5.9384766000000004</v>
      </c>
      <c r="E933" s="28"/>
      <c r="F933" s="18">
        <f t="shared" si="41"/>
        <v>1.6205221028626975</v>
      </c>
      <c r="G933" s="12">
        <f t="shared" si="42"/>
        <v>11.173052293933059</v>
      </c>
    </row>
    <row r="934" spans="1:7" x14ac:dyDescent="0.25">
      <c r="A934" s="25">
        <v>3.8760085000000002</v>
      </c>
      <c r="B934" s="26">
        <v>-45.878365000000002</v>
      </c>
      <c r="C934" s="28">
        <v>2.2374605999999998E-2</v>
      </c>
      <c r="D934" s="18">
        <v>5.9882812999999997</v>
      </c>
      <c r="E934" s="28"/>
      <c r="F934" s="18">
        <f t="shared" si="41"/>
        <v>1.6226152379387118</v>
      </c>
      <c r="G934" s="12">
        <f t="shared" si="42"/>
        <v>11.187483882136181</v>
      </c>
    </row>
    <row r="935" spans="1:7" x14ac:dyDescent="0.25">
      <c r="A935" s="25">
        <v>3.8759241000000002</v>
      </c>
      <c r="B935" s="26">
        <v>-45.919361000000002</v>
      </c>
      <c r="C935" s="28">
        <v>2.4725306999999998E-2</v>
      </c>
      <c r="D935" s="18">
        <v>6.0380858999999996</v>
      </c>
      <c r="E935" s="28"/>
      <c r="F935" s="18">
        <f t="shared" si="41"/>
        <v>1.6240651748380441</v>
      </c>
      <c r="G935" s="12">
        <f t="shared" si="42"/>
        <v>11.197480796569206</v>
      </c>
    </row>
    <row r="936" spans="1:7" x14ac:dyDescent="0.25">
      <c r="A936" s="25">
        <v>3.8758788000000002</v>
      </c>
      <c r="B936" s="26">
        <v>-45.959980000000002</v>
      </c>
      <c r="C936" s="28">
        <v>3.0957669E-2</v>
      </c>
      <c r="D936" s="18">
        <v>6.0878905999999997</v>
      </c>
      <c r="E936" s="28"/>
      <c r="F936" s="18">
        <f t="shared" si="41"/>
        <v>1.6255017780899219</v>
      </c>
      <c r="G936" s="12">
        <f t="shared" si="42"/>
        <v>11.207385779185925</v>
      </c>
    </row>
    <row r="937" spans="1:7" x14ac:dyDescent="0.25">
      <c r="A937" s="25">
        <v>3.8759532000000001</v>
      </c>
      <c r="B937" s="26">
        <v>-46.011898000000002</v>
      </c>
      <c r="C937" s="28">
        <v>2.6273675E-2</v>
      </c>
      <c r="D937" s="18">
        <v>6.1376952999999999</v>
      </c>
      <c r="E937" s="28"/>
      <c r="F937" s="18">
        <f t="shared" si="41"/>
        <v>1.6273380017200207</v>
      </c>
      <c r="G937" s="12">
        <f t="shared" si="42"/>
        <v>11.220046033931114</v>
      </c>
    </row>
    <row r="938" spans="1:7" x14ac:dyDescent="0.25">
      <c r="A938" s="25">
        <v>3.8759089000000002</v>
      </c>
      <c r="B938" s="26">
        <v>-46.052833999999997</v>
      </c>
      <c r="C938" s="28">
        <v>2.9080578999999999E-2</v>
      </c>
      <c r="D938" s="18">
        <v>6.1875</v>
      </c>
      <c r="E938" s="28"/>
      <c r="F938" s="18">
        <f t="shared" si="41"/>
        <v>1.628785816553445</v>
      </c>
      <c r="G938" s="12">
        <f t="shared" si="42"/>
        <v>11.230028317305839</v>
      </c>
    </row>
    <row r="939" spans="1:7" x14ac:dyDescent="0.25">
      <c r="A939" s="25">
        <v>3.8758344999999998</v>
      </c>
      <c r="B939" s="26">
        <v>-46.113174000000001</v>
      </c>
      <c r="C939" s="28">
        <v>2.8919481E-2</v>
      </c>
      <c r="D939" s="18">
        <v>6.2373047000000001</v>
      </c>
      <c r="E939" s="28"/>
      <c r="F939" s="18">
        <f t="shared" si="41"/>
        <v>1.6309199075014817</v>
      </c>
      <c r="G939" s="12">
        <f t="shared" si="42"/>
        <v>11.244742284934112</v>
      </c>
    </row>
    <row r="940" spans="1:7" x14ac:dyDescent="0.25">
      <c r="A940" s="25">
        <v>3.8757343</v>
      </c>
      <c r="B940" s="26">
        <v>-46.158755999999997</v>
      </c>
      <c r="C940" s="28">
        <v>2.9066086000000001E-2</v>
      </c>
      <c r="D940" s="18">
        <v>6.2871094000000003</v>
      </c>
      <c r="E940" s="28"/>
      <c r="F940" s="18">
        <f t="shared" si="41"/>
        <v>1.6325320409717072</v>
      </c>
      <c r="G940" s="12">
        <f t="shared" si="42"/>
        <v>11.255857499923041</v>
      </c>
    </row>
    <row r="941" spans="1:7" x14ac:dyDescent="0.25">
      <c r="A941" s="25">
        <v>3.8757093</v>
      </c>
      <c r="B941" s="26">
        <v>-46.209964999999997</v>
      </c>
      <c r="C941" s="28">
        <v>3.1398798999999998E-2</v>
      </c>
      <c r="D941" s="18">
        <v>6.3369141000000004</v>
      </c>
      <c r="E941" s="28"/>
      <c r="F941" s="18">
        <f t="shared" si="41"/>
        <v>1.6343431888563278</v>
      </c>
      <c r="G941" s="12">
        <f t="shared" si="42"/>
        <v>11.268344864329341</v>
      </c>
    </row>
    <row r="942" spans="1:7" x14ac:dyDescent="0.25">
      <c r="A942" s="25">
        <v>3.8757101999999999</v>
      </c>
      <c r="B942" s="26">
        <v>-46.271095000000003</v>
      </c>
      <c r="C942" s="28">
        <v>3.4143913999999997E-2</v>
      </c>
      <c r="D942" s="18">
        <v>6.3867187999999997</v>
      </c>
      <c r="E942" s="28"/>
      <c r="F942" s="18">
        <f t="shared" si="41"/>
        <v>1.6365052203388186</v>
      </c>
      <c r="G942" s="12">
        <f t="shared" si="42"/>
        <v>11.283251474225207</v>
      </c>
    </row>
    <row r="943" spans="1:7" x14ac:dyDescent="0.25">
      <c r="A943" s="25">
        <v>3.8756986000000002</v>
      </c>
      <c r="B943" s="26">
        <v>-46.315967999999998</v>
      </c>
      <c r="C943" s="28">
        <v>4.0932695999999998E-2</v>
      </c>
      <c r="D943" s="18">
        <v>6.4365233999999996</v>
      </c>
      <c r="E943" s="28"/>
      <c r="F943" s="18">
        <f t="shared" si="41"/>
        <v>1.6380922780635656</v>
      </c>
      <c r="G943" s="12">
        <f t="shared" si="42"/>
        <v>11.294193798875247</v>
      </c>
    </row>
    <row r="944" spans="1:7" x14ac:dyDescent="0.25">
      <c r="A944" s="25">
        <v>3.8756194000000002</v>
      </c>
      <c r="B944" s="26">
        <v>-46.359135000000002</v>
      </c>
      <c r="C944" s="28">
        <v>4.1924935000000003E-2</v>
      </c>
      <c r="D944" s="18">
        <v>6.4863280999999997</v>
      </c>
      <c r="E944" s="28"/>
      <c r="F944" s="18">
        <f t="shared" si="41"/>
        <v>1.6396189983809986</v>
      </c>
      <c r="G944" s="12">
        <f t="shared" si="42"/>
        <v>11.304720113767685</v>
      </c>
    </row>
    <row r="945" spans="1:7" x14ac:dyDescent="0.25">
      <c r="A945" s="25">
        <v>3.8755147000000001</v>
      </c>
      <c r="B945" s="26">
        <v>-46.40493</v>
      </c>
      <c r="C945" s="28">
        <v>4.2893920000000002E-2</v>
      </c>
      <c r="D945" s="18">
        <v>6.5361327999999999</v>
      </c>
      <c r="E945" s="28"/>
      <c r="F945" s="18">
        <f t="shared" si="41"/>
        <v>1.6412386651851971</v>
      </c>
      <c r="G945" s="12">
        <f t="shared" si="42"/>
        <v>11.315887269013569</v>
      </c>
    </row>
    <row r="946" spans="1:7" x14ac:dyDescent="0.25">
      <c r="A946" s="25">
        <v>3.8754455999999999</v>
      </c>
      <c r="B946" s="26">
        <v>-46.479934999999998</v>
      </c>
      <c r="C946" s="28">
        <v>4.5258775000000001E-2</v>
      </c>
      <c r="D946" s="18">
        <v>6.5859375</v>
      </c>
      <c r="E946" s="28"/>
      <c r="F946" s="18">
        <f t="shared" si="41"/>
        <v>1.6438914244088876</v>
      </c>
      <c r="G946" s="12">
        <f t="shared" si="42"/>
        <v>11.334177311140825</v>
      </c>
    </row>
    <row r="947" spans="1:7" x14ac:dyDescent="0.25">
      <c r="A947" s="25">
        <v>3.8755251999999998</v>
      </c>
      <c r="B947" s="26">
        <v>-46.518768000000001</v>
      </c>
      <c r="C947" s="28">
        <v>4.5907310999999999E-2</v>
      </c>
      <c r="D947" s="18">
        <v>6.6357422000000001</v>
      </c>
      <c r="E947" s="28"/>
      <c r="F947" s="18">
        <f t="shared" si="41"/>
        <v>1.6452648608322404</v>
      </c>
      <c r="G947" s="12">
        <f t="shared" si="42"/>
        <v>11.34364677592221</v>
      </c>
    </row>
    <row r="948" spans="1:7" x14ac:dyDescent="0.25">
      <c r="A948" s="25">
        <v>3.8754146</v>
      </c>
      <c r="B948" s="26">
        <v>-46.578594000000002</v>
      </c>
      <c r="C948" s="28">
        <v>4.1351872999999997E-2</v>
      </c>
      <c r="D948" s="18">
        <v>6.6855469000000003</v>
      </c>
      <c r="E948" s="28"/>
      <c r="F948" s="18">
        <f t="shared" si="41"/>
        <v>1.6473807727489995</v>
      </c>
      <c r="G948" s="12">
        <f t="shared" si="42"/>
        <v>11.358235404151065</v>
      </c>
    </row>
    <row r="949" spans="1:7" x14ac:dyDescent="0.25">
      <c r="A949" s="25">
        <v>3.8754184</v>
      </c>
      <c r="B949" s="26">
        <v>-46.632098999999997</v>
      </c>
      <c r="C949" s="28">
        <v>4.5021198999999998E-2</v>
      </c>
      <c r="D949" s="18">
        <v>6.7353516000000004</v>
      </c>
      <c r="E949" s="28"/>
      <c r="F949" s="18">
        <f t="shared" si="41"/>
        <v>1.649273125022362</v>
      </c>
      <c r="G949" s="12">
        <f t="shared" si="42"/>
        <v>11.371282650388233</v>
      </c>
    </row>
    <row r="950" spans="1:7" x14ac:dyDescent="0.25">
      <c r="A950" s="25">
        <v>3.8754453999999998</v>
      </c>
      <c r="B950" s="26">
        <v>-46.658577000000001</v>
      </c>
      <c r="C950" s="28">
        <v>4.0744923000000002E-2</v>
      </c>
      <c r="D950" s="18">
        <v>6.7851562999999997</v>
      </c>
      <c r="E950" s="28"/>
      <c r="F950" s="18">
        <f t="shared" si="41"/>
        <v>1.6502095927075149</v>
      </c>
      <c r="G950" s="12">
        <f t="shared" si="42"/>
        <v>11.377739336415106</v>
      </c>
    </row>
    <row r="951" spans="1:7" x14ac:dyDescent="0.25">
      <c r="A951" s="25">
        <v>3.8753095000000002</v>
      </c>
      <c r="B951" s="26">
        <v>-46.712783999999999</v>
      </c>
      <c r="C951" s="28">
        <v>3.8868297000000003E-2</v>
      </c>
      <c r="D951" s="18">
        <v>6.8349608999999996</v>
      </c>
      <c r="E951" s="28"/>
      <c r="F951" s="18">
        <f t="shared" si="41"/>
        <v>1.6521267731519997</v>
      </c>
      <c r="G951" s="12">
        <f t="shared" si="42"/>
        <v>11.390957766034358</v>
      </c>
    </row>
    <row r="952" spans="1:7" x14ac:dyDescent="0.25">
      <c r="A952" s="25">
        <v>3.8752539000000001</v>
      </c>
      <c r="B952" s="26">
        <v>-46.772807999999998</v>
      </c>
      <c r="C952" s="28">
        <v>3.0182456999999999E-2</v>
      </c>
      <c r="D952" s="18">
        <v>6.8847655999999997</v>
      </c>
      <c r="E952" s="28"/>
      <c r="F952" s="18">
        <f t="shared" si="41"/>
        <v>1.6542496878862549</v>
      </c>
      <c r="G952" s="12">
        <f t="shared" si="42"/>
        <v>11.405594676755594</v>
      </c>
    </row>
    <row r="953" spans="1:7" x14ac:dyDescent="0.25">
      <c r="A953" s="25">
        <v>3.8752642000000002</v>
      </c>
      <c r="B953" s="26">
        <v>-46.822994000000001</v>
      </c>
      <c r="C953" s="28">
        <v>2.6206439000000002E-2</v>
      </c>
      <c r="D953" s="18">
        <v>6.9345702999999999</v>
      </c>
      <c r="E953" s="28"/>
      <c r="F953" s="18">
        <f t="shared" si="41"/>
        <v>1.656024654547146</v>
      </c>
      <c r="G953" s="12">
        <f t="shared" si="42"/>
        <v>11.417832581617919</v>
      </c>
    </row>
    <row r="954" spans="1:7" x14ac:dyDescent="0.25">
      <c r="A954" s="25">
        <v>3.8751969000000002</v>
      </c>
      <c r="B954" s="26">
        <v>-46.865276000000001</v>
      </c>
      <c r="C954" s="28">
        <v>2.3909988E-2</v>
      </c>
      <c r="D954" s="18">
        <v>6.984375</v>
      </c>
      <c r="E954" s="28"/>
      <c r="F954" s="18">
        <f t="shared" si="41"/>
        <v>1.6575200743924374</v>
      </c>
      <c r="G954" s="12">
        <f t="shared" si="42"/>
        <v>11.428143088400461</v>
      </c>
    </row>
    <row r="955" spans="1:7" x14ac:dyDescent="0.25">
      <c r="A955" s="25">
        <v>3.8751595000000001</v>
      </c>
      <c r="B955" s="26">
        <v>-46.922249000000001</v>
      </c>
      <c r="C955" s="28">
        <v>2.7992254000000001E-2</v>
      </c>
      <c r="D955" s="18">
        <v>7.0341797000000001</v>
      </c>
      <c r="E955" s="28"/>
      <c r="F955" s="18">
        <f t="shared" si="41"/>
        <v>1.6595350820752763</v>
      </c>
      <c r="G955" s="12">
        <f t="shared" si="42"/>
        <v>11.44203600980725</v>
      </c>
    </row>
    <row r="956" spans="1:7" x14ac:dyDescent="0.25">
      <c r="A956" s="25">
        <v>3.8751559000000002</v>
      </c>
      <c r="B956" s="26">
        <v>-46.973148000000002</v>
      </c>
      <c r="C956" s="28">
        <v>2.7503822000000001E-2</v>
      </c>
      <c r="D956" s="18">
        <v>7.0839844000000003</v>
      </c>
      <c r="E956" s="28"/>
      <c r="F956" s="18">
        <f t="shared" si="41"/>
        <v>1.6613352659527061</v>
      </c>
      <c r="G956" s="12">
        <f t="shared" si="42"/>
        <v>11.454447780412346</v>
      </c>
    </row>
    <row r="957" spans="1:7" x14ac:dyDescent="0.25">
      <c r="A957" s="25">
        <v>3.8751340000000001</v>
      </c>
      <c r="B957" s="26">
        <v>-47.004939999999998</v>
      </c>
      <c r="C957" s="28">
        <v>-8.2985824000000007E-3</v>
      </c>
      <c r="D957" s="18">
        <v>7.1337891000000004</v>
      </c>
      <c r="E957" s="28"/>
      <c r="F957" s="18">
        <f t="shared" si="41"/>
        <v>1.6624596779417677</v>
      </c>
      <c r="G957" s="12">
        <f t="shared" si="42"/>
        <v>11.462200290502469</v>
      </c>
    </row>
    <row r="958" spans="1:7" x14ac:dyDescent="0.25">
      <c r="A958" s="25">
        <v>3.8750434</v>
      </c>
      <c r="B958" s="26">
        <v>-47.058875999999998</v>
      </c>
      <c r="C958" s="28">
        <v>-6.9829858999999996E-3</v>
      </c>
      <c r="D958" s="18">
        <v>7.1835937999999997</v>
      </c>
      <c r="E958" s="28"/>
      <c r="F958" s="18">
        <f t="shared" si="41"/>
        <v>1.664367273721902</v>
      </c>
      <c r="G958" s="12">
        <f t="shared" si="42"/>
        <v>11.47535263650841</v>
      </c>
    </row>
    <row r="959" spans="1:7" x14ac:dyDescent="0.25">
      <c r="A959" s="25">
        <v>3.8749878</v>
      </c>
      <c r="B959" s="26">
        <v>-47.109665</v>
      </c>
      <c r="C959" s="28">
        <v>-6.3115749999999998E-3</v>
      </c>
      <c r="D959" s="18">
        <v>7.2333983999999996</v>
      </c>
      <c r="E959" s="28"/>
      <c r="F959" s="18">
        <f t="shared" si="41"/>
        <v>1.6661635671451676</v>
      </c>
      <c r="G959" s="12">
        <f t="shared" si="42"/>
        <v>11.487737583506627</v>
      </c>
    </row>
    <row r="960" spans="1:7" x14ac:dyDescent="0.25">
      <c r="A960" s="25">
        <v>3.8749126999999999</v>
      </c>
      <c r="B960" s="26">
        <v>-47.181091000000002</v>
      </c>
      <c r="C960" s="28">
        <v>-1.8650033E-2</v>
      </c>
      <c r="D960" s="18">
        <v>7.2832030999999997</v>
      </c>
      <c r="E960" s="28"/>
      <c r="F960" s="18">
        <f t="shared" si="41"/>
        <v>1.6686897451374525</v>
      </c>
      <c r="G960" s="12">
        <f t="shared" si="42"/>
        <v>11.505154883006414</v>
      </c>
    </row>
    <row r="961" spans="1:7" x14ac:dyDescent="0.25">
      <c r="A961" s="25">
        <v>3.8748803000000001</v>
      </c>
      <c r="B961" s="26">
        <v>-47.217196999999999</v>
      </c>
      <c r="C961" s="28">
        <v>-2.1407145999999998E-2</v>
      </c>
      <c r="D961" s="18">
        <v>7.3330077999999999</v>
      </c>
      <c r="E961" s="28"/>
      <c r="F961" s="18">
        <f t="shared" si="41"/>
        <v>1.6699667336652915</v>
      </c>
      <c r="G961" s="12">
        <f t="shared" si="42"/>
        <v>11.513959366188155</v>
      </c>
    </row>
    <row r="962" spans="1:7" x14ac:dyDescent="0.25">
      <c r="A962" s="25">
        <v>3.8748908000000002</v>
      </c>
      <c r="B962" s="26">
        <v>-47.266562999999998</v>
      </c>
      <c r="C962" s="28">
        <v>-1.8716463999999999E-2</v>
      </c>
      <c r="D962" s="18">
        <v>7.3828125</v>
      </c>
      <c r="E962" s="28"/>
      <c r="F962" s="18">
        <f t="shared" si="41"/>
        <v>1.6717126987587745</v>
      </c>
      <c r="G962" s="12">
        <f t="shared" si="42"/>
        <v>11.52599731325374</v>
      </c>
    </row>
    <row r="963" spans="1:7" x14ac:dyDescent="0.25">
      <c r="A963" s="25">
        <v>3.8748518999999999</v>
      </c>
      <c r="B963" s="26">
        <v>-47.305537999999999</v>
      </c>
      <c r="C963" s="28">
        <v>-1.6952273E-2</v>
      </c>
      <c r="D963" s="18">
        <v>7.4326172000000001</v>
      </c>
      <c r="E963" s="28"/>
      <c r="F963" s="18">
        <f t="shared" si="41"/>
        <v>1.673091157404776</v>
      </c>
      <c r="G963" s="12">
        <f t="shared" si="42"/>
        <v>11.535501404873095</v>
      </c>
    </row>
    <row r="964" spans="1:7" x14ac:dyDescent="0.25">
      <c r="A964" s="25">
        <v>3.8748667000000001</v>
      </c>
      <c r="B964" s="26">
        <v>-47.352660999999998</v>
      </c>
      <c r="C964" s="28">
        <v>-1.4984588E-2</v>
      </c>
      <c r="D964" s="18">
        <v>7.4824219000000003</v>
      </c>
      <c r="E964" s="28"/>
      <c r="F964" s="18">
        <f t="shared" si="41"/>
        <v>1.6747577926010693</v>
      </c>
      <c r="G964" s="12">
        <f t="shared" si="42"/>
        <v>11.546992394209308</v>
      </c>
    </row>
    <row r="965" spans="1:7" x14ac:dyDescent="0.25">
      <c r="A965" s="25">
        <v>3.8747714000000002</v>
      </c>
      <c r="B965" s="26">
        <v>-47.408092000000003</v>
      </c>
      <c r="C965" s="28">
        <v>-7.9507772000000001E-3</v>
      </c>
      <c r="D965" s="18">
        <v>7.5322266000000004</v>
      </c>
      <c r="E965" s="28"/>
      <c r="F965" s="18">
        <f t="shared" ref="F965:F1028" si="43" xml:space="preserve"> -B965 / A_6x12_in2</f>
        <v>1.6767182631900754</v>
      </c>
      <c r="G965" s="12">
        <f t="shared" ref="G965:G1028" si="44" xml:space="preserve"> -B965 * kip_to_N / A_6x12_mm2</f>
        <v>11.560509297417841</v>
      </c>
    </row>
    <row r="966" spans="1:7" x14ac:dyDescent="0.25">
      <c r="A966" s="25">
        <v>3.8747357999999998</v>
      </c>
      <c r="B966" s="26">
        <v>-47.444969</v>
      </c>
      <c r="C966" s="28">
        <v>-8.1812423000000006E-3</v>
      </c>
      <c r="D966" s="18">
        <v>7.5820312999999997</v>
      </c>
      <c r="E966" s="28"/>
      <c r="F966" s="18">
        <f t="shared" si="43"/>
        <v>1.6780225202648309</v>
      </c>
      <c r="G966" s="12">
        <f t="shared" si="44"/>
        <v>11.569501789698714</v>
      </c>
    </row>
    <row r="967" spans="1:7" x14ac:dyDescent="0.25">
      <c r="A967" s="25">
        <v>3.8746735999999999</v>
      </c>
      <c r="B967" s="26">
        <v>-47.499405000000003</v>
      </c>
      <c r="C967" s="28">
        <v>-1.0501592000000001E-2</v>
      </c>
      <c r="D967" s="18">
        <v>7.6318358999999996</v>
      </c>
      <c r="E967" s="28"/>
      <c r="F967" s="18">
        <f t="shared" si="43"/>
        <v>1.679947799927531</v>
      </c>
      <c r="G967" s="12">
        <f t="shared" si="44"/>
        <v>11.582776061190472</v>
      </c>
    </row>
    <row r="968" spans="1:7" x14ac:dyDescent="0.25">
      <c r="A968" s="25">
        <v>3.8747186999999998</v>
      </c>
      <c r="B968" s="26">
        <v>-47.546306999999999</v>
      </c>
      <c r="C968" s="28">
        <v>-1.1080181E-2</v>
      </c>
      <c r="D968" s="18">
        <v>7.6816405999999997</v>
      </c>
      <c r="E968" s="28"/>
      <c r="F968" s="18">
        <f t="shared" si="43"/>
        <v>1.6816066188477299</v>
      </c>
      <c r="G968" s="12">
        <f t="shared" si="44"/>
        <v>11.594213159461953</v>
      </c>
    </row>
    <row r="969" spans="1:7" x14ac:dyDescent="0.25">
      <c r="A969" s="25">
        <v>3.8745959000000001</v>
      </c>
      <c r="B969" s="26">
        <v>-47.598457000000003</v>
      </c>
      <c r="C969" s="28">
        <v>-9.6534444000000007E-3</v>
      </c>
      <c r="D969" s="18">
        <v>7.7314452999999999</v>
      </c>
      <c r="E969" s="28"/>
      <c r="F969" s="18">
        <f t="shared" si="43"/>
        <v>1.6834510477993396</v>
      </c>
      <c r="G969" s="12">
        <f t="shared" si="44"/>
        <v>11.606929987632562</v>
      </c>
    </row>
    <row r="970" spans="1:7" x14ac:dyDescent="0.25">
      <c r="A970" s="25">
        <v>3.8745918000000001</v>
      </c>
      <c r="B970" s="26">
        <v>-47.644123</v>
      </c>
      <c r="C970" s="28">
        <v>-9.7182569999999992E-3</v>
      </c>
      <c r="D970" s="18">
        <v>7.78125</v>
      </c>
      <c r="E970" s="28"/>
      <c r="F970" s="18">
        <f t="shared" si="43"/>
        <v>1.685066152161836</v>
      </c>
      <c r="G970" s="12">
        <f t="shared" si="44"/>
        <v>11.618065686103106</v>
      </c>
    </row>
    <row r="971" spans="1:7" x14ac:dyDescent="0.25">
      <c r="A971" s="25">
        <v>3.8745837000000001</v>
      </c>
      <c r="B971" s="26">
        <v>-47.711922000000001</v>
      </c>
      <c r="C971" s="28">
        <v>-9.9267103000000006E-3</v>
      </c>
      <c r="D971" s="18">
        <v>7.8310547000000001</v>
      </c>
      <c r="E971" s="28"/>
      <c r="F971" s="18">
        <f t="shared" si="43"/>
        <v>1.6874640512699888</v>
      </c>
      <c r="G971" s="12">
        <f t="shared" si="44"/>
        <v>11.634598538128783</v>
      </c>
    </row>
    <row r="972" spans="1:7" x14ac:dyDescent="0.25">
      <c r="A972" s="25">
        <v>3.8745058000000001</v>
      </c>
      <c r="B972" s="26">
        <v>-47.763053999999997</v>
      </c>
      <c r="C972" s="28">
        <v>-1.0235951E-2</v>
      </c>
      <c r="D972" s="18">
        <v>7.8808594000000003</v>
      </c>
      <c r="E972" s="28"/>
      <c r="F972" s="18">
        <f t="shared" si="43"/>
        <v>1.6892724758366942</v>
      </c>
      <c r="G972" s="12">
        <f t="shared" si="44"/>
        <v>11.647067126010267</v>
      </c>
    </row>
    <row r="973" spans="1:7" x14ac:dyDescent="0.25">
      <c r="A973" s="25">
        <v>3.8744708999999999</v>
      </c>
      <c r="B973" s="26">
        <v>-47.814380999999997</v>
      </c>
      <c r="C973" s="28">
        <v>-1.0029313E-2</v>
      </c>
      <c r="D973" s="18">
        <v>7.9306641000000004</v>
      </c>
      <c r="E973" s="28"/>
      <c r="F973" s="18">
        <f t="shared" si="43"/>
        <v>1.6910877971176004</v>
      </c>
      <c r="G973" s="12">
        <f t="shared" si="44"/>
        <v>11.659583264831223</v>
      </c>
    </row>
    <row r="974" spans="1:7" x14ac:dyDescent="0.25">
      <c r="A974" s="25">
        <v>3.8743395999999999</v>
      </c>
      <c r="B974" s="26">
        <v>-47.859363999999999</v>
      </c>
      <c r="C974" s="28">
        <v>-9.8402974999999993E-3</v>
      </c>
      <c r="D974" s="18">
        <v>7.9804687999999997</v>
      </c>
      <c r="E974" s="28"/>
      <c r="F974" s="18">
        <f t="shared" si="43"/>
        <v>1.6926787452965122</v>
      </c>
      <c r="G974" s="12">
        <f t="shared" si="44"/>
        <v>11.670552413088144</v>
      </c>
    </row>
    <row r="975" spans="1:7" x14ac:dyDescent="0.25">
      <c r="A975" s="25">
        <v>3.8743362000000001</v>
      </c>
      <c r="B975" s="26">
        <v>-47.897469000000001</v>
      </c>
      <c r="C975" s="28">
        <v>-9.8742013999999993E-3</v>
      </c>
      <c r="D975" s="18">
        <v>8.0302734000000004</v>
      </c>
      <c r="E975" s="28"/>
      <c r="F975" s="18">
        <f t="shared" si="43"/>
        <v>1.6940264339868492</v>
      </c>
      <c r="G975" s="12">
        <f t="shared" si="44"/>
        <v>11.67984435436218</v>
      </c>
    </row>
    <row r="976" spans="1:7" x14ac:dyDescent="0.25">
      <c r="A976" s="25">
        <v>3.8742139</v>
      </c>
      <c r="B976" s="26">
        <v>-47.957236999999999</v>
      </c>
      <c r="C976" s="28">
        <v>-9.9094752000000001E-3</v>
      </c>
      <c r="D976" s="18">
        <v>8.0800780999999997</v>
      </c>
      <c r="E976" s="28"/>
      <c r="F976" s="18">
        <f t="shared" si="43"/>
        <v>1.6961402945732307</v>
      </c>
      <c r="G976" s="12">
        <f t="shared" si="44"/>
        <v>11.694418839234679</v>
      </c>
    </row>
    <row r="977" spans="1:7" x14ac:dyDescent="0.25">
      <c r="A977" s="25">
        <v>3.8742551999999999</v>
      </c>
      <c r="B977" s="26">
        <v>-48.013354999999997</v>
      </c>
      <c r="C977" s="28">
        <v>-9.9718169999999991E-3</v>
      </c>
      <c r="D977" s="18">
        <v>8.1298828000000007</v>
      </c>
      <c r="E977" s="28"/>
      <c r="F977" s="18">
        <f t="shared" si="43"/>
        <v>1.6981250628168818</v>
      </c>
      <c r="G977" s="12">
        <f t="shared" si="44"/>
        <v>11.708103268060722</v>
      </c>
    </row>
    <row r="978" spans="1:7" x14ac:dyDescent="0.25">
      <c r="A978" s="25">
        <v>3.8741791000000001</v>
      </c>
      <c r="B978" s="26">
        <v>-48.064628999999996</v>
      </c>
      <c r="C978" s="28">
        <v>-1.0012046E-2</v>
      </c>
      <c r="D978" s="18">
        <v>8.1796875</v>
      </c>
      <c r="E978" s="28"/>
      <c r="F978" s="18">
        <f t="shared" si="43"/>
        <v>1.699938509606236</v>
      </c>
      <c r="G978" s="12">
        <f t="shared" si="44"/>
        <v>11.72060648278018</v>
      </c>
    </row>
    <row r="979" spans="1:7" x14ac:dyDescent="0.25">
      <c r="A979" s="25">
        <v>3.8741498000000001</v>
      </c>
      <c r="B979" s="26">
        <v>-48.103012</v>
      </c>
      <c r="C979" s="28">
        <v>-9.9519445000000005E-3</v>
      </c>
      <c r="D979" s="18">
        <v>8.2294921999999993</v>
      </c>
      <c r="E979" s="28"/>
      <c r="F979" s="18">
        <f t="shared" si="43"/>
        <v>1.7012960305352798</v>
      </c>
      <c r="G979" s="12">
        <f t="shared" si="44"/>
        <v>11.729966214624328</v>
      </c>
    </row>
    <row r="980" spans="1:7" x14ac:dyDescent="0.25">
      <c r="A980" s="25">
        <v>3.8740565999999999</v>
      </c>
      <c r="B980" s="26">
        <v>-48.140841999999999</v>
      </c>
      <c r="C980" s="28">
        <v>-9.8376208999999999E-3</v>
      </c>
      <c r="D980" s="18">
        <v>8.2792969000000003</v>
      </c>
      <c r="E980" s="28"/>
      <c r="F980" s="18">
        <f t="shared" si="43"/>
        <v>1.7026339930902055</v>
      </c>
      <c r="G980" s="12">
        <f t="shared" si="44"/>
        <v>11.739191096881166</v>
      </c>
    </row>
    <row r="981" spans="1:7" x14ac:dyDescent="0.25">
      <c r="A981" s="25">
        <v>3.8741311999999999</v>
      </c>
      <c r="B981" s="26">
        <v>-48.197079000000002</v>
      </c>
      <c r="C981" s="28">
        <v>-9.8271769999999994E-3</v>
      </c>
      <c r="D981" s="18">
        <v>8.3291015999999996</v>
      </c>
      <c r="E981" s="28"/>
      <c r="F981" s="18">
        <f t="shared" si="43"/>
        <v>1.7046229700979076</v>
      </c>
      <c r="G981" s="12">
        <f t="shared" si="44"/>
        <v>11.752904543972834</v>
      </c>
    </row>
    <row r="982" spans="1:7" x14ac:dyDescent="0.25">
      <c r="A982" s="25">
        <v>3.8740546999999999</v>
      </c>
      <c r="B982" s="26">
        <v>-48.252814999999998</v>
      </c>
      <c r="C982" s="28">
        <v>-9.9590514000000002E-3</v>
      </c>
      <c r="D982" s="18">
        <v>8.3789063000000006</v>
      </c>
      <c r="E982" s="28"/>
      <c r="F982" s="18">
        <f t="shared" si="43"/>
        <v>1.7065942278552786</v>
      </c>
      <c r="G982" s="12">
        <f t="shared" si="44"/>
        <v>11.766495821727714</v>
      </c>
    </row>
    <row r="983" spans="1:7" x14ac:dyDescent="0.25">
      <c r="A983" s="25">
        <v>3.8739797999999999</v>
      </c>
      <c r="B983" s="26">
        <v>-48.298659999999998</v>
      </c>
      <c r="C983" s="28">
        <v>-9.9979284999999994E-3</v>
      </c>
      <c r="D983" s="18">
        <v>8.4287109000000004</v>
      </c>
      <c r="E983" s="28"/>
      <c r="F983" s="18">
        <f t="shared" si="43"/>
        <v>1.7082156630477336</v>
      </c>
      <c r="G983" s="12">
        <f t="shared" si="44"/>
        <v>11.777675169522182</v>
      </c>
    </row>
    <row r="984" spans="1:7" x14ac:dyDescent="0.25">
      <c r="A984" s="25">
        <v>3.8739306999999998</v>
      </c>
      <c r="B984" s="26">
        <v>-48.360785999999997</v>
      </c>
      <c r="C984" s="28">
        <v>-9.9028563000000003E-3</v>
      </c>
      <c r="D984" s="18">
        <v>8.4785155999999997</v>
      </c>
      <c r="E984" s="28"/>
      <c r="F984" s="18">
        <f t="shared" si="43"/>
        <v>1.7104129208242953</v>
      </c>
      <c r="G984" s="12">
        <f t="shared" si="44"/>
        <v>11.79282465498579</v>
      </c>
    </row>
    <row r="985" spans="1:7" x14ac:dyDescent="0.25">
      <c r="A985" s="25">
        <v>3.8738622999999999</v>
      </c>
      <c r="B985" s="26">
        <v>-48.394657000000002</v>
      </c>
      <c r="C985" s="28">
        <v>-9.8709455000000005E-3</v>
      </c>
      <c r="D985" s="18">
        <v>8.5283203000000007</v>
      </c>
      <c r="E985" s="28"/>
      <c r="F985" s="18">
        <f t="shared" si="43"/>
        <v>1.7116108623970656</v>
      </c>
      <c r="G985" s="12">
        <f t="shared" si="44"/>
        <v>11.801084131245936</v>
      </c>
    </row>
    <row r="986" spans="1:7" x14ac:dyDescent="0.25">
      <c r="A986" s="25">
        <v>3.8737830999999998</v>
      </c>
      <c r="B986" s="26">
        <v>-48.44706</v>
      </c>
      <c r="C986" s="28">
        <v>-9.8717036000000001E-3</v>
      </c>
      <c r="D986" s="18">
        <v>8.578125</v>
      </c>
      <c r="E986" s="28"/>
      <c r="F986" s="18">
        <f t="shared" si="43"/>
        <v>1.7134642393932531</v>
      </c>
      <c r="G986" s="12">
        <f t="shared" si="44"/>
        <v>11.813862653712365</v>
      </c>
    </row>
    <row r="987" spans="1:7" x14ac:dyDescent="0.25">
      <c r="A987" s="25">
        <v>3.8737935999999999</v>
      </c>
      <c r="B987" s="26">
        <v>-48.492263999999999</v>
      </c>
      <c r="C987" s="28">
        <v>-9.9255880000000008E-3</v>
      </c>
      <c r="D987" s="18">
        <v>8.6279296999999993</v>
      </c>
      <c r="E987" s="28"/>
      <c r="F987" s="18">
        <f t="shared" si="43"/>
        <v>1.7150630038482588</v>
      </c>
      <c r="G987" s="12">
        <f t="shared" si="44"/>
        <v>11.824885693034018</v>
      </c>
    </row>
    <row r="988" spans="1:7" x14ac:dyDescent="0.25">
      <c r="A988" s="25">
        <v>3.8737580999999999</v>
      </c>
      <c r="B988" s="26">
        <v>-48.547409000000002</v>
      </c>
      <c r="C988" s="28">
        <v>-9.8965307999999991E-3</v>
      </c>
      <c r="D988" s="18">
        <v>8.6777344000000003</v>
      </c>
      <c r="E988" s="28"/>
      <c r="F988" s="18">
        <f t="shared" si="43"/>
        <v>1.7170133592564374</v>
      </c>
      <c r="G988" s="12">
        <f t="shared" si="44"/>
        <v>11.838332854864662</v>
      </c>
    </row>
    <row r="989" spans="1:7" x14ac:dyDescent="0.25">
      <c r="A989" s="25">
        <v>3.8737718999999999</v>
      </c>
      <c r="B989" s="26">
        <v>-48.612639999999999</v>
      </c>
      <c r="C989" s="28">
        <v>-9.9380909999999996E-3</v>
      </c>
      <c r="D989" s="18">
        <v>8.7275390999999996</v>
      </c>
      <c r="E989" s="28"/>
      <c r="F989" s="18">
        <f t="shared" si="43"/>
        <v>1.7193204339437322</v>
      </c>
      <c r="G989" s="12">
        <f t="shared" si="44"/>
        <v>11.854239497595188</v>
      </c>
    </row>
    <row r="990" spans="1:7" x14ac:dyDescent="0.25">
      <c r="A990" s="25">
        <v>3.8736787000000001</v>
      </c>
      <c r="B990" s="26">
        <v>-48.662891000000002</v>
      </c>
      <c r="C990" s="28">
        <v>-9.9286362999999999E-3</v>
      </c>
      <c r="D990" s="18">
        <v>8.7773438000000006</v>
      </c>
      <c r="E990" s="28"/>
      <c r="F990" s="18">
        <f t="shared" si="43"/>
        <v>1.721097699509357</v>
      </c>
      <c r="G990" s="12">
        <f t="shared" si="44"/>
        <v>11.866493252770665</v>
      </c>
    </row>
    <row r="991" spans="1:7" x14ac:dyDescent="0.25">
      <c r="A991" s="25">
        <v>3.8735917</v>
      </c>
      <c r="B991" s="26">
        <v>-48.700279000000002</v>
      </c>
      <c r="C991" s="28">
        <v>-9.8746968000000008E-3</v>
      </c>
      <c r="D991" s="18">
        <v>8.8271484000000004</v>
      </c>
      <c r="E991" s="28"/>
      <c r="F991" s="18">
        <f t="shared" si="43"/>
        <v>1.7224200295120946</v>
      </c>
      <c r="G991" s="12">
        <f t="shared" si="44"/>
        <v>11.875610352898041</v>
      </c>
    </row>
    <row r="992" spans="1:7" x14ac:dyDescent="0.25">
      <c r="A992" s="25">
        <v>3.8736413000000001</v>
      </c>
      <c r="B992" s="26">
        <v>-48.748482000000003</v>
      </c>
      <c r="C992" s="28">
        <v>-9.7350449999999995E-3</v>
      </c>
      <c r="D992" s="18">
        <v>8.8769530999999997</v>
      </c>
      <c r="E992" s="28"/>
      <c r="F992" s="18">
        <f t="shared" si="43"/>
        <v>1.72412486189473</v>
      </c>
      <c r="G992" s="12">
        <f t="shared" si="44"/>
        <v>11.887364701283619</v>
      </c>
    </row>
    <row r="993" spans="1:7" x14ac:dyDescent="0.25">
      <c r="A993" s="25">
        <v>3.8735189000000001</v>
      </c>
      <c r="B993" s="26">
        <v>-48.800364999999999</v>
      </c>
      <c r="C993" s="28">
        <v>-9.6980295999999997E-3</v>
      </c>
      <c r="D993" s="18">
        <v>8.9267578000000007</v>
      </c>
      <c r="E993" s="28"/>
      <c r="F993" s="18">
        <f t="shared" si="43"/>
        <v>1.7259598476530491</v>
      </c>
      <c r="G993" s="12">
        <f t="shared" si="44"/>
        <v>11.9000164212448</v>
      </c>
    </row>
    <row r="994" spans="1:7" x14ac:dyDescent="0.25">
      <c r="A994" s="25">
        <v>3.8735222999999999</v>
      </c>
      <c r="B994" s="26">
        <v>-48.849494999999997</v>
      </c>
      <c r="C994" s="28">
        <v>-1.0041478E-2</v>
      </c>
      <c r="D994" s="18">
        <v>8.9765625</v>
      </c>
      <c r="E994" s="28"/>
      <c r="F994" s="18">
        <f t="shared" si="43"/>
        <v>1.7276974659539612</v>
      </c>
      <c r="G994" s="12">
        <f t="shared" si="44"/>
        <v>11.911996819481077</v>
      </c>
    </row>
    <row r="995" spans="1:7" x14ac:dyDescent="0.25">
      <c r="A995" s="25">
        <v>3.8734472000000002</v>
      </c>
      <c r="B995" s="26">
        <v>-48.893279999999997</v>
      </c>
      <c r="C995" s="28">
        <v>-1.0115816999999999E-2</v>
      </c>
      <c r="D995" s="18">
        <v>9.0263671999999993</v>
      </c>
      <c r="E995" s="28"/>
      <c r="F995" s="18">
        <f t="shared" si="43"/>
        <v>1.7292460435502455</v>
      </c>
      <c r="G995" s="12">
        <f t="shared" si="44"/>
        <v>11.922673834273983</v>
      </c>
    </row>
    <row r="996" spans="1:7" x14ac:dyDescent="0.25">
      <c r="A996" s="25">
        <v>3.8733740000000001</v>
      </c>
      <c r="B996" s="26">
        <v>-48.941302999999998</v>
      </c>
      <c r="C996" s="28">
        <v>-9.7826597999999994E-3</v>
      </c>
      <c r="D996" s="18">
        <v>9.0761719000000003</v>
      </c>
      <c r="E996" s="28"/>
      <c r="F996" s="18">
        <f t="shared" si="43"/>
        <v>1.730944509735157</v>
      </c>
      <c r="G996" s="12">
        <f t="shared" si="44"/>
        <v>11.934384289484665</v>
      </c>
    </row>
    <row r="997" spans="1:7" x14ac:dyDescent="0.25">
      <c r="A997" s="25">
        <v>3.8732633999999999</v>
      </c>
      <c r="B997" s="26">
        <v>-48.973636999999997</v>
      </c>
      <c r="C997" s="28">
        <v>-9.5722972999999992E-3</v>
      </c>
      <c r="D997" s="18">
        <v>9.1259765999999996</v>
      </c>
      <c r="E997" s="28"/>
      <c r="F997" s="18">
        <f t="shared" si="43"/>
        <v>1.7320880910529199</v>
      </c>
      <c r="G997" s="12">
        <f t="shared" si="44"/>
        <v>11.942268966801413</v>
      </c>
    </row>
    <row r="998" spans="1:7" x14ac:dyDescent="0.25">
      <c r="A998" s="25">
        <v>3.8733594</v>
      </c>
      <c r="B998" s="26">
        <v>-49.033749</v>
      </c>
      <c r="C998" s="28">
        <v>-9.7974230999999991E-3</v>
      </c>
      <c r="D998" s="18">
        <v>9.1757813000000006</v>
      </c>
      <c r="E998" s="28"/>
      <c r="F998" s="18">
        <f t="shared" si="43"/>
        <v>1.7342141181505066</v>
      </c>
      <c r="G998" s="12">
        <f t="shared" si="44"/>
        <v>11.956927336408155</v>
      </c>
    </row>
    <row r="999" spans="1:7" x14ac:dyDescent="0.25">
      <c r="A999" s="25">
        <v>3.8732536</v>
      </c>
      <c r="B999" s="26">
        <v>-49.073753000000004</v>
      </c>
      <c r="C999" s="28">
        <v>-9.9819759000000004E-3</v>
      </c>
      <c r="D999" s="18">
        <v>9.2255859000000004</v>
      </c>
      <c r="E999" s="28"/>
      <c r="F999" s="18">
        <f t="shared" si="43"/>
        <v>1.7356289702268286</v>
      </c>
      <c r="G999" s="12">
        <f t="shared" si="44"/>
        <v>11.966682350677321</v>
      </c>
    </row>
    <row r="1000" spans="1:7" x14ac:dyDescent="0.25">
      <c r="A1000" s="25">
        <v>3.8731545999999999</v>
      </c>
      <c r="B1000" s="26">
        <v>-49.122601000000003</v>
      </c>
      <c r="C1000" s="28">
        <v>-9.9887103000000001E-3</v>
      </c>
      <c r="D1000" s="18">
        <v>9.2753905999999997</v>
      </c>
      <c r="E1000" s="28"/>
      <c r="F1000" s="18">
        <f t="shared" si="43"/>
        <v>1.7373566148179738</v>
      </c>
      <c r="G1000" s="12">
        <f t="shared" si="44"/>
        <v>11.978593982939598</v>
      </c>
    </row>
    <row r="1001" spans="1:7" x14ac:dyDescent="0.25">
      <c r="A1001" s="25">
        <v>3.8731594</v>
      </c>
      <c r="B1001" s="26">
        <v>-49.167014999999999</v>
      </c>
      <c r="C1001" s="28">
        <v>-9.8172928999999999E-3</v>
      </c>
      <c r="D1001" s="18">
        <v>9.3251953000000007</v>
      </c>
      <c r="E1001" s="28"/>
      <c r="F1001" s="18">
        <f t="shared" si="43"/>
        <v>1.7389274387385254</v>
      </c>
      <c r="G1001" s="12">
        <f t="shared" si="44"/>
        <v>11.989424379993661</v>
      </c>
    </row>
    <row r="1002" spans="1:7" x14ac:dyDescent="0.25">
      <c r="A1002" s="25">
        <v>3.8731456</v>
      </c>
      <c r="B1002" s="26">
        <v>-49.238227999999999</v>
      </c>
      <c r="C1002" s="28">
        <v>-9.6754878999999998E-3</v>
      </c>
      <c r="D1002" s="18">
        <v>9.375</v>
      </c>
      <c r="E1002" s="28"/>
      <c r="F1002" s="18">
        <f t="shared" si="43"/>
        <v>1.7414460833968373</v>
      </c>
      <c r="G1002" s="12">
        <f t="shared" si="44"/>
        <v>12.006789739236488</v>
      </c>
    </row>
    <row r="1003" spans="1:7" x14ac:dyDescent="0.25">
      <c r="A1003" s="25">
        <v>3.8730619000000002</v>
      </c>
      <c r="B1003" s="26">
        <v>-49.285099000000002</v>
      </c>
      <c r="C1003" s="28">
        <v>-9.7575160000000008E-3</v>
      </c>
      <c r="D1003" s="18">
        <v>9.4248046999999993</v>
      </c>
      <c r="E1003" s="28"/>
      <c r="F1003" s="18">
        <f t="shared" si="43"/>
        <v>1.7431038059163175</v>
      </c>
      <c r="G1003" s="12">
        <f t="shared" si="44"/>
        <v>12.01821927812785</v>
      </c>
    </row>
    <row r="1004" spans="1:7" x14ac:dyDescent="0.25">
      <c r="A1004" s="25">
        <v>3.8730381</v>
      </c>
      <c r="B1004" s="26">
        <v>-49.342765999999997</v>
      </c>
      <c r="C1004" s="28">
        <v>-9.8955594000000001E-3</v>
      </c>
      <c r="D1004" s="18">
        <v>9.4746094000000003</v>
      </c>
      <c r="E1004" s="28"/>
      <c r="F1004" s="18">
        <f t="shared" si="43"/>
        <v>1.7451433588281573</v>
      </c>
      <c r="G1004" s="12">
        <f t="shared" si="44"/>
        <v>12.032281432108951</v>
      </c>
    </row>
    <row r="1005" spans="1:7" x14ac:dyDescent="0.25">
      <c r="A1005" s="25">
        <v>3.8730009000000001</v>
      </c>
      <c r="B1005" s="26">
        <v>-49.377262000000002</v>
      </c>
      <c r="C1005" s="28">
        <v>-9.8858409999999994E-3</v>
      </c>
      <c r="D1005" s="18">
        <v>9.5244140999999996</v>
      </c>
      <c r="E1005" s="28"/>
      <c r="F1005" s="18">
        <f t="shared" si="43"/>
        <v>1.7463634052541348</v>
      </c>
      <c r="G1005" s="12">
        <f t="shared" si="44"/>
        <v>12.040693315226369</v>
      </c>
    </row>
    <row r="1006" spans="1:7" x14ac:dyDescent="0.25">
      <c r="A1006" s="25">
        <v>3.8728764</v>
      </c>
      <c r="B1006" s="26">
        <v>-49.384540999999999</v>
      </c>
      <c r="C1006" s="28">
        <v>-9.8342644000000007E-3</v>
      </c>
      <c r="D1006" s="18">
        <v>9.5742188000000006</v>
      </c>
      <c r="E1006" s="28"/>
      <c r="F1006" s="18">
        <f t="shared" si="43"/>
        <v>1.7466208472165272</v>
      </c>
      <c r="G1006" s="12">
        <f t="shared" si="44"/>
        <v>12.042468306448876</v>
      </c>
    </row>
    <row r="1007" spans="1:7" x14ac:dyDescent="0.25">
      <c r="A1007" s="25">
        <v>3.8726479999999999</v>
      </c>
      <c r="B1007" s="26">
        <v>-48.981555999999998</v>
      </c>
      <c r="C1007" s="28">
        <v>-9.8510357E-3</v>
      </c>
      <c r="D1007" s="18">
        <v>9.6240234000000004</v>
      </c>
      <c r="E1007" s="28"/>
      <c r="F1007" s="18">
        <f t="shared" si="43"/>
        <v>1.7323681683849965</v>
      </c>
      <c r="G1007" s="12">
        <f t="shared" si="44"/>
        <v>11.944200022645767</v>
      </c>
    </row>
    <row r="1008" spans="1:7" x14ac:dyDescent="0.25">
      <c r="A1008" s="25">
        <v>3.8722124</v>
      </c>
      <c r="B1008" s="26">
        <v>-49.637199000000003</v>
      </c>
      <c r="C1008" s="28">
        <v>-2.7829256E-2</v>
      </c>
      <c r="D1008" s="18">
        <v>9.6738280999999997</v>
      </c>
      <c r="E1008" s="28"/>
      <c r="F1008" s="18">
        <f t="shared" si="43"/>
        <v>1.7555567960191301</v>
      </c>
      <c r="G1008" s="12">
        <f t="shared" si="44"/>
        <v>12.104079205239467</v>
      </c>
    </row>
    <row r="1009" spans="1:7" x14ac:dyDescent="0.25">
      <c r="A1009" s="25">
        <v>3.8721893000000001</v>
      </c>
      <c r="B1009" s="26">
        <v>-49.61824</v>
      </c>
      <c r="C1009" s="28">
        <v>-3.7330179999999998E-2</v>
      </c>
      <c r="D1009" s="18">
        <v>9.7236328000000007</v>
      </c>
      <c r="E1009" s="28"/>
      <c r="F1009" s="18">
        <f t="shared" si="43"/>
        <v>1.7548862585600011</v>
      </c>
      <c r="G1009" s="12">
        <f t="shared" si="44"/>
        <v>12.099456034668297</v>
      </c>
    </row>
    <row r="1010" spans="1:7" x14ac:dyDescent="0.25">
      <c r="A1010" s="25">
        <v>3.8722075999999999</v>
      </c>
      <c r="B1010" s="26">
        <v>-49.665295</v>
      </c>
      <c r="C1010" s="28">
        <v>-2.1491186999999998E-2</v>
      </c>
      <c r="D1010" s="18">
        <v>9.7734375</v>
      </c>
      <c r="E1010" s="28"/>
      <c r="F1010" s="18">
        <f t="shared" si="43"/>
        <v>1.7565504887482655</v>
      </c>
      <c r="G1010" s="12">
        <f t="shared" si="44"/>
        <v>12.110930442138439</v>
      </c>
    </row>
    <row r="1011" spans="1:7" x14ac:dyDescent="0.25">
      <c r="A1011" s="25">
        <v>3.8721857000000002</v>
      </c>
      <c r="B1011" s="26">
        <v>-49.716495999999999</v>
      </c>
      <c r="C1011" s="28">
        <v>-3.2962732000000002E-2</v>
      </c>
      <c r="D1011" s="18">
        <v>9.8232421999999993</v>
      </c>
      <c r="E1011" s="28"/>
      <c r="F1011" s="18">
        <f t="shared" si="43"/>
        <v>1.758361353690765</v>
      </c>
      <c r="G1011" s="12">
        <f t="shared" si="44"/>
        <v>12.123415855736967</v>
      </c>
    </row>
    <row r="1012" spans="1:7" x14ac:dyDescent="0.25">
      <c r="A1012" s="25">
        <v>3.8720891000000002</v>
      </c>
      <c r="B1012" s="26">
        <v>-49.768844999999999</v>
      </c>
      <c r="C1012" s="28">
        <v>1.7215526000000001E-3</v>
      </c>
      <c r="D1012" s="18">
        <v>9.8730469000000003</v>
      </c>
      <c r="E1012" s="28"/>
      <c r="F1012" s="18">
        <f t="shared" si="43"/>
        <v>1.7602128208276355</v>
      </c>
      <c r="G1012" s="12">
        <f t="shared" si="44"/>
        <v>12.13618121025093</v>
      </c>
    </row>
    <row r="1013" spans="1:7" x14ac:dyDescent="0.25">
      <c r="A1013" s="25">
        <v>3.8719777999999998</v>
      </c>
      <c r="B1013" s="26">
        <v>-49.832867</v>
      </c>
      <c r="C1013" s="28">
        <v>6.8023822999999997E-2</v>
      </c>
      <c r="D1013" s="18">
        <v>9.9228515999999996</v>
      </c>
      <c r="E1013" s="28"/>
      <c r="F1013" s="18">
        <f t="shared" si="43"/>
        <v>1.7624771358868865</v>
      </c>
      <c r="G1013" s="12">
        <f t="shared" si="44"/>
        <v>12.151793037156752</v>
      </c>
    </row>
    <row r="1014" spans="1:7" x14ac:dyDescent="0.25">
      <c r="A1014" s="25">
        <v>3.8720924999999999</v>
      </c>
      <c r="B1014" s="26">
        <v>-49.873565999999997</v>
      </c>
      <c r="C1014" s="28">
        <v>8.2736543999999995E-2</v>
      </c>
      <c r="D1014" s="18">
        <v>9.9726563000000006</v>
      </c>
      <c r="E1014" s="28"/>
      <c r="F1014" s="18">
        <f t="shared" si="43"/>
        <v>1.7639165685599747</v>
      </c>
      <c r="G1014" s="12">
        <f t="shared" si="44"/>
        <v>12.1617175278512</v>
      </c>
    </row>
    <row r="1015" spans="1:7" x14ac:dyDescent="0.25">
      <c r="A1015" s="25">
        <v>3.8718919999999999</v>
      </c>
      <c r="B1015" s="26">
        <v>-49.901321000000003</v>
      </c>
      <c r="C1015" s="28">
        <v>8.8709189999999993E-2</v>
      </c>
      <c r="D1015" s="18">
        <v>10.022461</v>
      </c>
      <c r="E1015" s="28"/>
      <c r="F1015" s="18">
        <f t="shared" si="43"/>
        <v>1.7648982008812006</v>
      </c>
      <c r="G1015" s="12">
        <f t="shared" si="44"/>
        <v>12.168485611568848</v>
      </c>
    </row>
    <row r="1016" spans="1:7" x14ac:dyDescent="0.25">
      <c r="A1016" s="25">
        <v>3.8718203999999998</v>
      </c>
      <c r="B1016" s="26">
        <v>-49.947020999999999</v>
      </c>
      <c r="C1016" s="28">
        <v>6.2403264999999999E-2</v>
      </c>
      <c r="D1016" s="18">
        <v>10.072266000000001</v>
      </c>
      <c r="E1016" s="28"/>
      <c r="F1016" s="18">
        <f t="shared" si="43"/>
        <v>1.7665145077477113</v>
      </c>
      <c r="G1016" s="12">
        <f t="shared" si="44"/>
        <v>12.179629600972426</v>
      </c>
    </row>
    <row r="1017" spans="1:7" x14ac:dyDescent="0.25">
      <c r="A1017" s="25">
        <v>3.8718412</v>
      </c>
      <c r="B1017" s="26">
        <v>-50.026505</v>
      </c>
      <c r="C1017" s="28">
        <v>6.7393466999999999E-2</v>
      </c>
      <c r="D1017" s="18">
        <v>10.122070000000001</v>
      </c>
      <c r="E1017" s="28"/>
      <c r="F1017" s="18">
        <f t="shared" si="43"/>
        <v>1.7693256791914262</v>
      </c>
      <c r="G1017" s="12">
        <f t="shared" si="44"/>
        <v>12.199011851601623</v>
      </c>
    </row>
    <row r="1018" spans="1:7" x14ac:dyDescent="0.25">
      <c r="A1018" s="25">
        <v>3.8717959</v>
      </c>
      <c r="B1018" s="26">
        <v>-50.064148000000003</v>
      </c>
      <c r="C1018" s="28">
        <v>6.3891857999999996E-2</v>
      </c>
      <c r="D1018" s="18">
        <v>10.171875</v>
      </c>
      <c r="E1018" s="28"/>
      <c r="F1018" s="18">
        <f t="shared" si="43"/>
        <v>1.7706570279742726</v>
      </c>
      <c r="G1018" s="12">
        <f t="shared" si="44"/>
        <v>12.208191133726766</v>
      </c>
    </row>
    <row r="1019" spans="1:7" x14ac:dyDescent="0.25">
      <c r="A1019" s="25">
        <v>3.8717326999999999</v>
      </c>
      <c r="B1019" s="26">
        <v>-50.085999000000001</v>
      </c>
      <c r="C1019" s="28">
        <v>5.6692086000000003E-2</v>
      </c>
      <c r="D1019" s="18">
        <v>10.221679999999999</v>
      </c>
      <c r="E1019" s="28"/>
      <c r="F1019" s="18">
        <f t="shared" si="43"/>
        <v>1.7714298490101617</v>
      </c>
      <c r="G1019" s="12">
        <f t="shared" si="44"/>
        <v>12.213519521307896</v>
      </c>
    </row>
    <row r="1020" spans="1:7" x14ac:dyDescent="0.25">
      <c r="A1020" s="25">
        <v>3.8716438000000002</v>
      </c>
      <c r="B1020" s="26">
        <v>-50.132277999999999</v>
      </c>
      <c r="C1020" s="28">
        <v>4.1999847E-2</v>
      </c>
      <c r="D1020" s="18">
        <v>10.271483999999999</v>
      </c>
      <c r="E1020" s="28"/>
      <c r="F1020" s="18">
        <f t="shared" si="43"/>
        <v>1.7730666338126837</v>
      </c>
      <c r="G1020" s="12">
        <f t="shared" si="44"/>
        <v>12.224804700424052</v>
      </c>
    </row>
    <row r="1021" spans="1:7" x14ac:dyDescent="0.25">
      <c r="A1021" s="25">
        <v>3.8716745000000001</v>
      </c>
      <c r="B1021" s="26">
        <v>-50.173800999999997</v>
      </c>
      <c r="C1021" s="28">
        <v>4.3476805E-2</v>
      </c>
      <c r="D1021" s="18">
        <v>10.321289</v>
      </c>
      <c r="E1021" s="28"/>
      <c r="F1021" s="18">
        <f t="shared" si="43"/>
        <v>1.7745352095242404</v>
      </c>
      <c r="G1021" s="12">
        <f t="shared" si="44"/>
        <v>12.234930124319124</v>
      </c>
    </row>
    <row r="1022" spans="1:7" x14ac:dyDescent="0.25">
      <c r="A1022" s="25">
        <v>3.8715274000000002</v>
      </c>
      <c r="B1022" s="26">
        <v>-50.244526</v>
      </c>
      <c r="C1022" s="28">
        <v>3.8816612E-2</v>
      </c>
      <c r="D1022" s="18">
        <v>10.371093999999999</v>
      </c>
      <c r="E1022" s="28"/>
      <c r="F1022" s="18">
        <f t="shared" si="43"/>
        <v>1.7770365947131679</v>
      </c>
      <c r="G1022" s="12">
        <f t="shared" si="44"/>
        <v>12.252176484287798</v>
      </c>
    </row>
    <row r="1023" spans="1:7" x14ac:dyDescent="0.25">
      <c r="A1023" s="25">
        <v>3.8715400999999998</v>
      </c>
      <c r="B1023" s="26">
        <v>-50.285373999999997</v>
      </c>
      <c r="C1023" s="28">
        <v>3.6165058999999999E-2</v>
      </c>
      <c r="D1023" s="18">
        <v>10.420897999999999</v>
      </c>
      <c r="E1023" s="28"/>
      <c r="F1023" s="18">
        <f t="shared" si="43"/>
        <v>1.7784812971832606</v>
      </c>
      <c r="G1023" s="12">
        <f t="shared" si="44"/>
        <v>12.262137308777019</v>
      </c>
    </row>
    <row r="1024" spans="1:7" x14ac:dyDescent="0.25">
      <c r="A1024" s="25">
        <v>3.8715104999999999</v>
      </c>
      <c r="B1024" s="26">
        <v>-50.331302999999998</v>
      </c>
      <c r="C1024" s="28">
        <v>2.6519549999999999E-2</v>
      </c>
      <c r="D1024" s="18">
        <v>10.470703</v>
      </c>
      <c r="E1024" s="28"/>
      <c r="F1024" s="18">
        <f t="shared" si="43"/>
        <v>1.780105703267987</v>
      </c>
      <c r="G1024" s="12">
        <f t="shared" si="44"/>
        <v>12.273337140053105</v>
      </c>
    </row>
    <row r="1025" spans="1:7" x14ac:dyDescent="0.25">
      <c r="A1025" s="25">
        <v>3.8713674999999999</v>
      </c>
      <c r="B1025" s="26">
        <v>-50.381332</v>
      </c>
      <c r="C1025" s="28">
        <v>2.8516557000000001E-2</v>
      </c>
      <c r="D1025" s="18">
        <v>10.520508</v>
      </c>
      <c r="E1025" s="28"/>
      <c r="F1025" s="18">
        <f t="shared" si="43"/>
        <v>1.7818751171897524</v>
      </c>
      <c r="G1025" s="12">
        <f t="shared" si="44"/>
        <v>12.285536760312882</v>
      </c>
    </row>
    <row r="1026" spans="1:7" x14ac:dyDescent="0.25">
      <c r="A1026" s="25">
        <v>3.8713500000000001</v>
      </c>
      <c r="B1026" s="26">
        <v>-50.426200999999999</v>
      </c>
      <c r="C1026" s="28">
        <v>2.9941075000000001E-2</v>
      </c>
      <c r="D1026" s="18">
        <v>10.570313000000001</v>
      </c>
      <c r="E1026" s="28"/>
      <c r="F1026" s="18">
        <f t="shared" si="43"/>
        <v>1.783462033443439</v>
      </c>
      <c r="G1026" s="12">
        <f t="shared" si="44"/>
        <v>12.296478109559034</v>
      </c>
    </row>
    <row r="1027" spans="1:7" x14ac:dyDescent="0.25">
      <c r="A1027" s="25">
        <v>3.8713107</v>
      </c>
      <c r="B1027" s="26">
        <v>-50.483939999999997</v>
      </c>
      <c r="C1027" s="28">
        <v>2.7584332999999999E-2</v>
      </c>
      <c r="D1027" s="18">
        <v>10.620117</v>
      </c>
      <c r="E1027" s="28"/>
      <c r="F1027" s="18">
        <f t="shared" si="43"/>
        <v>1.7855041328343686</v>
      </c>
      <c r="G1027" s="12">
        <f t="shared" si="44"/>
        <v>12.310557820810093</v>
      </c>
    </row>
    <row r="1028" spans="1:7" x14ac:dyDescent="0.25">
      <c r="A1028" s="25">
        <v>3.8712916000000002</v>
      </c>
      <c r="B1028" s="26">
        <v>-50.521563999999998</v>
      </c>
      <c r="C1028" s="28">
        <v>3.0642312000000001E-2</v>
      </c>
      <c r="D1028" s="18">
        <v>10.669922</v>
      </c>
      <c r="E1028" s="28"/>
      <c r="F1028" s="18">
        <f t="shared" si="43"/>
        <v>1.7868348096296773</v>
      </c>
      <c r="G1028" s="12">
        <f t="shared" si="44"/>
        <v>12.319732469766775</v>
      </c>
    </row>
    <row r="1029" spans="1:7" x14ac:dyDescent="0.25">
      <c r="A1029" s="25">
        <v>3.8712873000000001</v>
      </c>
      <c r="B1029" s="26">
        <v>-50.584018999999998</v>
      </c>
      <c r="C1029" s="28">
        <v>2.0381110000000001E-2</v>
      </c>
      <c r="D1029" s="18">
        <v>10.719727000000001</v>
      </c>
      <c r="E1029" s="28"/>
      <c r="F1029" s="18">
        <f t="shared" ref="F1029:F1092" si="45" xml:space="preserve"> -B1029 / A_6x12_in2</f>
        <v>1.7890437034009672</v>
      </c>
      <c r="G1029" s="12">
        <f t="shared" ref="G1029:G1092" si="46" xml:space="preserve"> -B1029 * kip_to_N / A_6x12_mm2</f>
        <v>12.334962182200048</v>
      </c>
    </row>
    <row r="1030" spans="1:7" x14ac:dyDescent="0.25">
      <c r="A1030" s="25">
        <v>3.8712840000000002</v>
      </c>
      <c r="B1030" s="26">
        <v>-50.626117999999998</v>
      </c>
      <c r="C1030" s="28">
        <v>1.2376951000000001E-2</v>
      </c>
      <c r="D1030" s="18">
        <v>10.769531000000001</v>
      </c>
      <c r="E1030" s="28"/>
      <c r="F1030" s="18">
        <f t="shared" si="45"/>
        <v>1.7905326509452395</v>
      </c>
      <c r="G1030" s="12">
        <f t="shared" si="46"/>
        <v>12.345228064254783</v>
      </c>
    </row>
    <row r="1031" spans="1:7" x14ac:dyDescent="0.25">
      <c r="A1031" s="25">
        <v>3.8712137000000002</v>
      </c>
      <c r="B1031" s="26">
        <v>-50.674526</v>
      </c>
      <c r="C1031" s="28">
        <v>9.8532495999999995E-4</v>
      </c>
      <c r="D1031" s="18">
        <v>10.819336</v>
      </c>
      <c r="E1031" s="28"/>
      <c r="F1031" s="18">
        <f t="shared" si="45"/>
        <v>1.7922447337197269</v>
      </c>
      <c r="G1031" s="12">
        <f t="shared" si="46"/>
        <v>12.357032402089544</v>
      </c>
    </row>
    <row r="1032" spans="1:7" x14ac:dyDescent="0.25">
      <c r="A1032" s="25">
        <v>3.8711025999999999</v>
      </c>
      <c r="B1032" s="26">
        <v>-50.718918000000002</v>
      </c>
      <c r="C1032" s="28">
        <v>-2.346929E-2</v>
      </c>
      <c r="D1032" s="18">
        <v>10.869141000000001</v>
      </c>
      <c r="E1032" s="28"/>
      <c r="F1032" s="18">
        <f t="shared" si="45"/>
        <v>1.7938147795494459</v>
      </c>
      <c r="G1032" s="12">
        <f t="shared" si="46"/>
        <v>12.367857434422231</v>
      </c>
    </row>
    <row r="1033" spans="1:7" x14ac:dyDescent="0.25">
      <c r="A1033" s="25">
        <v>3.8711209000000002</v>
      </c>
      <c r="B1033" s="26">
        <v>-50.777988000000001</v>
      </c>
      <c r="C1033" s="28">
        <v>-3.5192765000000001E-2</v>
      </c>
      <c r="D1033" s="18">
        <v>10.918945000000001</v>
      </c>
      <c r="E1033" s="28"/>
      <c r="F1033" s="18">
        <f t="shared" si="45"/>
        <v>1.7959039534357655</v>
      </c>
      <c r="G1033" s="12">
        <f t="shared" si="46"/>
        <v>12.382261711316533</v>
      </c>
    </row>
    <row r="1034" spans="1:7" x14ac:dyDescent="0.25">
      <c r="A1034" s="25">
        <v>3.8710301</v>
      </c>
      <c r="B1034" s="26">
        <v>-50.824531999999998</v>
      </c>
      <c r="C1034" s="28">
        <v>-4.6620302000000002E-2</v>
      </c>
      <c r="D1034" s="18">
        <v>10.96875</v>
      </c>
      <c r="E1034" s="28"/>
      <c r="F1034" s="18">
        <f t="shared" si="45"/>
        <v>1.7975501106960474</v>
      </c>
      <c r="G1034" s="12">
        <f t="shared" si="46"/>
        <v>12.393611510940168</v>
      </c>
    </row>
    <row r="1035" spans="1:7" x14ac:dyDescent="0.25">
      <c r="A1035" s="25">
        <v>3.8710043000000001</v>
      </c>
      <c r="B1035" s="26">
        <v>-50.855269999999997</v>
      </c>
      <c r="C1035" s="28">
        <v>-4.5733428999999999E-2</v>
      </c>
      <c r="D1035" s="18">
        <v>11.018554999999999</v>
      </c>
      <c r="E1035" s="28"/>
      <c r="F1035" s="18">
        <f t="shared" si="45"/>
        <v>1.7986372450606605</v>
      </c>
      <c r="G1035" s="12">
        <f t="shared" si="46"/>
        <v>12.401107002106192</v>
      </c>
    </row>
    <row r="1036" spans="1:7" x14ac:dyDescent="0.25">
      <c r="A1036" s="25">
        <v>3.8710437</v>
      </c>
      <c r="B1036" s="26">
        <v>-50.896369999999997</v>
      </c>
      <c r="C1036" s="28">
        <v>-2.8681961999999998E-2</v>
      </c>
      <c r="D1036" s="18">
        <v>11.068358999999999</v>
      </c>
      <c r="E1036" s="28"/>
      <c r="F1036" s="18">
        <f t="shared" si="45"/>
        <v>1.8000908602075665</v>
      </c>
      <c r="G1036" s="12">
        <f t="shared" si="46"/>
        <v>12.411129277040267</v>
      </c>
    </row>
    <row r="1037" spans="1:7" x14ac:dyDescent="0.25">
      <c r="A1037" s="25">
        <v>3.8708770000000001</v>
      </c>
      <c r="B1037" s="26">
        <v>-50.954033000000003</v>
      </c>
      <c r="C1037" s="28">
        <v>-2.9072316000000001E-2</v>
      </c>
      <c r="D1037" s="18">
        <v>11.118164</v>
      </c>
      <c r="E1037" s="28"/>
      <c r="F1037" s="18">
        <f t="shared" si="45"/>
        <v>1.802130271648346</v>
      </c>
      <c r="G1037" s="12">
        <f t="shared" si="46"/>
        <v>12.425190455617482</v>
      </c>
    </row>
    <row r="1038" spans="1:7" x14ac:dyDescent="0.25">
      <c r="A1038" s="25">
        <v>3.8708477000000001</v>
      </c>
      <c r="B1038" s="26">
        <v>-51.007201999999999</v>
      </c>
      <c r="C1038" s="28">
        <v>-3.0413118999999999E-2</v>
      </c>
      <c r="D1038" s="18">
        <v>11.167968999999999</v>
      </c>
      <c r="E1038" s="28"/>
      <c r="F1038" s="18">
        <f t="shared" si="45"/>
        <v>1.8040107403526244</v>
      </c>
      <c r="G1038" s="12">
        <f t="shared" si="46"/>
        <v>12.438155767928182</v>
      </c>
    </row>
    <row r="1039" spans="1:7" x14ac:dyDescent="0.25">
      <c r="A1039" s="25">
        <v>3.8708011999999998</v>
      </c>
      <c r="B1039" s="26">
        <v>-51.041260000000001</v>
      </c>
      <c r="C1039" s="28">
        <v>-2.5835263000000001E-2</v>
      </c>
      <c r="D1039" s="18">
        <v>11.217772999999999</v>
      </c>
      <c r="E1039" s="28"/>
      <c r="F1039" s="18">
        <f t="shared" si="45"/>
        <v>1.8052152956974743</v>
      </c>
      <c r="G1039" s="12">
        <f t="shared" si="46"/>
        <v>12.446460844320024</v>
      </c>
    </row>
    <row r="1040" spans="1:7" x14ac:dyDescent="0.25">
      <c r="A1040" s="25">
        <v>3.8706846000000001</v>
      </c>
      <c r="B1040" s="26">
        <v>-51.104968999999997</v>
      </c>
      <c r="C1040" s="28">
        <v>-2.6597605999999999E-2</v>
      </c>
      <c r="D1040" s="18">
        <v>11.267578</v>
      </c>
      <c r="E1040" s="28"/>
      <c r="F1040" s="18">
        <f t="shared" si="45"/>
        <v>1.807468540646239</v>
      </c>
      <c r="G1040" s="12">
        <f t="shared" si="46"/>
        <v>12.461996345871723</v>
      </c>
    </row>
    <row r="1041" spans="1:7" x14ac:dyDescent="0.25">
      <c r="A1041" s="25">
        <v>3.8706501000000002</v>
      </c>
      <c r="B1041" s="26">
        <v>-51.157893999999999</v>
      </c>
      <c r="C1041" s="28">
        <v>-3.8404722000000002E-2</v>
      </c>
      <c r="D1041" s="18">
        <v>11.317383</v>
      </c>
      <c r="E1041" s="28"/>
      <c r="F1041" s="18">
        <f t="shared" si="45"/>
        <v>1.8093403796158254</v>
      </c>
      <c r="G1041" s="12">
        <f t="shared" si="46"/>
        <v>12.474902158545346</v>
      </c>
    </row>
    <row r="1042" spans="1:7" x14ac:dyDescent="0.25">
      <c r="A1042" s="25">
        <v>3.8706703</v>
      </c>
      <c r="B1042" s="26">
        <v>-51.210144</v>
      </c>
      <c r="C1042" s="28">
        <v>-4.0523607000000003E-2</v>
      </c>
      <c r="D1042" s="18">
        <v>11.367188000000001</v>
      </c>
      <c r="E1042" s="28"/>
      <c r="F1042" s="18">
        <f t="shared" si="45"/>
        <v>1.8111883453439479</v>
      </c>
      <c r="G1042" s="12">
        <f t="shared" si="46"/>
        <v>12.487643371813117</v>
      </c>
    </row>
    <row r="1043" spans="1:7" x14ac:dyDescent="0.25">
      <c r="A1043" s="25">
        <v>3.8706217000000001</v>
      </c>
      <c r="B1043" s="26">
        <v>-51.256236999999999</v>
      </c>
      <c r="C1043" s="28">
        <v>-5.0290424E-2</v>
      </c>
      <c r="D1043" s="18">
        <v>11.416992</v>
      </c>
      <c r="E1043" s="28"/>
      <c r="F1043" s="18">
        <f t="shared" si="45"/>
        <v>1.8128185517421556</v>
      </c>
      <c r="G1043" s="12">
        <f t="shared" si="46"/>
        <v>12.498883194648549</v>
      </c>
    </row>
    <row r="1044" spans="1:7" x14ac:dyDescent="0.25">
      <c r="A1044" s="25">
        <v>3.8704569000000002</v>
      </c>
      <c r="B1044" s="26">
        <v>-51.307879999999997</v>
      </c>
      <c r="C1044" s="28">
        <v>-5.2667460999999999E-2</v>
      </c>
      <c r="D1044" s="18">
        <v>11.466797</v>
      </c>
      <c r="E1044" s="28"/>
      <c r="F1044" s="18">
        <f t="shared" si="45"/>
        <v>1.8146450492368433</v>
      </c>
      <c r="G1044" s="12">
        <f t="shared" si="46"/>
        <v>12.511476390376538</v>
      </c>
    </row>
    <row r="1045" spans="1:7" x14ac:dyDescent="0.25">
      <c r="A1045" s="25">
        <v>3.8705478000000002</v>
      </c>
      <c r="B1045" s="26">
        <v>-51.350681000000002</v>
      </c>
      <c r="C1045" s="28">
        <v>-5.2436746999999999E-2</v>
      </c>
      <c r="D1045" s="18">
        <v>11.516602000000001</v>
      </c>
      <c r="E1045" s="28"/>
      <c r="F1045" s="18">
        <f t="shared" si="45"/>
        <v>1.8161588249522382</v>
      </c>
      <c r="G1045" s="12">
        <f t="shared" si="46"/>
        <v>12.52191345581336</v>
      </c>
    </row>
    <row r="1046" spans="1:7" x14ac:dyDescent="0.25">
      <c r="A1046" s="25">
        <v>3.8704035000000001</v>
      </c>
      <c r="B1046" s="26">
        <v>-51.410598999999998</v>
      </c>
      <c r="C1046" s="28">
        <v>-5.1650307999999999E-2</v>
      </c>
      <c r="D1046" s="18">
        <v>11.566406000000001</v>
      </c>
      <c r="E1046" s="28"/>
      <c r="F1046" s="18">
        <f t="shared" si="45"/>
        <v>1.8182779907033892</v>
      </c>
      <c r="G1046" s="12">
        <f t="shared" si="46"/>
        <v>12.536524518331603</v>
      </c>
    </row>
    <row r="1047" spans="1:7" x14ac:dyDescent="0.25">
      <c r="A1047" s="25">
        <v>3.8704171000000001</v>
      </c>
      <c r="B1047" s="26">
        <v>-51.447521000000002</v>
      </c>
      <c r="C1047" s="28">
        <v>-5.2172292000000002E-2</v>
      </c>
      <c r="D1047" s="18">
        <v>11.616211</v>
      </c>
      <c r="E1047" s="28"/>
      <c r="F1047" s="18">
        <f t="shared" si="45"/>
        <v>1.8195838393275758</v>
      </c>
      <c r="G1047" s="12">
        <f t="shared" si="46"/>
        <v>12.545527983906201</v>
      </c>
    </row>
    <row r="1048" spans="1:7" x14ac:dyDescent="0.25">
      <c r="A1048" s="25">
        <v>3.8703677999999999</v>
      </c>
      <c r="B1048" s="26">
        <v>-51.510993999999997</v>
      </c>
      <c r="C1048" s="28">
        <v>-5.3197651999999998E-2</v>
      </c>
      <c r="D1048" s="18">
        <v>11.666016000000001</v>
      </c>
      <c r="E1048" s="28"/>
      <c r="F1048" s="18">
        <f t="shared" si="45"/>
        <v>1.8218287374837694</v>
      </c>
      <c r="G1048" s="12">
        <f t="shared" si="46"/>
        <v>12.561005936628595</v>
      </c>
    </row>
    <row r="1049" spans="1:7" x14ac:dyDescent="0.25">
      <c r="A1049" s="25">
        <v>3.8703308000000001</v>
      </c>
      <c r="B1049" s="26">
        <v>-51.581467000000004</v>
      </c>
      <c r="C1049" s="28">
        <v>-5.2879475000000002E-2</v>
      </c>
      <c r="D1049" s="18">
        <v>11.715820000000001</v>
      </c>
      <c r="E1049" s="28"/>
      <c r="F1049" s="18">
        <f t="shared" si="45"/>
        <v>1.8243212099958841</v>
      </c>
      <c r="G1049" s="12">
        <f t="shared" si="46"/>
        <v>12.578190846152417</v>
      </c>
    </row>
    <row r="1050" spans="1:7" x14ac:dyDescent="0.25">
      <c r="A1050" s="25">
        <v>3.8703351000000001</v>
      </c>
      <c r="B1050" s="26">
        <v>-51.615631</v>
      </c>
      <c r="C1050" s="28">
        <v>-5.3208020000000002E-2</v>
      </c>
      <c r="D1050" s="18">
        <v>11.765625</v>
      </c>
      <c r="E1050" s="28"/>
      <c r="F1050" s="18">
        <f t="shared" si="45"/>
        <v>1.8255295143238375</v>
      </c>
      <c r="G1050" s="12">
        <f t="shared" si="46"/>
        <v>12.58652177074725</v>
      </c>
    </row>
    <row r="1051" spans="1:7" x14ac:dyDescent="0.25">
      <c r="A1051" s="25">
        <v>3.8703512999999998</v>
      </c>
      <c r="B1051" s="26">
        <v>-51.649433000000002</v>
      </c>
      <c r="C1051" s="28">
        <v>-5.4035801000000001E-2</v>
      </c>
      <c r="D1051" s="18">
        <v>11.815429999999999</v>
      </c>
      <c r="E1051" s="28"/>
      <c r="F1051" s="18">
        <f t="shared" si="45"/>
        <v>1.8267250155208137</v>
      </c>
      <c r="G1051" s="12">
        <f t="shared" si="46"/>
        <v>12.594764421290355</v>
      </c>
    </row>
    <row r="1052" spans="1:7" x14ac:dyDescent="0.25">
      <c r="A1052" s="25">
        <v>3.8702079999999999</v>
      </c>
      <c r="B1052" s="26">
        <v>-51.709446</v>
      </c>
      <c r="C1052" s="28">
        <v>-5.3979773000000002E-2</v>
      </c>
      <c r="D1052" s="18">
        <v>11.865233999999999</v>
      </c>
      <c r="E1052" s="28"/>
      <c r="F1052" s="18">
        <f t="shared" si="45"/>
        <v>1.8288475412096523</v>
      </c>
      <c r="G1052" s="12">
        <f t="shared" si="46"/>
        <v>12.609398649650903</v>
      </c>
    </row>
    <row r="1053" spans="1:7" x14ac:dyDescent="0.25">
      <c r="A1053" s="25">
        <v>3.8701615</v>
      </c>
      <c r="B1053" s="26">
        <v>-51.743575999999997</v>
      </c>
      <c r="C1053" s="28">
        <v>-5.4180823000000003E-2</v>
      </c>
      <c r="D1053" s="18">
        <v>11.915039</v>
      </c>
      <c r="E1053" s="28"/>
      <c r="F1053" s="18">
        <f t="shared" si="45"/>
        <v>1.8300546430335913</v>
      </c>
      <c r="G1053" s="12">
        <f t="shared" si="46"/>
        <v>12.617721283312701</v>
      </c>
    </row>
    <row r="1054" spans="1:7" x14ac:dyDescent="0.25">
      <c r="A1054" s="25">
        <v>3.8701186000000001</v>
      </c>
      <c r="B1054" s="26">
        <v>-51.819083999999997</v>
      </c>
      <c r="C1054" s="28">
        <v>-4.9626824E-2</v>
      </c>
      <c r="D1054" s="18">
        <v>11.964843999999999</v>
      </c>
      <c r="E1054" s="28"/>
      <c r="F1054" s="18">
        <f t="shared" si="45"/>
        <v>1.8327251922431431</v>
      </c>
      <c r="G1054" s="12">
        <f t="shared" si="46"/>
        <v>12.63613398247869</v>
      </c>
    </row>
    <row r="1055" spans="1:7" x14ac:dyDescent="0.25">
      <c r="A1055" s="25">
        <v>3.8700044</v>
      </c>
      <c r="B1055" s="26">
        <v>-51.842606000000004</v>
      </c>
      <c r="C1055" s="28">
        <v>-4.8890211000000003E-2</v>
      </c>
      <c r="D1055" s="18">
        <v>12.014647999999999</v>
      </c>
      <c r="E1055" s="28"/>
      <c r="F1055" s="18">
        <f t="shared" si="45"/>
        <v>1.8335571128145673</v>
      </c>
      <c r="G1055" s="12">
        <f t="shared" si="46"/>
        <v>12.641869845033417</v>
      </c>
    </row>
    <row r="1056" spans="1:7" x14ac:dyDescent="0.25">
      <c r="A1056" s="25">
        <v>3.8700304000000001</v>
      </c>
      <c r="B1056" s="26">
        <v>-51.891356999999999</v>
      </c>
      <c r="C1056" s="28">
        <v>-4.9423031999999999E-2</v>
      </c>
      <c r="D1056" s="18">
        <v>12.064453</v>
      </c>
      <c r="E1056" s="28"/>
      <c r="F1056" s="18">
        <f t="shared" si="45"/>
        <v>1.8352813267324943</v>
      </c>
      <c r="G1056" s="12">
        <f t="shared" si="46"/>
        <v>12.653757823751446</v>
      </c>
    </row>
    <row r="1057" spans="1:7" x14ac:dyDescent="0.25">
      <c r="A1057" s="25">
        <v>3.8699621999999998</v>
      </c>
      <c r="B1057" s="26">
        <v>-51.951388999999999</v>
      </c>
      <c r="C1057" s="28">
        <v>-4.9266140999999999E-2</v>
      </c>
      <c r="D1057" s="18">
        <v>12.114258</v>
      </c>
      <c r="E1057" s="28"/>
      <c r="F1057" s="18">
        <f t="shared" si="45"/>
        <v>1.8374045244088706</v>
      </c>
      <c r="G1057" s="12">
        <f t="shared" si="46"/>
        <v>12.668396685280456</v>
      </c>
    </row>
    <row r="1058" spans="1:7" x14ac:dyDescent="0.25">
      <c r="A1058" s="25">
        <v>3.8698359</v>
      </c>
      <c r="B1058" s="26">
        <v>-51.995117</v>
      </c>
      <c r="C1058" s="28">
        <v>-4.9193628000000003E-2</v>
      </c>
      <c r="D1058" s="18">
        <v>12.164063000000001</v>
      </c>
      <c r="E1058" s="28"/>
      <c r="F1058" s="18">
        <f t="shared" si="45"/>
        <v>1.8389510860425422</v>
      </c>
      <c r="G1058" s="12">
        <f t="shared" si="46"/>
        <v>12.67905980056798</v>
      </c>
    </row>
    <row r="1059" spans="1:7" x14ac:dyDescent="0.25">
      <c r="A1059" s="25">
        <v>3.8699083000000001</v>
      </c>
      <c r="B1059" s="26">
        <v>-52.030605000000001</v>
      </c>
      <c r="C1059" s="28">
        <v>-4.9296184999999999E-2</v>
      </c>
      <c r="D1059" s="18">
        <v>12.213867</v>
      </c>
      <c r="E1059" s="28"/>
      <c r="F1059" s="18">
        <f t="shared" si="45"/>
        <v>1.8402062172915301</v>
      </c>
      <c r="G1059" s="12">
        <f t="shared" si="46"/>
        <v>12.687713583849254</v>
      </c>
    </row>
    <row r="1060" spans="1:7" x14ac:dyDescent="0.25">
      <c r="A1060" s="25">
        <v>3.8697683999999999</v>
      </c>
      <c r="B1060" s="26">
        <v>-52.077080000000002</v>
      </c>
      <c r="C1060" s="28">
        <v>-4.8070746999999997E-2</v>
      </c>
      <c r="D1060" s="18">
        <v>12.263672</v>
      </c>
      <c r="E1060" s="28"/>
      <c r="F1060" s="18">
        <f t="shared" si="45"/>
        <v>1.8418499341760182</v>
      </c>
      <c r="G1060" s="12">
        <f t="shared" si="46"/>
        <v>12.699046557755851</v>
      </c>
    </row>
    <row r="1061" spans="1:7" x14ac:dyDescent="0.25">
      <c r="A1061" s="25">
        <v>3.8696651000000002</v>
      </c>
      <c r="B1061" s="26">
        <v>-52.136662000000001</v>
      </c>
      <c r="C1061" s="28">
        <v>-4.8857710999999998E-2</v>
      </c>
      <c r="D1061" s="18">
        <v>12.313477000000001</v>
      </c>
      <c r="E1061" s="28"/>
      <c r="F1061" s="18">
        <f t="shared" si="45"/>
        <v>1.8439572163580851</v>
      </c>
      <c r="G1061" s="12">
        <f t="shared" si="46"/>
        <v>12.713575686347626</v>
      </c>
    </row>
    <row r="1062" spans="1:7" x14ac:dyDescent="0.25">
      <c r="A1062" s="25">
        <v>3.8697560000000002</v>
      </c>
      <c r="B1062" s="26">
        <v>-52.172482000000002</v>
      </c>
      <c r="C1062" s="28">
        <v>-5.0435554E-2</v>
      </c>
      <c r="D1062" s="18">
        <v>12.363281000000001</v>
      </c>
      <c r="E1062" s="28"/>
      <c r="F1062" s="18">
        <f t="shared" si="45"/>
        <v>1.8452240897050964</v>
      </c>
      <c r="G1062" s="12">
        <f t="shared" si="46"/>
        <v>12.722310428151484</v>
      </c>
    </row>
    <row r="1063" spans="1:7" x14ac:dyDescent="0.25">
      <c r="A1063" s="25">
        <v>3.8696391999999999</v>
      </c>
      <c r="B1063" s="26">
        <v>-52.243499999999997</v>
      </c>
      <c r="C1063" s="28">
        <v>-5.0501115999999999E-2</v>
      </c>
      <c r="D1063" s="18">
        <v>12.413086</v>
      </c>
      <c r="E1063" s="28"/>
      <c r="F1063" s="18">
        <f t="shared" si="45"/>
        <v>1.8477358376492075</v>
      </c>
      <c r="G1063" s="12">
        <f t="shared" si="46"/>
        <v>12.739628236454841</v>
      </c>
    </row>
    <row r="1064" spans="1:7" x14ac:dyDescent="0.25">
      <c r="A1064" s="25">
        <v>3.8696302999999999</v>
      </c>
      <c r="B1064" s="26">
        <v>-52.294842000000003</v>
      </c>
      <c r="C1064" s="28">
        <v>-4.9239120999999997E-2</v>
      </c>
      <c r="D1064" s="18">
        <v>12.462891000000001</v>
      </c>
      <c r="E1064" s="28"/>
      <c r="F1064" s="18">
        <f t="shared" si="45"/>
        <v>1.8495516894465909</v>
      </c>
      <c r="G1064" s="12">
        <f t="shared" si="46"/>
        <v>12.752148033040372</v>
      </c>
    </row>
    <row r="1065" spans="1:7" x14ac:dyDescent="0.25">
      <c r="A1065" s="25">
        <v>3.8695618999999999</v>
      </c>
      <c r="B1065" s="26">
        <v>-52.335982999999999</v>
      </c>
      <c r="C1065" s="28">
        <v>-4.9134281000000002E-2</v>
      </c>
      <c r="D1065" s="18">
        <v>12.512695000000001</v>
      </c>
      <c r="E1065" s="28"/>
      <c r="F1065" s="18">
        <f t="shared" si="45"/>
        <v>1.8510067546718671</v>
      </c>
      <c r="G1065" s="12">
        <f t="shared" si="46"/>
        <v>12.762180305864282</v>
      </c>
    </row>
    <row r="1066" spans="1:7" x14ac:dyDescent="0.25">
      <c r="A1066" s="25">
        <v>3.8695561999999999</v>
      </c>
      <c r="B1066" s="26">
        <v>-52.392094</v>
      </c>
      <c r="C1066" s="28">
        <v>-4.8950336999999997E-2</v>
      </c>
      <c r="D1066" s="18">
        <v>12.5625</v>
      </c>
      <c r="E1066" s="28"/>
      <c r="F1066" s="18">
        <f t="shared" si="45"/>
        <v>1.8529912753411626</v>
      </c>
      <c r="G1066" s="12">
        <f t="shared" si="46"/>
        <v>12.775863027733523</v>
      </c>
    </row>
    <row r="1067" spans="1:7" x14ac:dyDescent="0.25">
      <c r="A1067" s="25">
        <v>3.8694378999999999</v>
      </c>
      <c r="B1067" s="26">
        <v>-52.448802999999998</v>
      </c>
      <c r="C1067" s="28">
        <v>-4.8956197E-2</v>
      </c>
      <c r="D1067" s="18">
        <v>12.612304999999999</v>
      </c>
      <c r="E1067" s="28"/>
      <c r="F1067" s="18">
        <f t="shared" si="45"/>
        <v>1.8549969459340065</v>
      </c>
      <c r="G1067" s="12">
        <f t="shared" si="46"/>
        <v>12.789691572483802</v>
      </c>
    </row>
    <row r="1068" spans="1:7" x14ac:dyDescent="0.25">
      <c r="A1068" s="25">
        <v>3.8694240999999998</v>
      </c>
      <c r="B1068" s="26">
        <v>-52.494556000000003</v>
      </c>
      <c r="C1068" s="28">
        <v>-4.8959069000000001E-2</v>
      </c>
      <c r="D1068" s="18">
        <v>12.662108999999999</v>
      </c>
      <c r="E1068" s="28"/>
      <c r="F1068" s="18">
        <f t="shared" si="45"/>
        <v>1.8566151272920697</v>
      </c>
      <c r="G1068" s="12">
        <f t="shared" si="46"/>
        <v>12.80084848598888</v>
      </c>
    </row>
    <row r="1069" spans="1:7" x14ac:dyDescent="0.25">
      <c r="A1069" s="25">
        <v>3.8693442</v>
      </c>
      <c r="B1069" s="26">
        <v>-52.543430000000001</v>
      </c>
      <c r="C1069" s="28">
        <v>-4.8962909999999998E-2</v>
      </c>
      <c r="D1069" s="18">
        <v>12.711914</v>
      </c>
      <c r="E1069" s="28"/>
      <c r="F1069" s="18">
        <f t="shared" si="45"/>
        <v>1.8583436914451081</v>
      </c>
      <c r="G1069" s="12">
        <f t="shared" si="46"/>
        <v>12.812766458376421</v>
      </c>
    </row>
    <row r="1070" spans="1:7" x14ac:dyDescent="0.25">
      <c r="A1070" s="25">
        <v>3.8693491999999998</v>
      </c>
      <c r="B1070" s="26">
        <v>-52.614811000000003</v>
      </c>
      <c r="C1070" s="28">
        <v>-4.8962746000000001E-2</v>
      </c>
      <c r="D1070" s="18">
        <v>12.761718999999999</v>
      </c>
      <c r="E1070" s="28"/>
      <c r="F1070" s="18">
        <f t="shared" si="45"/>
        <v>1.8608682778879622</v>
      </c>
      <c r="G1070" s="12">
        <f t="shared" si="46"/>
        <v>12.830172784582484</v>
      </c>
    </row>
    <row r="1071" spans="1:7" x14ac:dyDescent="0.25">
      <c r="A1071" s="25">
        <v>3.8692484</v>
      </c>
      <c r="B1071" s="26">
        <v>-52.651833000000003</v>
      </c>
      <c r="C1071" s="28">
        <v>-4.8962928000000003E-2</v>
      </c>
      <c r="D1071" s="18">
        <v>12.811522999999999</v>
      </c>
      <c r="E1071" s="28"/>
      <c r="F1071" s="18">
        <f t="shared" si="45"/>
        <v>1.8621776632886617</v>
      </c>
      <c r="G1071" s="12">
        <f t="shared" si="46"/>
        <v>12.839200635254242</v>
      </c>
    </row>
    <row r="1072" spans="1:7" x14ac:dyDescent="0.25">
      <c r="A1072" s="25">
        <v>3.8692160000000002</v>
      </c>
      <c r="B1072" s="26">
        <v>-52.675449</v>
      </c>
      <c r="C1072" s="28">
        <v>-4.8961259E-2</v>
      </c>
      <c r="D1072" s="18">
        <v>12.861328</v>
      </c>
      <c r="E1072" s="28"/>
      <c r="F1072" s="18">
        <f t="shared" si="45"/>
        <v>1.8630129084300078</v>
      </c>
      <c r="G1072" s="12">
        <f t="shared" si="46"/>
        <v>12.844959419800301</v>
      </c>
    </row>
    <row r="1073" spans="1:7" x14ac:dyDescent="0.25">
      <c r="A1073" s="25">
        <v>3.8691838000000001</v>
      </c>
      <c r="B1073" s="26">
        <v>-52.727469999999997</v>
      </c>
      <c r="C1073" s="28">
        <v>-4.8964239999999999E-2</v>
      </c>
      <c r="D1073" s="18">
        <v>12.911133</v>
      </c>
      <c r="E1073" s="28"/>
      <c r="F1073" s="18">
        <f t="shared" si="45"/>
        <v>1.8648527749399153</v>
      </c>
      <c r="G1073" s="12">
        <f t="shared" si="46"/>
        <v>12.857644791195566</v>
      </c>
    </row>
    <row r="1074" spans="1:7" x14ac:dyDescent="0.25">
      <c r="A1074" s="25">
        <v>3.8691323</v>
      </c>
      <c r="B1074" s="26">
        <v>-52.794787999999997</v>
      </c>
      <c r="C1074" s="28">
        <v>-4.8962746000000001E-2</v>
      </c>
      <c r="D1074" s="18">
        <v>12.960938000000001</v>
      </c>
      <c r="E1074" s="28"/>
      <c r="F1074" s="18">
        <f t="shared" si="45"/>
        <v>1.8672336621530397</v>
      </c>
      <c r="G1074" s="12">
        <f t="shared" si="46"/>
        <v>12.874060350903889</v>
      </c>
    </row>
    <row r="1075" spans="1:7" x14ac:dyDescent="0.25">
      <c r="A1075" s="25">
        <v>3.8691249000000001</v>
      </c>
      <c r="B1075" s="26">
        <v>-52.856445000000001</v>
      </c>
      <c r="C1075" s="28">
        <v>-4.8959345000000001E-2</v>
      </c>
      <c r="D1075" s="18">
        <v>13.010742</v>
      </c>
      <c r="E1075" s="28"/>
      <c r="F1075" s="18">
        <f t="shared" si="45"/>
        <v>1.8694143324477548</v>
      </c>
      <c r="G1075" s="12">
        <f t="shared" si="46"/>
        <v>12.889095470261802</v>
      </c>
    </row>
    <row r="1076" spans="1:7" x14ac:dyDescent="0.25">
      <c r="A1076" s="25">
        <v>3.8690555</v>
      </c>
      <c r="B1076" s="26">
        <v>-52.904612999999998</v>
      </c>
      <c r="C1076" s="28">
        <v>-4.8965055E-2</v>
      </c>
      <c r="D1076" s="18">
        <v>13.060547</v>
      </c>
      <c r="E1076" s="28"/>
      <c r="F1076" s="18">
        <f t="shared" si="45"/>
        <v>1.8711179269586102</v>
      </c>
      <c r="G1076" s="12">
        <f t="shared" si="46"/>
        <v>12.900841283863368</v>
      </c>
    </row>
    <row r="1077" spans="1:7" x14ac:dyDescent="0.25">
      <c r="A1077" s="25">
        <v>3.8690533999999999</v>
      </c>
      <c r="B1077" s="26">
        <v>-52.949032000000003</v>
      </c>
      <c r="C1077" s="28">
        <v>-4.8959720999999998E-2</v>
      </c>
      <c r="D1077" s="18">
        <v>13.110352000000001</v>
      </c>
      <c r="E1077" s="28"/>
      <c r="F1077" s="18">
        <f t="shared" si="45"/>
        <v>1.8726889277179879</v>
      </c>
      <c r="G1077" s="12">
        <f t="shared" si="46"/>
        <v>12.911672900172292</v>
      </c>
    </row>
    <row r="1078" spans="1:7" x14ac:dyDescent="0.25">
      <c r="A1078" s="25">
        <v>3.8689222000000001</v>
      </c>
      <c r="B1078" s="26">
        <v>-53.003635000000003</v>
      </c>
      <c r="C1078" s="28">
        <v>-4.8961985999999999E-2</v>
      </c>
      <c r="D1078" s="18">
        <v>13.160156000000001</v>
      </c>
      <c r="E1078" s="28"/>
      <c r="F1078" s="18">
        <f t="shared" si="45"/>
        <v>1.874620113797465</v>
      </c>
      <c r="G1078" s="12">
        <f t="shared" si="46"/>
        <v>12.924987894776311</v>
      </c>
    </row>
    <row r="1079" spans="1:7" x14ac:dyDescent="0.25">
      <c r="A1079" s="25">
        <v>3.8689034000000002</v>
      </c>
      <c r="B1079" s="26">
        <v>-53.044269999999997</v>
      </c>
      <c r="C1079" s="28">
        <v>-4.8961132999999997E-2</v>
      </c>
      <c r="D1079" s="18">
        <v>13.209961</v>
      </c>
      <c r="E1079" s="28"/>
      <c r="F1079" s="18">
        <f t="shared" si="45"/>
        <v>1.8760572829335846</v>
      </c>
      <c r="G1079" s="12">
        <f t="shared" si="46"/>
        <v>12.934896779008575</v>
      </c>
    </row>
    <row r="1080" spans="1:7" x14ac:dyDescent="0.25">
      <c r="A1080" s="25">
        <v>3.8688902999999999</v>
      </c>
      <c r="B1080" s="26">
        <v>-53.084632999999997</v>
      </c>
      <c r="C1080" s="28">
        <v>-4.8961572000000002E-2</v>
      </c>
      <c r="D1080" s="18">
        <v>13.259766000000001</v>
      </c>
      <c r="E1080" s="28"/>
      <c r="F1080" s="18">
        <f t="shared" si="45"/>
        <v>1.8774848320375888</v>
      </c>
      <c r="G1080" s="12">
        <f t="shared" si="46"/>
        <v>12.944739335776557</v>
      </c>
    </row>
    <row r="1081" spans="1:7" x14ac:dyDescent="0.25">
      <c r="A1081" s="25">
        <v>3.8688037</v>
      </c>
      <c r="B1081" s="26">
        <v>-53.132289999999998</v>
      </c>
      <c r="C1081" s="28">
        <v>-4.8963469000000003E-2</v>
      </c>
      <c r="D1081" s="18">
        <v>13.309570000000001</v>
      </c>
      <c r="E1081" s="28"/>
      <c r="F1081" s="18">
        <f t="shared" si="45"/>
        <v>1.879170353620462</v>
      </c>
      <c r="G1081" s="12">
        <f t="shared" si="46"/>
        <v>12.956360541531623</v>
      </c>
    </row>
    <row r="1082" spans="1:7" x14ac:dyDescent="0.25">
      <c r="A1082" s="25">
        <v>3.868763</v>
      </c>
      <c r="B1082" s="26">
        <v>-53.192078000000002</v>
      </c>
      <c r="C1082" s="28">
        <v>-4.8960991000000002E-2</v>
      </c>
      <c r="D1082" s="18">
        <v>13.359375</v>
      </c>
      <c r="E1082" s="28"/>
      <c r="F1082" s="18">
        <f t="shared" si="45"/>
        <v>1.8812849215621463</v>
      </c>
      <c r="G1082" s="12">
        <f t="shared" si="46"/>
        <v>12.970939903423554</v>
      </c>
    </row>
    <row r="1083" spans="1:7" x14ac:dyDescent="0.25">
      <c r="A1083" s="25">
        <v>3.8687228999999999</v>
      </c>
      <c r="B1083" s="26">
        <v>-53.234501000000002</v>
      </c>
      <c r="C1083" s="28">
        <v>-4.8962674999999997E-2</v>
      </c>
      <c r="D1083" s="18">
        <v>13.409179999999999</v>
      </c>
      <c r="E1083" s="28"/>
      <c r="F1083" s="18">
        <f t="shared" si="45"/>
        <v>1.8827853282623213</v>
      </c>
      <c r="G1083" s="12">
        <f t="shared" si="46"/>
        <v>12.981284793193097</v>
      </c>
    </row>
    <row r="1084" spans="1:7" x14ac:dyDescent="0.25">
      <c r="A1084" s="25">
        <v>3.868665</v>
      </c>
      <c r="B1084" s="26">
        <v>-53.275215000000003</v>
      </c>
      <c r="C1084" s="28">
        <v>-4.8963759000000003E-2</v>
      </c>
      <c r="D1084" s="18">
        <v>13.458983999999999</v>
      </c>
      <c r="E1084" s="28"/>
      <c r="F1084" s="18">
        <f t="shared" si="45"/>
        <v>1.8842252914518867</v>
      </c>
      <c r="G1084" s="12">
        <f t="shared" si="46"/>
        <v>12.991212941652122</v>
      </c>
    </row>
    <row r="1085" spans="1:7" x14ac:dyDescent="0.25">
      <c r="A1085" s="25">
        <v>3.8686500000000001</v>
      </c>
      <c r="B1085" s="26">
        <v>-53.322819000000003</v>
      </c>
      <c r="C1085" s="28">
        <v>-4.8960857000000003E-2</v>
      </c>
      <c r="D1085" s="18">
        <v>13.508789</v>
      </c>
      <c r="E1085" s="28"/>
      <c r="F1085" s="18">
        <f t="shared" si="45"/>
        <v>1.885908938543208</v>
      </c>
      <c r="G1085" s="12">
        <f t="shared" si="46"/>
        <v>13.002821223305691</v>
      </c>
    </row>
    <row r="1086" spans="1:7" x14ac:dyDescent="0.25">
      <c r="A1086" s="25">
        <v>3.8685915</v>
      </c>
      <c r="B1086" s="26">
        <v>-53.384098000000002</v>
      </c>
      <c r="C1086" s="28">
        <v>-4.8962763999999999E-2</v>
      </c>
      <c r="D1086" s="18">
        <v>13.558593999999999</v>
      </c>
      <c r="E1086" s="28"/>
      <c r="F1086" s="18">
        <f t="shared" si="45"/>
        <v>1.8880762398227031</v>
      </c>
      <c r="G1086" s="12">
        <f t="shared" si="46"/>
        <v>13.017764166996326</v>
      </c>
    </row>
    <row r="1087" spans="1:7" x14ac:dyDescent="0.25">
      <c r="A1087" s="25">
        <v>3.8685200000000002</v>
      </c>
      <c r="B1087" s="26">
        <v>-53.409106999999999</v>
      </c>
      <c r="C1087" s="28">
        <v>-4.8960518000000001E-2</v>
      </c>
      <c r="D1087" s="18">
        <v>13.608397999999999</v>
      </c>
      <c r="E1087" s="28"/>
      <c r="F1087" s="18">
        <f t="shared" si="45"/>
        <v>1.8889607522608776</v>
      </c>
      <c r="G1087" s="12">
        <f t="shared" si="46"/>
        <v>13.023862635945868</v>
      </c>
    </row>
    <row r="1088" spans="1:7" x14ac:dyDescent="0.25">
      <c r="A1088" s="25">
        <v>3.8683592999999998</v>
      </c>
      <c r="B1088" s="26">
        <v>-53.491050999999999</v>
      </c>
      <c r="C1088" s="28">
        <v>-4.8963702999999997E-2</v>
      </c>
      <c r="D1088" s="18">
        <v>13.658203</v>
      </c>
      <c r="E1088" s="28"/>
      <c r="F1088" s="18">
        <f t="shared" si="45"/>
        <v>1.8918589284068159</v>
      </c>
      <c r="G1088" s="12">
        <f t="shared" si="46"/>
        <v>13.04384475996528</v>
      </c>
    </row>
    <row r="1089" spans="1:7" x14ac:dyDescent="0.25">
      <c r="A1089" s="25">
        <v>3.8683963000000001</v>
      </c>
      <c r="B1089" s="26">
        <v>-53.514316999999998</v>
      </c>
      <c r="C1089" s="28">
        <v>-4.8963338000000002E-2</v>
      </c>
      <c r="D1089" s="18">
        <v>13.708008</v>
      </c>
      <c r="E1089" s="28"/>
      <c r="F1089" s="18">
        <f t="shared" si="45"/>
        <v>1.892681794830366</v>
      </c>
      <c r="G1089" s="12">
        <f t="shared" si="46"/>
        <v>13.049518196671269</v>
      </c>
    </row>
    <row r="1090" spans="1:7" x14ac:dyDescent="0.25">
      <c r="A1090" s="25">
        <v>3.8682848999999999</v>
      </c>
      <c r="B1090" s="26">
        <v>-53.576397</v>
      </c>
      <c r="C1090" s="28">
        <v>-4.896155E-2</v>
      </c>
      <c r="D1090" s="18">
        <v>13.757813000000001</v>
      </c>
      <c r="E1090" s="28"/>
      <c r="F1090" s="18">
        <f t="shared" si="45"/>
        <v>1.8948774256897316</v>
      </c>
      <c r="G1090" s="12">
        <f t="shared" si="46"/>
        <v>13.064656464990183</v>
      </c>
    </row>
    <row r="1091" spans="1:7" x14ac:dyDescent="0.25">
      <c r="A1091" s="25">
        <v>3.8683276000000002</v>
      </c>
      <c r="B1091" s="26">
        <v>-53.593189000000002</v>
      </c>
      <c r="C1091" s="28">
        <v>-4.8963475999999999E-2</v>
      </c>
      <c r="D1091" s="18">
        <v>13.807617</v>
      </c>
      <c r="E1091" s="28"/>
      <c r="F1091" s="18">
        <f t="shared" si="45"/>
        <v>1.8954713212018204</v>
      </c>
      <c r="G1091" s="12">
        <f t="shared" si="46"/>
        <v>13.068751210505827</v>
      </c>
    </row>
    <row r="1092" spans="1:7" x14ac:dyDescent="0.25">
      <c r="A1092" s="25">
        <v>3.8682675</v>
      </c>
      <c r="B1092" s="26">
        <v>-53.671810000000001</v>
      </c>
      <c r="C1092" s="28">
        <v>-4.8961840999999999E-2</v>
      </c>
      <c r="D1092" s="18">
        <v>13.857422</v>
      </c>
      <c r="E1092" s="28"/>
      <c r="F1092" s="18">
        <f t="shared" si="45"/>
        <v>1.8982519702642267</v>
      </c>
      <c r="G1092" s="12">
        <f t="shared" si="46"/>
        <v>13.087923017746503</v>
      </c>
    </row>
    <row r="1093" spans="1:7" x14ac:dyDescent="0.25">
      <c r="A1093" s="25">
        <v>3.8682015000000001</v>
      </c>
      <c r="B1093" s="26">
        <v>-53.724926000000004</v>
      </c>
      <c r="C1093" s="28">
        <v>-4.8962752999999998E-2</v>
      </c>
      <c r="D1093" s="18">
        <v>13.907227000000001</v>
      </c>
      <c r="E1093" s="28"/>
      <c r="F1093" s="18">
        <f t="shared" ref="F1093:F1156" si="47" xml:space="preserve"> -B1093 / A_6x12_in2</f>
        <v>1.9001305644769531</v>
      </c>
      <c r="G1093" s="12">
        <f t="shared" ref="G1093:G1156" si="48" xml:space="preserve"> -B1093 * kip_to_N / A_6x12_mm2</f>
        <v>13.100875405955707</v>
      </c>
    </row>
    <row r="1094" spans="1:7" x14ac:dyDescent="0.25">
      <c r="A1094" s="25">
        <v>3.8679705000000002</v>
      </c>
      <c r="B1094" s="26">
        <v>-53.78051</v>
      </c>
      <c r="C1094" s="28">
        <v>-4.8962269000000003E-2</v>
      </c>
      <c r="D1094" s="18">
        <v>13.957031000000001</v>
      </c>
      <c r="E1094" s="28"/>
      <c r="F1094" s="18">
        <f t="shared" si="47"/>
        <v>1.902096446334024</v>
      </c>
      <c r="G1094" s="12">
        <f t="shared" si="48"/>
        <v>13.114429618362898</v>
      </c>
    </row>
    <row r="1095" spans="1:7" x14ac:dyDescent="0.25">
      <c r="A1095" s="25">
        <v>3.8680685000000001</v>
      </c>
      <c r="B1095" s="26">
        <v>-53.822547999999998</v>
      </c>
      <c r="C1095" s="28">
        <v>-4.8958654999999997E-2</v>
      </c>
      <c r="D1095" s="18">
        <v>14.006836</v>
      </c>
      <c r="E1095" s="28"/>
      <c r="F1095" s="18">
        <f t="shared" si="47"/>
        <v>1.9035832364446232</v>
      </c>
      <c r="G1095" s="12">
        <f t="shared" si="48"/>
        <v>13.124680625508361</v>
      </c>
    </row>
    <row r="1096" spans="1:7" x14ac:dyDescent="0.25">
      <c r="A1096" s="25">
        <v>3.8680294000000002</v>
      </c>
      <c r="B1096" s="26">
        <v>-53.874836000000002</v>
      </c>
      <c r="C1096" s="28">
        <v>-4.8964384999999999E-2</v>
      </c>
      <c r="D1096" s="18">
        <v>14.056641000000001</v>
      </c>
      <c r="E1096" s="28"/>
      <c r="F1096" s="18">
        <f t="shared" si="47"/>
        <v>1.905432546147821</v>
      </c>
      <c r="G1096" s="12">
        <f t="shared" si="48"/>
        <v>13.137431105113055</v>
      </c>
    </row>
    <row r="1097" spans="1:7" x14ac:dyDescent="0.25">
      <c r="A1097" s="25">
        <v>3.8679624000000001</v>
      </c>
      <c r="B1097" s="26">
        <v>-53.902737000000002</v>
      </c>
      <c r="C1097" s="28">
        <v>-4.8959162000000001E-2</v>
      </c>
      <c r="D1097" s="18">
        <v>14.106445000000001</v>
      </c>
      <c r="E1097" s="28"/>
      <c r="F1097" s="18">
        <f t="shared" si="47"/>
        <v>1.906419342162756</v>
      </c>
      <c r="G1097" s="12">
        <f t="shared" si="48"/>
        <v>13.144234791072559</v>
      </c>
    </row>
    <row r="1098" spans="1:7" x14ac:dyDescent="0.25">
      <c r="A1098" s="25">
        <v>3.8678808</v>
      </c>
      <c r="B1098" s="26">
        <v>-53.959274000000001</v>
      </c>
      <c r="C1098" s="28">
        <v>-4.8962253999999997E-2</v>
      </c>
      <c r="D1098" s="18">
        <v>14.15625</v>
      </c>
      <c r="E1098" s="28"/>
      <c r="F1098" s="18">
        <f t="shared" si="47"/>
        <v>1.9084189294999974</v>
      </c>
      <c r="G1098" s="12">
        <f t="shared" si="48"/>
        <v>13.158021393455716</v>
      </c>
    </row>
    <row r="1099" spans="1:7" x14ac:dyDescent="0.25">
      <c r="A1099" s="25">
        <v>3.8678029</v>
      </c>
      <c r="B1099" s="26">
        <v>-54.008983999999998</v>
      </c>
      <c r="C1099" s="28">
        <v>-4.8960779000000003E-2</v>
      </c>
      <c r="D1099" s="18">
        <v>14.206054999999999</v>
      </c>
      <c r="E1099" s="28"/>
      <c r="F1099" s="18">
        <f t="shared" si="47"/>
        <v>1.9101770611046858</v>
      </c>
      <c r="G1099" s="12">
        <f t="shared" si="48"/>
        <v>13.17014322525554</v>
      </c>
    </row>
    <row r="1100" spans="1:7" x14ac:dyDescent="0.25">
      <c r="A1100" s="25">
        <v>3.8677921</v>
      </c>
      <c r="B1100" s="26">
        <v>-54.042380999999999</v>
      </c>
      <c r="C1100" s="28">
        <v>-4.8960577999999998E-2</v>
      </c>
      <c r="D1100" s="18">
        <v>14.255858999999999</v>
      </c>
      <c r="E1100" s="28"/>
      <c r="F1100" s="18">
        <f t="shared" si="47"/>
        <v>1.9113582383567835</v>
      </c>
      <c r="G1100" s="12">
        <f t="shared" si="48"/>
        <v>13.178287116155134</v>
      </c>
    </row>
    <row r="1101" spans="1:7" x14ac:dyDescent="0.25">
      <c r="A1101" s="25">
        <v>3.8677595</v>
      </c>
      <c r="B1101" s="26">
        <v>-54.116711000000002</v>
      </c>
      <c r="C1101" s="28">
        <v>-4.8963475999999999E-2</v>
      </c>
      <c r="D1101" s="18">
        <v>14.305664</v>
      </c>
      <c r="E1101" s="28"/>
      <c r="F1101" s="18">
        <f t="shared" si="47"/>
        <v>1.9139871243390105</v>
      </c>
      <c r="G1101" s="12">
        <f t="shared" si="48"/>
        <v>13.196412558876538</v>
      </c>
    </row>
    <row r="1102" spans="1:7" x14ac:dyDescent="0.25">
      <c r="A1102" s="25">
        <v>3.8676951000000002</v>
      </c>
      <c r="B1102" s="26">
        <v>-54.150021000000002</v>
      </c>
      <c r="C1102" s="28">
        <v>-4.8962871999999998E-2</v>
      </c>
      <c r="D1102" s="18">
        <v>14.355468999999999</v>
      </c>
      <c r="E1102" s="28"/>
      <c r="F1102" s="18">
        <f t="shared" si="47"/>
        <v>1.9151652245955417</v>
      </c>
      <c r="G1102" s="12">
        <f t="shared" si="48"/>
        <v>13.204535234741599</v>
      </c>
    </row>
    <row r="1103" spans="1:7" x14ac:dyDescent="0.25">
      <c r="A1103" s="25">
        <v>3.8676347999999998</v>
      </c>
      <c r="B1103" s="26">
        <v>-54.184139000000002</v>
      </c>
      <c r="C1103" s="28">
        <v>-4.8961729000000002E-2</v>
      </c>
      <c r="D1103" s="18">
        <v>14.405272999999999</v>
      </c>
      <c r="E1103" s="28"/>
      <c r="F1103" s="18">
        <f t="shared" si="47"/>
        <v>1.9163719020062995</v>
      </c>
      <c r="G1103" s="12">
        <f t="shared" si="48"/>
        <v>13.212854942191738</v>
      </c>
    </row>
    <row r="1104" spans="1:7" x14ac:dyDescent="0.25">
      <c r="A1104" s="25">
        <v>3.8672743000000001</v>
      </c>
      <c r="B1104" s="26">
        <v>-47.842711999999999</v>
      </c>
      <c r="C1104" s="28">
        <v>-4.8966385000000001E-2</v>
      </c>
      <c r="D1104" s="18">
        <v>14.455078</v>
      </c>
      <c r="E1104" s="28"/>
      <c r="F1104" s="18">
        <f t="shared" si="47"/>
        <v>1.6920898012715417</v>
      </c>
      <c r="G1104" s="12">
        <f t="shared" si="48"/>
        <v>11.666491806708528</v>
      </c>
    </row>
    <row r="1105" spans="1:7" x14ac:dyDescent="0.25">
      <c r="A1105" s="25">
        <v>3.8645322000000002</v>
      </c>
      <c r="B1105" s="26">
        <v>-54.350605000000002</v>
      </c>
      <c r="C1105" s="28">
        <v>-4.8963505999999997E-2</v>
      </c>
      <c r="D1105" s="18">
        <v>14.504883</v>
      </c>
      <c r="E1105" s="28"/>
      <c r="F1105" s="18">
        <f t="shared" si="47"/>
        <v>1.9222594323966851</v>
      </c>
      <c r="G1105" s="12">
        <f t="shared" si="48"/>
        <v>13.253447838035427</v>
      </c>
    </row>
    <row r="1106" spans="1:7" x14ac:dyDescent="0.25">
      <c r="A1106" s="25">
        <v>3.8640029</v>
      </c>
      <c r="B1106" s="26">
        <v>-54.605182999999997</v>
      </c>
      <c r="C1106" s="28">
        <v>-4.8966646000000003E-2</v>
      </c>
      <c r="D1106" s="18">
        <v>14.554688000000001</v>
      </c>
      <c r="E1106" s="28"/>
      <c r="F1106" s="18">
        <f t="shared" si="47"/>
        <v>1.9312632873083402</v>
      </c>
      <c r="G1106" s="12">
        <f t="shared" si="48"/>
        <v>13.315526930691549</v>
      </c>
    </row>
    <row r="1107" spans="1:7" x14ac:dyDescent="0.25">
      <c r="A1107" s="25">
        <v>3.8636963</v>
      </c>
      <c r="B1107" s="26">
        <v>-54.518261000000003</v>
      </c>
      <c r="C1107" s="28">
        <v>-4.8963859999999998E-2</v>
      </c>
      <c r="D1107" s="18">
        <v>14.604492</v>
      </c>
      <c r="E1107" s="28"/>
      <c r="F1107" s="18">
        <f t="shared" si="47"/>
        <v>1.9281890504275772</v>
      </c>
      <c r="G1107" s="12">
        <f t="shared" si="48"/>
        <v>13.294330916535356</v>
      </c>
    </row>
    <row r="1108" spans="1:7" x14ac:dyDescent="0.25">
      <c r="A1108" s="25">
        <v>3.8637252000000002</v>
      </c>
      <c r="B1108" s="26">
        <v>-54.671500999999999</v>
      </c>
      <c r="C1108" s="28">
        <v>-4.8961474999999997E-2</v>
      </c>
      <c r="D1108" s="18">
        <v>14.654297</v>
      </c>
      <c r="E1108" s="28"/>
      <c r="F1108" s="18">
        <f t="shared" si="47"/>
        <v>1.9336088067563331</v>
      </c>
      <c r="G1108" s="12">
        <f t="shared" si="48"/>
        <v>13.331698639428238</v>
      </c>
    </row>
    <row r="1109" spans="1:7" x14ac:dyDescent="0.25">
      <c r="A1109" s="25">
        <v>3.8636729999999999</v>
      </c>
      <c r="B1109" s="26">
        <v>-54.707847999999998</v>
      </c>
      <c r="C1109" s="28">
        <v>-4.8966739000000002E-2</v>
      </c>
      <c r="D1109" s="18">
        <v>14.704102000000001</v>
      </c>
      <c r="E1109" s="28"/>
      <c r="F1109" s="18">
        <f t="shared" si="47"/>
        <v>1.934894318915569</v>
      </c>
      <c r="G1109" s="12">
        <f t="shared" si="48"/>
        <v>13.340561890694147</v>
      </c>
    </row>
    <row r="1110" spans="1:7" x14ac:dyDescent="0.25">
      <c r="A1110" s="25">
        <v>3.8635359</v>
      </c>
      <c r="B1110" s="26">
        <v>-54.721854999999998</v>
      </c>
      <c r="C1110" s="28">
        <v>-4.8963330999999999E-2</v>
      </c>
      <c r="D1110" s="18">
        <v>14.753906000000001</v>
      </c>
      <c r="E1110" s="28"/>
      <c r="F1110" s="18">
        <f t="shared" si="47"/>
        <v>1.9353897152017663</v>
      </c>
      <c r="G1110" s="12">
        <f t="shared" si="48"/>
        <v>13.343977511253795</v>
      </c>
    </row>
    <row r="1111" spans="1:7" x14ac:dyDescent="0.25">
      <c r="A1111" s="25">
        <v>3.8634309999999998</v>
      </c>
      <c r="B1111" s="26">
        <v>-54.760063000000002</v>
      </c>
      <c r="C1111" s="28">
        <v>-4.8965401999999998E-2</v>
      </c>
      <c r="D1111" s="18">
        <v>14.803711</v>
      </c>
      <c r="E1111" s="28"/>
      <c r="F1111" s="18">
        <f t="shared" si="47"/>
        <v>1.9367410467719119</v>
      </c>
      <c r="G1111" s="12">
        <f t="shared" si="48"/>
        <v>13.35329456917791</v>
      </c>
    </row>
    <row r="1112" spans="1:7" x14ac:dyDescent="0.25">
      <c r="A1112" s="25">
        <v>3.8633389</v>
      </c>
      <c r="B1112" s="26">
        <v>-54.797500999999997</v>
      </c>
      <c r="C1112" s="28">
        <v>-4.8965078000000002E-2</v>
      </c>
      <c r="D1112" s="18">
        <v>14.853516000000001</v>
      </c>
      <c r="E1112" s="28"/>
      <c r="F1112" s="18">
        <f t="shared" si="47"/>
        <v>1.9380651451629061</v>
      </c>
      <c r="G1112" s="12">
        <f t="shared" si="48"/>
        <v>13.362423861853868</v>
      </c>
    </row>
    <row r="1113" spans="1:7" x14ac:dyDescent="0.25">
      <c r="A1113" s="25">
        <v>3.8632677000000002</v>
      </c>
      <c r="B1113" s="26">
        <v>-54.852637999999999</v>
      </c>
      <c r="C1113" s="28">
        <v>-4.8963126000000003E-2</v>
      </c>
      <c r="D1113" s="18">
        <v>14.903320000000001</v>
      </c>
      <c r="E1113" s="28"/>
      <c r="F1113" s="18">
        <f t="shared" si="47"/>
        <v>1.9400152176289636</v>
      </c>
      <c r="G1113" s="12">
        <f t="shared" si="48"/>
        <v>13.375869072876739</v>
      </c>
    </row>
    <row r="1114" spans="1:7" x14ac:dyDescent="0.25">
      <c r="A1114" s="25">
        <v>3.8630985999999998</v>
      </c>
      <c r="B1114" s="26">
        <v>-54.915466000000002</v>
      </c>
      <c r="C1114" s="28">
        <v>-4.8968233E-2</v>
      </c>
      <c r="D1114" s="18">
        <v>14.953125</v>
      </c>
      <c r="E1114" s="28"/>
      <c r="F1114" s="18">
        <f t="shared" si="47"/>
        <v>1.9422373035766476</v>
      </c>
      <c r="G1114" s="12">
        <f t="shared" si="48"/>
        <v>13.391189741722432</v>
      </c>
    </row>
    <row r="1115" spans="1:7" x14ac:dyDescent="0.25">
      <c r="A1115" s="25">
        <v>3.8630276000000001</v>
      </c>
      <c r="B1115" s="26">
        <v>-54.932715999999999</v>
      </c>
      <c r="C1115" s="28">
        <v>-4.8962612000000003E-2</v>
      </c>
      <c r="D1115" s="18">
        <v>15.002929999999999</v>
      </c>
      <c r="E1115" s="28"/>
      <c r="F1115" s="18">
        <f t="shared" si="47"/>
        <v>1.9428473975251663</v>
      </c>
      <c r="G1115" s="12">
        <f t="shared" si="48"/>
        <v>13.395396170983084</v>
      </c>
    </row>
    <row r="1116" spans="1:7" x14ac:dyDescent="0.25">
      <c r="A1116" s="25">
        <v>3.8630235000000002</v>
      </c>
      <c r="B1116" s="26">
        <v>-54.970776000000001</v>
      </c>
      <c r="C1116" s="28">
        <v>-4.8964742999999998E-2</v>
      </c>
      <c r="D1116" s="18">
        <v>15.052733999999999</v>
      </c>
      <c r="E1116" s="28"/>
      <c r="F1116" s="18">
        <f t="shared" si="47"/>
        <v>1.9441934946660726</v>
      </c>
      <c r="G1116" s="12">
        <f t="shared" si="48"/>
        <v>13.404677138963397</v>
      </c>
    </row>
    <row r="1117" spans="1:7" x14ac:dyDescent="0.25">
      <c r="A1117" s="25">
        <v>3.8629183999999999</v>
      </c>
      <c r="B1117" s="26">
        <v>-55.011313999999999</v>
      </c>
      <c r="C1117" s="28">
        <v>-4.8965244999999998E-2</v>
      </c>
      <c r="D1117" s="18">
        <v>15.102539</v>
      </c>
      <c r="E1117" s="28"/>
      <c r="F1117" s="18">
        <f t="shared" si="47"/>
        <v>1.9456272331289746</v>
      </c>
      <c r="G1117" s="12">
        <f t="shared" si="48"/>
        <v>13.414562369651414</v>
      </c>
    </row>
    <row r="1118" spans="1:7" x14ac:dyDescent="0.25">
      <c r="A1118" s="25">
        <v>3.8629292999999998</v>
      </c>
      <c r="B1118" s="26">
        <v>-55.064857000000003</v>
      </c>
      <c r="C1118" s="28">
        <v>-4.8960614999999999E-2</v>
      </c>
      <c r="D1118" s="18">
        <v>15.152343999999999</v>
      </c>
      <c r="E1118" s="28"/>
      <c r="F1118" s="18">
        <f t="shared" si="47"/>
        <v>1.9475209293774123</v>
      </c>
      <c r="G1118" s="12">
        <f t="shared" si="48"/>
        <v>13.427618882225504</v>
      </c>
    </row>
    <row r="1119" spans="1:7" x14ac:dyDescent="0.25">
      <c r="A1119" s="25">
        <v>3.8627650999999998</v>
      </c>
      <c r="B1119" s="26">
        <v>-55.108944000000001</v>
      </c>
      <c r="C1119" s="28">
        <v>-4.8965935000000002E-2</v>
      </c>
      <c r="D1119" s="18">
        <v>15.202147999999999</v>
      </c>
      <c r="E1119" s="28"/>
      <c r="F1119" s="18">
        <f t="shared" si="47"/>
        <v>1.949080188038766</v>
      </c>
      <c r="G1119" s="12">
        <f t="shared" si="48"/>
        <v>13.438369540011843</v>
      </c>
    </row>
    <row r="1120" spans="1:7" x14ac:dyDescent="0.25">
      <c r="A1120" s="25">
        <v>3.8626852</v>
      </c>
      <c r="B1120" s="26">
        <v>-55.156120000000001</v>
      </c>
      <c r="C1120" s="28">
        <v>-4.8963245000000002E-2</v>
      </c>
      <c r="D1120" s="18">
        <v>15.251953</v>
      </c>
      <c r="E1120" s="28"/>
      <c r="F1120" s="18">
        <f t="shared" si="47"/>
        <v>1.9507486977266113</v>
      </c>
      <c r="G1120" s="12">
        <f t="shared" si="48"/>
        <v>13.449873453449554</v>
      </c>
    </row>
    <row r="1121" spans="1:7" x14ac:dyDescent="0.25">
      <c r="A1121" s="25">
        <v>3.8626627999999998</v>
      </c>
      <c r="B1121" s="26">
        <v>-55.186377999999998</v>
      </c>
      <c r="C1121" s="28">
        <v>-4.8961639000000001E-2</v>
      </c>
      <c r="D1121" s="18">
        <v>15.301758</v>
      </c>
      <c r="E1121" s="28"/>
      <c r="F1121" s="18">
        <f t="shared" si="47"/>
        <v>1.9518188555639611</v>
      </c>
      <c r="G1121" s="12">
        <f t="shared" si="48"/>
        <v>13.457251896149192</v>
      </c>
    </row>
    <row r="1122" spans="1:7" x14ac:dyDescent="0.25">
      <c r="A1122" s="25">
        <v>3.8625080999999999</v>
      </c>
      <c r="B1122" s="26">
        <v>-55.229618000000002</v>
      </c>
      <c r="C1122" s="28">
        <v>-4.8964709000000002E-2</v>
      </c>
      <c r="D1122" s="18">
        <v>15.351563000000001</v>
      </c>
      <c r="E1122" s="28"/>
      <c r="F1122" s="18">
        <f t="shared" si="47"/>
        <v>1.9533481577282488</v>
      </c>
      <c r="G1122" s="12">
        <f t="shared" si="48"/>
        <v>13.467796012162561</v>
      </c>
    </row>
    <row r="1123" spans="1:7" x14ac:dyDescent="0.25">
      <c r="A1123" s="25">
        <v>3.8624969</v>
      </c>
      <c r="B1123" s="26">
        <v>-55.287300000000002</v>
      </c>
      <c r="C1123" s="28">
        <v>-4.8962004000000003E-2</v>
      </c>
      <c r="D1123" s="18">
        <v>15.401367</v>
      </c>
      <c r="E1123" s="28"/>
      <c r="F1123" s="18">
        <f t="shared" si="47"/>
        <v>1.9553882411565657</v>
      </c>
      <c r="G1123" s="12">
        <f t="shared" si="48"/>
        <v>13.481861823908236</v>
      </c>
    </row>
    <row r="1124" spans="1:7" x14ac:dyDescent="0.25">
      <c r="A1124" s="25">
        <v>3.8624825</v>
      </c>
      <c r="B1124" s="26">
        <v>-55.332298000000002</v>
      </c>
      <c r="C1124" s="28">
        <v>-4.8964425999999998E-2</v>
      </c>
      <c r="D1124" s="18">
        <v>15.451172</v>
      </c>
      <c r="E1124" s="28"/>
      <c r="F1124" s="18">
        <f t="shared" si="47"/>
        <v>1.9569797198519543</v>
      </c>
      <c r="G1124" s="12">
        <f t="shared" si="48"/>
        <v>13.492834629929732</v>
      </c>
    </row>
    <row r="1125" spans="1:7" x14ac:dyDescent="0.25">
      <c r="A1125" s="25">
        <v>3.8623536000000001</v>
      </c>
      <c r="B1125" s="26">
        <v>-55.369647999999998</v>
      </c>
      <c r="C1125" s="28">
        <v>-4.8966034999999998E-2</v>
      </c>
      <c r="D1125" s="18">
        <v>15.500977000000001</v>
      </c>
      <c r="E1125" s="28"/>
      <c r="F1125" s="18">
        <f t="shared" si="47"/>
        <v>1.9583007058796169</v>
      </c>
      <c r="G1125" s="12">
        <f t="shared" si="48"/>
        <v>13.501942463720184</v>
      </c>
    </row>
    <row r="1126" spans="1:7" x14ac:dyDescent="0.25">
      <c r="A1126" s="25">
        <v>3.8622464999999999</v>
      </c>
      <c r="B1126" s="26">
        <v>-55.402424000000003</v>
      </c>
      <c r="C1126" s="28">
        <v>-4.8965644000000003E-2</v>
      </c>
      <c r="D1126" s="18">
        <v>15.550781000000001</v>
      </c>
      <c r="E1126" s="28"/>
      <c r="F1126" s="18">
        <f t="shared" si="47"/>
        <v>1.9594599197495683</v>
      </c>
      <c r="G1126" s="12">
        <f t="shared" si="48"/>
        <v>13.509934923166394</v>
      </c>
    </row>
    <row r="1127" spans="1:7" x14ac:dyDescent="0.25">
      <c r="A1127" s="25">
        <v>3.8621268</v>
      </c>
      <c r="B1127" s="26">
        <v>-55.160663999999997</v>
      </c>
      <c r="C1127" s="28">
        <v>-4.8966862E-2</v>
      </c>
      <c r="D1127" s="18">
        <v>15.600586</v>
      </c>
      <c r="E1127" s="28"/>
      <c r="F1127" s="18">
        <f t="shared" si="47"/>
        <v>1.9509094088513688</v>
      </c>
      <c r="G1127" s="12">
        <f t="shared" si="48"/>
        <v>13.450981512264649</v>
      </c>
    </row>
    <row r="1128" spans="1:7" x14ac:dyDescent="0.25">
      <c r="A1128" s="25">
        <v>3.8617300999999999</v>
      </c>
      <c r="B1128" s="26">
        <v>-55.550018000000001</v>
      </c>
      <c r="C1128" s="28">
        <v>-4.8964257999999997E-2</v>
      </c>
      <c r="D1128" s="18">
        <v>15.650391000000001</v>
      </c>
      <c r="E1128" s="28"/>
      <c r="F1128" s="18">
        <f t="shared" si="47"/>
        <v>1.9646799896763916</v>
      </c>
      <c r="G1128" s="12">
        <f t="shared" si="48"/>
        <v>13.545925863473443</v>
      </c>
    </row>
    <row r="1129" spans="1:7" x14ac:dyDescent="0.25">
      <c r="A1129" s="25">
        <v>3.8617086</v>
      </c>
      <c r="B1129" s="26">
        <v>-55.554428000000001</v>
      </c>
      <c r="C1129" s="28">
        <v>-4.8964425999999998E-2</v>
      </c>
      <c r="D1129" s="18">
        <v>15.700195000000001</v>
      </c>
      <c r="E1129" s="28"/>
      <c r="F1129" s="18">
        <f t="shared" si="47"/>
        <v>1.9648359615206217</v>
      </c>
      <c r="G1129" s="12">
        <f t="shared" si="48"/>
        <v>13.54700124625834</v>
      </c>
    </row>
    <row r="1130" spans="1:7" x14ac:dyDescent="0.25">
      <c r="A1130" s="25">
        <v>3.8616036999999999</v>
      </c>
      <c r="B1130" s="26">
        <v>-55.612369999999999</v>
      </c>
      <c r="C1130" s="28">
        <v>-4.8967082000000002E-2</v>
      </c>
      <c r="D1130" s="18">
        <v>15.75</v>
      </c>
      <c r="E1130" s="28"/>
      <c r="F1130" s="18">
        <f t="shared" si="47"/>
        <v>1.9668852405678727</v>
      </c>
      <c r="G1130" s="12">
        <f t="shared" si="48"/>
        <v>13.56113045925664</v>
      </c>
    </row>
    <row r="1131" spans="1:7" x14ac:dyDescent="0.25">
      <c r="A1131" s="25">
        <v>3.8616188</v>
      </c>
      <c r="B1131" s="26">
        <v>-55.652512000000002</v>
      </c>
      <c r="C1131" s="28">
        <v>-4.8966043000000001E-2</v>
      </c>
      <c r="D1131" s="18">
        <v>15.799804999999999</v>
      </c>
      <c r="E1131" s="28"/>
      <c r="F1131" s="18">
        <f t="shared" si="47"/>
        <v>1.9683049733957829</v>
      </c>
      <c r="G1131" s="12">
        <f t="shared" si="48"/>
        <v>13.57091912495989</v>
      </c>
    </row>
    <row r="1132" spans="1:7" x14ac:dyDescent="0.25">
      <c r="A1132" s="25">
        <v>3.8615396</v>
      </c>
      <c r="B1132" s="26">
        <v>-55.700980999999999</v>
      </c>
      <c r="C1132" s="28">
        <v>-4.8966475000000002E-2</v>
      </c>
      <c r="D1132" s="18">
        <v>15.849608999999999</v>
      </c>
      <c r="E1132" s="28"/>
      <c r="F1132" s="18">
        <f t="shared" si="47"/>
        <v>1.9700192136039429</v>
      </c>
      <c r="G1132" s="12">
        <f t="shared" si="48"/>
        <v>13.582738337703919</v>
      </c>
    </row>
    <row r="1133" spans="1:7" x14ac:dyDescent="0.25">
      <c r="A1133" s="25">
        <v>3.8614004</v>
      </c>
      <c r="B1133" s="26">
        <v>-55.762638000000003</v>
      </c>
      <c r="C1133" s="28">
        <v>-4.8965301000000003E-2</v>
      </c>
      <c r="D1133" s="18">
        <v>15.899414</v>
      </c>
      <c r="E1133" s="28"/>
      <c r="F1133" s="18">
        <f t="shared" si="47"/>
        <v>1.9721998838986581</v>
      </c>
      <c r="G1133" s="12">
        <f t="shared" si="48"/>
        <v>13.597773457061834</v>
      </c>
    </row>
    <row r="1134" spans="1:7" x14ac:dyDescent="0.25">
      <c r="A1134" s="25">
        <v>3.8613892000000001</v>
      </c>
      <c r="B1134" s="26">
        <v>-55.801738999999998</v>
      </c>
      <c r="C1134" s="28">
        <v>-4.8966839999999998E-2</v>
      </c>
      <c r="D1134" s="18">
        <v>15.949218999999999</v>
      </c>
      <c r="E1134" s="28"/>
      <c r="F1134" s="18">
        <f t="shared" si="47"/>
        <v>1.9735827988830659</v>
      </c>
      <c r="G1134" s="12">
        <f t="shared" si="48"/>
        <v>13.607308273903612</v>
      </c>
    </row>
    <row r="1135" spans="1:7" x14ac:dyDescent="0.25">
      <c r="A1135" s="25">
        <v>3.8613252999999998</v>
      </c>
      <c r="B1135" s="26">
        <v>-55.832267999999999</v>
      </c>
      <c r="C1135" s="28">
        <v>-4.8966943999999998E-2</v>
      </c>
      <c r="D1135" s="18">
        <v>15.999022999999999</v>
      </c>
      <c r="E1135" s="28"/>
      <c r="F1135" s="18">
        <f t="shared" si="47"/>
        <v>1.9746625413847665</v>
      </c>
      <c r="G1135" s="12">
        <f t="shared" si="48"/>
        <v>13.614752800216566</v>
      </c>
    </row>
    <row r="1136" spans="1:7" x14ac:dyDescent="0.25">
      <c r="A1136" s="25">
        <v>3.8612088999999998</v>
      </c>
      <c r="B1136" s="26">
        <v>-55.906199999999998</v>
      </c>
      <c r="C1136" s="28">
        <v>-4.8964187999999999E-2</v>
      </c>
      <c r="D1136" s="18">
        <v>16.048828</v>
      </c>
      <c r="E1136" s="28"/>
      <c r="F1136" s="18">
        <f t="shared" si="47"/>
        <v>1.977277350996471</v>
      </c>
      <c r="G1136" s="12">
        <f t="shared" si="48"/>
        <v>13.63278119025126</v>
      </c>
    </row>
    <row r="1137" spans="1:7" x14ac:dyDescent="0.25">
      <c r="A1137" s="25">
        <v>3.8611092999999999</v>
      </c>
      <c r="B1137" s="26">
        <v>-55.944664000000003</v>
      </c>
      <c r="C1137" s="28">
        <v>-4.8969299000000001E-2</v>
      </c>
      <c r="D1137" s="18">
        <v>16.098633</v>
      </c>
      <c r="E1137" s="28"/>
      <c r="F1137" s="18">
        <f t="shared" si="47"/>
        <v>1.9786377367144903</v>
      </c>
      <c r="G1137" s="12">
        <f t="shared" si="48"/>
        <v>13.642160674024113</v>
      </c>
    </row>
    <row r="1138" spans="1:7" x14ac:dyDescent="0.25">
      <c r="A1138" s="25">
        <v>3.8610584999999999</v>
      </c>
      <c r="B1138" s="26">
        <v>-55.988456999999997</v>
      </c>
      <c r="C1138" s="28">
        <v>-4.8968561000000001E-2</v>
      </c>
      <c r="D1138" s="18">
        <v>16.148437999999999</v>
      </c>
      <c r="E1138" s="28"/>
      <c r="F1138" s="18">
        <f t="shared" si="47"/>
        <v>1.9801865972528954</v>
      </c>
      <c r="G1138" s="12">
        <f t="shared" si="48"/>
        <v>13.652839639624792</v>
      </c>
    </row>
    <row r="1139" spans="1:7" x14ac:dyDescent="0.25">
      <c r="A1139" s="25">
        <v>3.8610389000000001</v>
      </c>
      <c r="B1139" s="26">
        <v>-56.040301999999997</v>
      </c>
      <c r="C1139" s="28">
        <v>-4.8967629999999998E-2</v>
      </c>
      <c r="D1139" s="18">
        <v>16.198242</v>
      </c>
      <c r="E1139" s="28"/>
      <c r="F1139" s="18">
        <f t="shared" si="47"/>
        <v>1.9820202390361397</v>
      </c>
      <c r="G1139" s="12">
        <f t="shared" si="48"/>
        <v>13.66548209324905</v>
      </c>
    </row>
    <row r="1140" spans="1:7" x14ac:dyDescent="0.25">
      <c r="A1140" s="25">
        <v>3.8609900000000001</v>
      </c>
      <c r="B1140" s="26">
        <v>-56.092841999999997</v>
      </c>
      <c r="C1140" s="28">
        <v>-4.8968579999999998E-2</v>
      </c>
      <c r="D1140" s="18">
        <v>16.248047</v>
      </c>
      <c r="E1140" s="28"/>
      <c r="F1140" s="18">
        <f t="shared" si="47"/>
        <v>1.9838784614161504</v>
      </c>
      <c r="G1140" s="12">
        <f t="shared" si="48"/>
        <v>13.678294023298594</v>
      </c>
    </row>
    <row r="1141" spans="1:7" x14ac:dyDescent="0.25">
      <c r="A1141" s="25">
        <v>3.8609046999999999</v>
      </c>
      <c r="B1141" s="26">
        <v>-56.124656999999999</v>
      </c>
      <c r="C1141" s="28">
        <v>-4.8966963000000002E-2</v>
      </c>
      <c r="D1141" s="18">
        <v>16.297851999999999</v>
      </c>
      <c r="E1141" s="28"/>
      <c r="F1141" s="18">
        <f t="shared" si="47"/>
        <v>1.9850036868638101</v>
      </c>
      <c r="G1141" s="12">
        <f t="shared" si="48"/>
        <v>13.686052141961067</v>
      </c>
    </row>
    <row r="1142" spans="1:7" x14ac:dyDescent="0.25">
      <c r="A1142" s="25">
        <v>3.8607168000000001</v>
      </c>
      <c r="B1142" s="26">
        <v>-56.185367999999997</v>
      </c>
      <c r="C1142" s="28">
        <v>-4.8968822000000002E-2</v>
      </c>
      <c r="D1142" s="18">
        <v>16.347656000000001</v>
      </c>
      <c r="E1142" s="28"/>
      <c r="F1142" s="18">
        <f t="shared" si="47"/>
        <v>1.9871508992527105</v>
      </c>
      <c r="G1142" s="12">
        <f t="shared" si="48"/>
        <v>13.700856578299815</v>
      </c>
    </row>
    <row r="1143" spans="1:7" x14ac:dyDescent="0.25">
      <c r="A1143" s="25">
        <v>3.8607798</v>
      </c>
      <c r="B1143" s="26">
        <v>-56.229916000000003</v>
      </c>
      <c r="C1143" s="28">
        <v>-4.8968776999999998E-2</v>
      </c>
      <c r="D1143" s="18">
        <v>16.397461</v>
      </c>
      <c r="E1143" s="28"/>
      <c r="F1143" s="18">
        <f t="shared" si="47"/>
        <v>1.9887264624537901</v>
      </c>
      <c r="G1143" s="12">
        <f t="shared" si="48"/>
        <v>13.711719651384078</v>
      </c>
    </row>
    <row r="1144" spans="1:7" x14ac:dyDescent="0.25">
      <c r="A1144" s="25">
        <v>3.8606161999999999</v>
      </c>
      <c r="B1144" s="26">
        <v>-56.262504999999997</v>
      </c>
      <c r="C1144" s="28">
        <v>-4.8969459E-2</v>
      </c>
      <c r="D1144" s="18">
        <v>16.447265999999999</v>
      </c>
      <c r="E1144" s="28"/>
      <c r="F1144" s="18">
        <f t="shared" si="47"/>
        <v>1.9898790625516616</v>
      </c>
      <c r="G1144" s="12">
        <f t="shared" si="48"/>
        <v>13.719666510698589</v>
      </c>
    </row>
    <row r="1145" spans="1:7" x14ac:dyDescent="0.25">
      <c r="A1145" s="25">
        <v>3.8606121999999998</v>
      </c>
      <c r="B1145" s="26">
        <v>-56.31794</v>
      </c>
      <c r="C1145" s="28">
        <v>-4.8970539E-2</v>
      </c>
      <c r="D1145" s="18">
        <v>16.497070000000001</v>
      </c>
      <c r="E1145" s="28"/>
      <c r="F1145" s="18">
        <f t="shared" si="47"/>
        <v>1.9918396746117282</v>
      </c>
      <c r="G1145" s="12">
        <f t="shared" si="48"/>
        <v>13.73318438931101</v>
      </c>
    </row>
    <row r="1146" spans="1:7" x14ac:dyDescent="0.25">
      <c r="A1146" s="25">
        <v>3.8605626000000002</v>
      </c>
      <c r="B1146" s="26">
        <v>-56.373341000000003</v>
      </c>
      <c r="C1146" s="28">
        <v>-4.8967271999999999E-2</v>
      </c>
      <c r="D1146" s="18">
        <v>16.546875</v>
      </c>
      <c r="E1146" s="28"/>
      <c r="F1146" s="18">
        <f t="shared" si="47"/>
        <v>1.9937990841677802</v>
      </c>
      <c r="G1146" s="12">
        <f t="shared" si="48"/>
        <v>13.746693976990391</v>
      </c>
    </row>
    <row r="1147" spans="1:7" x14ac:dyDescent="0.25">
      <c r="A1147" s="25">
        <v>3.8604883999999999</v>
      </c>
      <c r="B1147" s="26">
        <v>-56.420422000000002</v>
      </c>
      <c r="C1147" s="28">
        <v>-4.8969023E-2</v>
      </c>
      <c r="D1147" s="18">
        <v>16.596679999999999</v>
      </c>
      <c r="E1147" s="28"/>
      <c r="F1147" s="18">
        <f t="shared" si="47"/>
        <v>1.9954642339179378</v>
      </c>
      <c r="G1147" s="12">
        <f t="shared" si="48"/>
        <v>13.758174724585796</v>
      </c>
    </row>
    <row r="1148" spans="1:7" x14ac:dyDescent="0.25">
      <c r="A1148" s="25">
        <v>3.8604924999999999</v>
      </c>
      <c r="B1148" s="26">
        <v>-56.457740999999999</v>
      </c>
      <c r="C1148" s="28">
        <v>-4.8969067999999998E-2</v>
      </c>
      <c r="D1148" s="18">
        <v>16.646484000000001</v>
      </c>
      <c r="E1148" s="28"/>
      <c r="F1148" s="18">
        <f t="shared" si="47"/>
        <v>1.9967841235448813</v>
      </c>
      <c r="G1148" s="12">
        <f t="shared" si="48"/>
        <v>13.767274998996129</v>
      </c>
    </row>
    <row r="1149" spans="1:7" x14ac:dyDescent="0.25">
      <c r="A1149" s="25">
        <v>3.8603594000000001</v>
      </c>
      <c r="B1149" s="26">
        <v>-56.500991999999997</v>
      </c>
      <c r="C1149" s="28">
        <v>-4.8968787999999999E-2</v>
      </c>
      <c r="D1149" s="18">
        <v>16.696289</v>
      </c>
      <c r="E1149" s="28"/>
      <c r="F1149" s="18">
        <f t="shared" si="47"/>
        <v>1.9983138147545851</v>
      </c>
      <c r="G1149" s="12">
        <f t="shared" si="48"/>
        <v>13.777821797370182</v>
      </c>
    </row>
    <row r="1150" spans="1:7" x14ac:dyDescent="0.25">
      <c r="A1150" s="25">
        <v>3.8602330999999999</v>
      </c>
      <c r="B1150" s="26">
        <v>-56.561073</v>
      </c>
      <c r="C1150" s="28">
        <v>-4.8971251E-2</v>
      </c>
      <c r="D1150" s="18">
        <v>16.746093999999999</v>
      </c>
      <c r="E1150" s="28"/>
      <c r="F1150" s="18">
        <f t="shared" si="47"/>
        <v>2.0004387454514529</v>
      </c>
      <c r="G1150" s="12">
        <f t="shared" si="48"/>
        <v>13.792472607596805</v>
      </c>
    </row>
    <row r="1151" spans="1:7" x14ac:dyDescent="0.25">
      <c r="A1151" s="25">
        <v>3.8603029000000002</v>
      </c>
      <c r="B1151" s="26">
        <v>-56.608688000000001</v>
      </c>
      <c r="C1151" s="28">
        <v>-4.8968505000000002E-2</v>
      </c>
      <c r="D1151" s="18">
        <v>16.795898000000001</v>
      </c>
      <c r="E1151" s="28"/>
      <c r="F1151" s="18">
        <f t="shared" si="47"/>
        <v>2.002122781588191</v>
      </c>
      <c r="G1151" s="12">
        <f t="shared" si="48"/>
        <v>13.804083571611061</v>
      </c>
    </row>
    <row r="1152" spans="1:7" x14ac:dyDescent="0.25">
      <c r="A1152" s="25">
        <v>3.8601866</v>
      </c>
      <c r="B1152" s="26">
        <v>-56.640331000000003</v>
      </c>
      <c r="C1152" s="28">
        <v>-4.8970036000000002E-2</v>
      </c>
      <c r="D1152" s="18">
        <v>16.845703</v>
      </c>
      <c r="E1152" s="28"/>
      <c r="F1152" s="18">
        <f t="shared" si="47"/>
        <v>2.0032419237802479</v>
      </c>
      <c r="G1152" s="12">
        <f t="shared" si="48"/>
        <v>13.811799747906413</v>
      </c>
    </row>
    <row r="1153" spans="1:7" x14ac:dyDescent="0.25">
      <c r="A1153" s="25">
        <v>3.8600821000000001</v>
      </c>
      <c r="B1153" s="26">
        <v>-56.698020999999997</v>
      </c>
      <c r="C1153" s="28">
        <v>-4.8970158999999999E-2</v>
      </c>
      <c r="D1153" s="18">
        <v>16.895508</v>
      </c>
      <c r="E1153" s="28"/>
      <c r="F1153" s="18">
        <f t="shared" si="47"/>
        <v>2.0052822901506859</v>
      </c>
      <c r="G1153" s="12">
        <f t="shared" si="48"/>
        <v>13.825867510459858</v>
      </c>
    </row>
    <row r="1154" spans="1:7" x14ac:dyDescent="0.25">
      <c r="A1154" s="25">
        <v>3.8599353000000001</v>
      </c>
      <c r="B1154" s="26">
        <v>-56.744221000000003</v>
      </c>
      <c r="C1154" s="28">
        <v>-4.8967622000000002E-2</v>
      </c>
      <c r="D1154" s="18">
        <v>16.945312999999999</v>
      </c>
      <c r="E1154" s="28"/>
      <c r="F1154" s="18">
        <f t="shared" si="47"/>
        <v>2.0069162808997629</v>
      </c>
      <c r="G1154" s="12">
        <f t="shared" si="48"/>
        <v>13.837133425349258</v>
      </c>
    </row>
    <row r="1155" spans="1:7" x14ac:dyDescent="0.25">
      <c r="A1155" s="25">
        <v>3.8597727000000002</v>
      </c>
      <c r="B1155" s="26">
        <v>-56.791130000000003</v>
      </c>
      <c r="C1155" s="28">
        <v>-4.8970754999999998E-2</v>
      </c>
      <c r="D1155" s="18">
        <v>16.995117</v>
      </c>
      <c r="E1155" s="28"/>
      <c r="F1155" s="18">
        <f t="shared" si="47"/>
        <v>2.0085753473943178</v>
      </c>
      <c r="G1155" s="12">
        <f t="shared" si="48"/>
        <v>13.848572230577542</v>
      </c>
    </row>
    <row r="1156" spans="1:7" x14ac:dyDescent="0.25">
      <c r="A1156" s="25">
        <v>3.8598653999999999</v>
      </c>
      <c r="B1156" s="26">
        <v>-56.847054</v>
      </c>
      <c r="C1156" s="28">
        <v>-4.8966839999999998E-2</v>
      </c>
      <c r="D1156" s="18">
        <v>17.044922</v>
      </c>
      <c r="E1156" s="28"/>
      <c r="F1156" s="18">
        <f t="shared" si="47"/>
        <v>2.0105532542915339</v>
      </c>
      <c r="G1156" s="12">
        <f t="shared" si="48"/>
        <v>13.862209352315087</v>
      </c>
    </row>
    <row r="1157" spans="1:7" x14ac:dyDescent="0.25">
      <c r="A1157" s="25">
        <v>3.8597445000000001</v>
      </c>
      <c r="B1157" s="26">
        <v>-56.878933000000004</v>
      </c>
      <c r="C1157" s="28">
        <v>-4.8970255999999997E-2</v>
      </c>
      <c r="D1157" s="18">
        <v>17.094726999999999</v>
      </c>
      <c r="E1157" s="28"/>
      <c r="F1157" s="18">
        <f t="shared" ref="F1157:F1220" si="49" xml:space="preserve"> -B1157 / A_6x12_in2</f>
        <v>2.0116807432761621</v>
      </c>
      <c r="G1157" s="12">
        <f t="shared" ref="G1157:G1220" si="50" xml:space="preserve"> -B1157 * kip_to_N / A_6x12_mm2</f>
        <v>13.869983077439743</v>
      </c>
    </row>
    <row r="1158" spans="1:7" x14ac:dyDescent="0.25">
      <c r="A1158" s="25">
        <v>3.8597651000000002</v>
      </c>
      <c r="B1158" s="26">
        <v>-56.934207999999998</v>
      </c>
      <c r="C1158" s="28">
        <v>-4.8969633999999998E-2</v>
      </c>
      <c r="D1158" s="18">
        <v>17.144531000000001</v>
      </c>
      <c r="E1158" s="28"/>
      <c r="F1158" s="18">
        <f t="shared" si="49"/>
        <v>2.0136356964938074</v>
      </c>
      <c r="G1158" s="12">
        <f t="shared" si="50"/>
        <v>13.883461939896698</v>
      </c>
    </row>
    <row r="1159" spans="1:7" x14ac:dyDescent="0.25">
      <c r="A1159" s="25">
        <v>3.8596515999999998</v>
      </c>
      <c r="B1159" s="26">
        <v>-56.976692</v>
      </c>
      <c r="C1159" s="28">
        <v>-4.8967216000000001E-2</v>
      </c>
      <c r="D1159" s="18">
        <v>17.194336</v>
      </c>
      <c r="E1159" s="28"/>
      <c r="F1159" s="18">
        <f t="shared" si="49"/>
        <v>2.0151382606276553</v>
      </c>
      <c r="G1159" s="12">
        <f t="shared" si="50"/>
        <v>13.893821704575512</v>
      </c>
    </row>
    <row r="1160" spans="1:7" x14ac:dyDescent="0.25">
      <c r="A1160" s="25">
        <v>3.8596691999999999</v>
      </c>
      <c r="B1160" s="26">
        <v>-57.011718999999999</v>
      </c>
      <c r="C1160" s="28">
        <v>-4.8971373999999998E-2</v>
      </c>
      <c r="D1160" s="18">
        <v>17.244140999999999</v>
      </c>
      <c r="E1160" s="28"/>
      <c r="F1160" s="18">
        <f t="shared" si="49"/>
        <v>2.0163770873369176</v>
      </c>
      <c r="G1160" s="12">
        <f t="shared" si="50"/>
        <v>13.902363072558867</v>
      </c>
    </row>
    <row r="1161" spans="1:7" x14ac:dyDescent="0.25">
      <c r="A1161" s="25">
        <v>3.8595394999999999</v>
      </c>
      <c r="B1161" s="26">
        <v>-57.09111</v>
      </c>
      <c r="C1161" s="28">
        <v>-4.8967134000000002E-2</v>
      </c>
      <c r="D1161" s="18">
        <v>17.293945000000001</v>
      </c>
      <c r="E1161" s="28"/>
      <c r="F1161" s="18">
        <f t="shared" si="49"/>
        <v>2.0191849695784749</v>
      </c>
      <c r="G1161" s="12">
        <f t="shared" si="50"/>
        <v>13.9217226450477</v>
      </c>
    </row>
    <row r="1162" spans="1:7" x14ac:dyDescent="0.25">
      <c r="A1162" s="25">
        <v>3.8594192999999999</v>
      </c>
      <c r="B1162" s="26">
        <v>-57.116283000000003</v>
      </c>
      <c r="C1162" s="28">
        <v>-4.8968427000000002E-2</v>
      </c>
      <c r="D1162" s="18">
        <v>17.34375</v>
      </c>
      <c r="E1162" s="28"/>
      <c r="F1162" s="18">
        <f t="shared" si="49"/>
        <v>2.0200752823301311</v>
      </c>
      <c r="G1162" s="12">
        <f t="shared" si="50"/>
        <v>13.927861105556591</v>
      </c>
    </row>
    <row r="1163" spans="1:7" x14ac:dyDescent="0.25">
      <c r="A1163" s="25">
        <v>3.8593687999999999</v>
      </c>
      <c r="B1163" s="26">
        <v>-57.196686</v>
      </c>
      <c r="C1163" s="28">
        <v>-4.8970519999999997E-2</v>
      </c>
      <c r="D1163" s="18">
        <v>17.393554999999999</v>
      </c>
      <c r="E1163" s="28"/>
      <c r="F1163" s="18">
        <f t="shared" si="49"/>
        <v>2.0229189567500017</v>
      </c>
      <c r="G1163" s="12">
        <f t="shared" si="50"/>
        <v>13.947467455228715</v>
      </c>
    </row>
    <row r="1164" spans="1:7" x14ac:dyDescent="0.25">
      <c r="A1164" s="25">
        <v>3.8592977999999998</v>
      </c>
      <c r="B1164" s="26">
        <v>-57.245238999999998</v>
      </c>
      <c r="C1164" s="28">
        <v>-4.8969093999999998E-2</v>
      </c>
      <c r="D1164" s="18">
        <v>17.443359000000001</v>
      </c>
      <c r="E1164" s="28"/>
      <c r="F1164" s="18">
        <f t="shared" si="49"/>
        <v>2.0246361678504328</v>
      </c>
      <c r="G1164" s="12">
        <f t="shared" si="50"/>
        <v>13.959307151454363</v>
      </c>
    </row>
    <row r="1165" spans="1:7" x14ac:dyDescent="0.25">
      <c r="A1165" s="25">
        <v>3.8593047</v>
      </c>
      <c r="B1165" s="26">
        <v>-57.272956999999998</v>
      </c>
      <c r="C1165" s="28">
        <v>-4.8972368000000002E-2</v>
      </c>
      <c r="D1165" s="18">
        <v>17.493164</v>
      </c>
      <c r="E1165" s="28"/>
      <c r="F1165" s="18">
        <f t="shared" si="49"/>
        <v>2.0256164915643486</v>
      </c>
      <c r="G1165" s="12">
        <f t="shared" si="50"/>
        <v>13.966066212686057</v>
      </c>
    </row>
    <row r="1166" spans="1:7" x14ac:dyDescent="0.25">
      <c r="A1166" s="25">
        <v>3.8591834999999999</v>
      </c>
      <c r="B1166" s="26">
        <v>-57.328026000000001</v>
      </c>
      <c r="C1166" s="28">
        <v>-4.8971392000000002E-2</v>
      </c>
      <c r="D1166" s="18">
        <v>17.542968999999999</v>
      </c>
      <c r="E1166" s="28"/>
      <c r="F1166" s="18">
        <f t="shared" si="49"/>
        <v>2.027564159022377</v>
      </c>
      <c r="G1166" s="12">
        <f t="shared" si="50"/>
        <v>13.979494841842859</v>
      </c>
    </row>
    <row r="1167" spans="1:7" x14ac:dyDescent="0.25">
      <c r="A1167" s="25">
        <v>3.8591237</v>
      </c>
      <c r="B1167" s="26">
        <v>-57.385883</v>
      </c>
      <c r="C1167" s="28">
        <v>-4.8971102000000002E-2</v>
      </c>
      <c r="D1167" s="18">
        <v>17.592773000000001</v>
      </c>
      <c r="E1167" s="28"/>
      <c r="F1167" s="18">
        <f t="shared" si="49"/>
        <v>2.029610431809592</v>
      </c>
      <c r="G1167" s="12">
        <f t="shared" si="50"/>
        <v>13.99360332750857</v>
      </c>
    </row>
    <row r="1168" spans="1:7" x14ac:dyDescent="0.25">
      <c r="A1168" s="25">
        <v>3.8590996</v>
      </c>
      <c r="B1168" s="26">
        <v>-57.435023999999999</v>
      </c>
      <c r="C1168" s="28">
        <v>-4.8973437000000002E-2</v>
      </c>
      <c r="D1168" s="18">
        <v>17.642578</v>
      </c>
      <c r="E1168" s="28"/>
      <c r="F1168" s="18">
        <f t="shared" si="49"/>
        <v>2.0313484391559204</v>
      </c>
      <c r="G1168" s="12">
        <f t="shared" si="50"/>
        <v>14.005586408105536</v>
      </c>
    </row>
    <row r="1169" spans="1:7" x14ac:dyDescent="0.25">
      <c r="A1169" s="25">
        <v>3.8589484999999999</v>
      </c>
      <c r="B1169" s="26">
        <v>-57.475693</v>
      </c>
      <c r="C1169" s="28">
        <v>-4.8970208000000001E-2</v>
      </c>
      <c r="D1169" s="18">
        <v>17.692383</v>
      </c>
      <c r="E1169" s="28"/>
      <c r="F1169" s="18">
        <f t="shared" si="49"/>
        <v>2.0327868107960549</v>
      </c>
      <c r="G1169" s="12">
        <f t="shared" si="50"/>
        <v>14.015503583270837</v>
      </c>
    </row>
    <row r="1170" spans="1:7" x14ac:dyDescent="0.25">
      <c r="A1170" s="25">
        <v>3.8590051999999999</v>
      </c>
      <c r="B1170" s="26">
        <v>-57.533271999999997</v>
      </c>
      <c r="C1170" s="28">
        <v>-4.8970722000000001E-2</v>
      </c>
      <c r="D1170" s="18">
        <v>17.742187999999999</v>
      </c>
      <c r="E1170" s="28"/>
      <c r="F1170" s="18">
        <f t="shared" si="49"/>
        <v>2.0348232513445632</v>
      </c>
      <c r="G1170" s="12">
        <f t="shared" si="50"/>
        <v>14.029544278366433</v>
      </c>
    </row>
    <row r="1171" spans="1:7" x14ac:dyDescent="0.25">
      <c r="A1171" s="25">
        <v>3.8588121000000002</v>
      </c>
      <c r="B1171" s="26">
        <v>-57.586509999999997</v>
      </c>
      <c r="C1171" s="28">
        <v>-4.8970863000000003E-2</v>
      </c>
      <c r="D1171" s="18">
        <v>17.791992</v>
      </c>
      <c r="E1171" s="28"/>
      <c r="F1171" s="18">
        <f t="shared" si="49"/>
        <v>2.0367061604246359</v>
      </c>
      <c r="G1171" s="12">
        <f t="shared" si="50"/>
        <v>14.042526416394177</v>
      </c>
    </row>
    <row r="1172" spans="1:7" x14ac:dyDescent="0.25">
      <c r="A1172" s="25">
        <v>3.8587398999999998</v>
      </c>
      <c r="B1172" s="26">
        <v>-57.631874000000003</v>
      </c>
      <c r="C1172" s="28">
        <v>-4.8971232000000003E-2</v>
      </c>
      <c r="D1172" s="18">
        <v>17.841797</v>
      </c>
      <c r="E1172" s="28"/>
      <c r="F1172" s="18">
        <f t="shared" si="49"/>
        <v>2.0383105837220628</v>
      </c>
      <c r="G1172" s="12">
        <f t="shared" si="50"/>
        <v>14.053588471871292</v>
      </c>
    </row>
    <row r="1173" spans="1:7" x14ac:dyDescent="0.25">
      <c r="A1173" s="25">
        <v>3.8586879000000001</v>
      </c>
      <c r="B1173" s="26">
        <v>-57.675156000000001</v>
      </c>
      <c r="C1173" s="28">
        <v>-4.8972134E-2</v>
      </c>
      <c r="D1173" s="18">
        <v>17.891601999999999</v>
      </c>
      <c r="E1173" s="28"/>
      <c r="F1173" s="18">
        <f t="shared" si="49"/>
        <v>2.0398413713324857</v>
      </c>
      <c r="G1173" s="12">
        <f t="shared" si="50"/>
        <v>14.064142829625464</v>
      </c>
    </row>
    <row r="1174" spans="1:7" x14ac:dyDescent="0.25">
      <c r="A1174" s="25">
        <v>3.8585683999999998</v>
      </c>
      <c r="B1174" s="26">
        <v>-57.735351999999999</v>
      </c>
      <c r="C1174" s="28">
        <v>-4.8967611000000001E-2</v>
      </c>
      <c r="D1174" s="18">
        <v>17.941406000000001</v>
      </c>
      <c r="E1174" s="28"/>
      <c r="F1174" s="18">
        <f t="shared" si="49"/>
        <v>2.0419703693223434</v>
      </c>
      <c r="G1174" s="12">
        <f t="shared" si="50"/>
        <v>14.078821682713823</v>
      </c>
    </row>
    <row r="1175" spans="1:7" x14ac:dyDescent="0.25">
      <c r="A1175" s="25">
        <v>3.8585389000000001</v>
      </c>
      <c r="B1175" s="26">
        <v>-57.778370000000002</v>
      </c>
      <c r="C1175" s="28">
        <v>-4.8971079000000001E-2</v>
      </c>
      <c r="D1175" s="18">
        <v>17.991211</v>
      </c>
      <c r="E1175" s="28"/>
      <c r="F1175" s="18">
        <f t="shared" si="49"/>
        <v>2.0434918198427718</v>
      </c>
      <c r="G1175" s="12">
        <f t="shared" si="50"/>
        <v>14.089311663811488</v>
      </c>
    </row>
    <row r="1176" spans="1:7" x14ac:dyDescent="0.25">
      <c r="A1176" s="25">
        <v>3.8584797000000002</v>
      </c>
      <c r="B1176" s="26">
        <v>-57.813034000000002</v>
      </c>
      <c r="C1176" s="28">
        <v>-4.8970539E-2</v>
      </c>
      <c r="D1176" s="18">
        <v>18.041015999999999</v>
      </c>
      <c r="E1176" s="28"/>
      <c r="F1176" s="18">
        <f t="shared" si="49"/>
        <v>2.0447178080532913</v>
      </c>
      <c r="G1176" s="12">
        <f t="shared" si="50"/>
        <v>14.097764513892137</v>
      </c>
    </row>
    <row r="1177" spans="1:7" x14ac:dyDescent="0.25">
      <c r="A1177" s="25">
        <v>3.8583156999999999</v>
      </c>
      <c r="B1177" s="26">
        <v>-57.875843000000003</v>
      </c>
      <c r="C1177" s="28">
        <v>-4.8968091999999998E-2</v>
      </c>
      <c r="D1177" s="18">
        <v>18.090820000000001</v>
      </c>
      <c r="E1177" s="28"/>
      <c r="F1177" s="18">
        <f t="shared" si="49"/>
        <v>2.0469392220134379</v>
      </c>
      <c r="G1177" s="12">
        <f t="shared" si="50"/>
        <v>14.113080549569371</v>
      </c>
    </row>
    <row r="1178" spans="1:7" x14ac:dyDescent="0.25">
      <c r="A1178" s="25">
        <v>3.8582380000000001</v>
      </c>
      <c r="B1178" s="26">
        <v>-57.929886000000003</v>
      </c>
      <c r="C1178" s="28">
        <v>-4.8973760999999998E-2</v>
      </c>
      <c r="D1178" s="18">
        <v>18.140625</v>
      </c>
      <c r="E1178" s="28"/>
      <c r="F1178" s="18">
        <f t="shared" si="49"/>
        <v>2.0488506021444413</v>
      </c>
      <c r="G1178" s="12">
        <f t="shared" si="50"/>
        <v>14.126258987629278</v>
      </c>
    </row>
    <row r="1179" spans="1:7" x14ac:dyDescent="0.25">
      <c r="A1179" s="25">
        <v>3.8581685999999999</v>
      </c>
      <c r="B1179" s="26">
        <v>-57.95776</v>
      </c>
      <c r="C1179" s="28">
        <v>-4.8969917000000002E-2</v>
      </c>
      <c r="D1179" s="18">
        <v>18.190429999999999</v>
      </c>
      <c r="E1179" s="28"/>
      <c r="F1179" s="18">
        <f t="shared" si="49"/>
        <v>2.0498364432297174</v>
      </c>
      <c r="G1179" s="12">
        <f t="shared" si="50"/>
        <v>14.133056089612547</v>
      </c>
    </row>
    <row r="1180" spans="1:7" x14ac:dyDescent="0.25">
      <c r="A1180" s="25">
        <v>3.8580961</v>
      </c>
      <c r="B1180" s="26">
        <v>-57.999648999999998</v>
      </c>
      <c r="C1180" s="28">
        <v>-4.8969752999999998E-2</v>
      </c>
      <c r="D1180" s="18">
        <v>18.240234000000001</v>
      </c>
      <c r="E1180" s="28"/>
      <c r="F1180" s="18">
        <f t="shared" si="49"/>
        <v>2.0513179635433119</v>
      </c>
      <c r="G1180" s="12">
        <f t="shared" si="50"/>
        <v>14.143270762963237</v>
      </c>
    </row>
    <row r="1181" spans="1:7" x14ac:dyDescent="0.25">
      <c r="A1181" s="25">
        <v>3.8579667</v>
      </c>
      <c r="B1181" s="26">
        <v>-58.030028999999999</v>
      </c>
      <c r="C1181" s="28">
        <v>-4.8969973E-2</v>
      </c>
      <c r="D1181" s="18">
        <v>18.290039</v>
      </c>
      <c r="E1181" s="28"/>
      <c r="F1181" s="18">
        <f t="shared" si="49"/>
        <v>2.0523924362480082</v>
      </c>
      <c r="G1181" s="12">
        <f t="shared" si="50"/>
        <v>14.150678955481416</v>
      </c>
    </row>
    <row r="1182" spans="1:7" x14ac:dyDescent="0.25">
      <c r="A1182" s="25">
        <v>3.8579110999999999</v>
      </c>
      <c r="B1182" s="26">
        <v>-57.993340000000003</v>
      </c>
      <c r="C1182" s="28">
        <v>-4.8969424999999997E-2</v>
      </c>
      <c r="D1182" s="18">
        <v>18.339843999999999</v>
      </c>
      <c r="E1182" s="28"/>
      <c r="F1182" s="18">
        <f t="shared" si="49"/>
        <v>2.0510948283130972</v>
      </c>
      <c r="G1182" s="12">
        <f t="shared" si="50"/>
        <v>14.141732307183213</v>
      </c>
    </row>
    <row r="1183" spans="1:7" x14ac:dyDescent="0.25">
      <c r="A1183" s="25">
        <v>3.8572009</v>
      </c>
      <c r="B1183" s="26">
        <v>-57.399158</v>
      </c>
      <c r="C1183" s="28">
        <v>-4.8971849999999997E-2</v>
      </c>
      <c r="D1183" s="18">
        <v>18.389648000000001</v>
      </c>
      <c r="E1183" s="28"/>
      <c r="F1183" s="18">
        <f t="shared" si="49"/>
        <v>2.030079938891713</v>
      </c>
      <c r="G1183" s="12">
        <f t="shared" si="50"/>
        <v>13.996840449156984</v>
      </c>
    </row>
    <row r="1184" spans="1:7" x14ac:dyDescent="0.25">
      <c r="A1184" s="25">
        <v>3.8564796000000001</v>
      </c>
      <c r="B1184" s="26">
        <v>-58.139640999999997</v>
      </c>
      <c r="C1184" s="28">
        <v>-4.8970620999999999E-2</v>
      </c>
      <c r="D1184" s="18">
        <v>18.439453</v>
      </c>
      <c r="E1184" s="28"/>
      <c r="F1184" s="18">
        <f t="shared" si="49"/>
        <v>2.0562691677196057</v>
      </c>
      <c r="G1184" s="12">
        <f t="shared" si="50"/>
        <v>14.177407948183939</v>
      </c>
    </row>
    <row r="1185" spans="1:7" x14ac:dyDescent="0.25">
      <c r="A1185" s="25">
        <v>3.8561933000000002</v>
      </c>
      <c r="B1185" s="26">
        <v>-58.226505000000003</v>
      </c>
      <c r="C1185" s="28">
        <v>-4.8967335000000001E-2</v>
      </c>
      <c r="D1185" s="18">
        <v>18.489258</v>
      </c>
      <c r="E1185" s="28"/>
      <c r="F1185" s="18">
        <f t="shared" si="49"/>
        <v>2.0593413532699913</v>
      </c>
      <c r="G1185" s="12">
        <f t="shared" si="50"/>
        <v>14.19858981898378</v>
      </c>
    </row>
    <row r="1186" spans="1:7" x14ac:dyDescent="0.25">
      <c r="A1186" s="25">
        <v>3.8559771</v>
      </c>
      <c r="B1186" s="26">
        <v>-58.290638000000001</v>
      </c>
      <c r="C1186" s="28">
        <v>-4.8970863000000003E-2</v>
      </c>
      <c r="D1186" s="18">
        <v>18.539062999999999</v>
      </c>
      <c r="E1186" s="28"/>
      <c r="F1186" s="18">
        <f t="shared" si="49"/>
        <v>2.0616095941511716</v>
      </c>
      <c r="G1186" s="12">
        <f t="shared" si="50"/>
        <v>14.214228713347454</v>
      </c>
    </row>
    <row r="1187" spans="1:7" x14ac:dyDescent="0.25">
      <c r="A1187" s="25">
        <v>3.8558292000000001</v>
      </c>
      <c r="B1187" s="26">
        <v>-58.382454000000003</v>
      </c>
      <c r="C1187" s="28">
        <v>-4.8966568000000002E-2</v>
      </c>
      <c r="D1187" s="18">
        <v>18.588867</v>
      </c>
      <c r="E1187" s="28"/>
      <c r="F1187" s="18">
        <f t="shared" si="49"/>
        <v>2.0648569208744885</v>
      </c>
      <c r="G1187" s="12">
        <f t="shared" si="50"/>
        <v>14.236618134158816</v>
      </c>
    </row>
    <row r="1188" spans="1:7" x14ac:dyDescent="0.25">
      <c r="A1188" s="25">
        <v>3.8556415999999998</v>
      </c>
      <c r="B1188" s="26">
        <v>-58.419547999999999</v>
      </c>
      <c r="C1188" s="28">
        <v>-4.8970837000000003E-2</v>
      </c>
      <c r="D1188" s="18">
        <v>18.638672</v>
      </c>
      <c r="E1188" s="28"/>
      <c r="F1188" s="18">
        <f t="shared" si="49"/>
        <v>2.0661688527542772</v>
      </c>
      <c r="G1188" s="12">
        <f t="shared" si="50"/>
        <v>14.24566354210053</v>
      </c>
    </row>
    <row r="1189" spans="1:7" x14ac:dyDescent="0.25">
      <c r="A1189" s="25">
        <v>3.8554605999999998</v>
      </c>
      <c r="B1189" s="26">
        <v>-58.426636000000002</v>
      </c>
      <c r="C1189" s="28">
        <v>-4.8967495999999999E-2</v>
      </c>
      <c r="D1189" s="18">
        <v>18.688476999999999</v>
      </c>
      <c r="E1189" s="28"/>
      <c r="F1189" s="18">
        <f t="shared" si="49"/>
        <v>2.0664195394735296</v>
      </c>
      <c r="G1189" s="12">
        <f t="shared" si="50"/>
        <v>14.247391957787459</v>
      </c>
    </row>
    <row r="1190" spans="1:7" x14ac:dyDescent="0.25">
      <c r="A1190" s="25">
        <v>3.8545341</v>
      </c>
      <c r="B1190" s="26">
        <v>-57.266209000000003</v>
      </c>
      <c r="C1190" s="28">
        <v>-4.8967544000000002E-2</v>
      </c>
      <c r="D1190" s="18">
        <v>18.738281000000001</v>
      </c>
      <c r="E1190" s="28"/>
      <c r="F1190" s="18">
        <f t="shared" si="49"/>
        <v>2.0253778298852412</v>
      </c>
      <c r="G1190" s="12">
        <f t="shared" si="50"/>
        <v>13.964420706329486</v>
      </c>
    </row>
    <row r="1191" spans="1:7" x14ac:dyDescent="0.25">
      <c r="A1191" s="25">
        <v>3.8536451</v>
      </c>
      <c r="B1191" s="26">
        <v>-58.499062000000002</v>
      </c>
      <c r="C1191" s="28">
        <v>-4.8970524000000001E-2</v>
      </c>
      <c r="D1191" s="18">
        <v>18.788086</v>
      </c>
      <c r="E1191" s="28"/>
      <c r="F1191" s="18">
        <f t="shared" si="49"/>
        <v>2.0689810852309463</v>
      </c>
      <c r="G1191" s="12">
        <f t="shared" si="50"/>
        <v>14.265053108258876</v>
      </c>
    </row>
    <row r="1192" spans="1:7" x14ac:dyDescent="0.25">
      <c r="A1192" s="25">
        <v>3.8534755999999999</v>
      </c>
      <c r="B1192" s="26">
        <v>-58.676628000000001</v>
      </c>
      <c r="C1192" s="28">
        <v>-4.8967425000000002E-2</v>
      </c>
      <c r="D1192" s="18">
        <v>18.837890999999999</v>
      </c>
      <c r="E1192" s="28"/>
      <c r="F1192" s="18">
        <f t="shared" si="49"/>
        <v>2.0752611978142919</v>
      </c>
      <c r="G1192" s="12">
        <f t="shared" si="50"/>
        <v>14.308352749887678</v>
      </c>
    </row>
    <row r="1193" spans="1:7" x14ac:dyDescent="0.25">
      <c r="A1193" s="25">
        <v>3.8532565000000001</v>
      </c>
      <c r="B1193" s="26">
        <v>-58.773913999999998</v>
      </c>
      <c r="C1193" s="28">
        <v>-4.8969845999999997E-2</v>
      </c>
      <c r="D1193" s="18">
        <v>18.887695000000001</v>
      </c>
      <c r="E1193" s="28"/>
      <c r="F1193" s="18">
        <f t="shared" si="49"/>
        <v>2.0787019862128777</v>
      </c>
      <c r="G1193" s="12">
        <f t="shared" si="50"/>
        <v>14.332076035513865</v>
      </c>
    </row>
    <row r="1194" spans="1:7" x14ac:dyDescent="0.25">
      <c r="A1194" s="25">
        <v>3.8531963999999999</v>
      </c>
      <c r="B1194" s="26">
        <v>-58.786503000000003</v>
      </c>
      <c r="C1194" s="28">
        <v>-4.8971253999999999E-2</v>
      </c>
      <c r="D1194" s="18">
        <v>18.9375</v>
      </c>
      <c r="E1194" s="28"/>
      <c r="F1194" s="18">
        <f t="shared" si="49"/>
        <v>2.0791472310081192</v>
      </c>
      <c r="G1194" s="12">
        <f t="shared" si="50"/>
        <v>14.335145875395741</v>
      </c>
    </row>
    <row r="1195" spans="1:7" x14ac:dyDescent="0.25">
      <c r="A1195" s="25">
        <v>3.8529705999999999</v>
      </c>
      <c r="B1195" s="26">
        <v>-58.840729000000003</v>
      </c>
      <c r="C1195" s="28">
        <v>-4.8968904000000001E-2</v>
      </c>
      <c r="D1195" s="18">
        <v>18.987304999999999</v>
      </c>
      <c r="E1195" s="28"/>
      <c r="F1195" s="18">
        <f t="shared" si="49"/>
        <v>2.0810650834401416</v>
      </c>
      <c r="G1195" s="12">
        <f t="shared" si="50"/>
        <v>14.348368938183457</v>
      </c>
    </row>
    <row r="1196" spans="1:7" x14ac:dyDescent="0.25">
      <c r="A1196" s="25">
        <v>3.8529073999999999</v>
      </c>
      <c r="B1196" s="26">
        <v>-58.881359000000003</v>
      </c>
      <c r="C1196" s="28">
        <v>-4.8971154000000003E-2</v>
      </c>
      <c r="D1196" s="18">
        <v>19.037109000000001</v>
      </c>
      <c r="E1196" s="28"/>
      <c r="F1196" s="18">
        <f t="shared" si="49"/>
        <v>2.0825020757374357</v>
      </c>
      <c r="G1196" s="12">
        <f t="shared" si="50"/>
        <v>14.358276603160862</v>
      </c>
    </row>
    <row r="1197" spans="1:7" x14ac:dyDescent="0.25">
      <c r="A1197" s="25">
        <v>3.8528267999999999</v>
      </c>
      <c r="B1197" s="26">
        <v>-58.920032999999997</v>
      </c>
      <c r="C1197" s="28">
        <v>-4.8969142E-2</v>
      </c>
      <c r="D1197" s="18">
        <v>19.086914</v>
      </c>
      <c r="E1197" s="28"/>
      <c r="F1197" s="18">
        <f t="shared" si="49"/>
        <v>2.0838698886861322</v>
      </c>
      <c r="G1197" s="12">
        <f t="shared" si="50"/>
        <v>14.367707295637755</v>
      </c>
    </row>
    <row r="1198" spans="1:7" x14ac:dyDescent="0.25">
      <c r="A1198" s="25">
        <v>3.8526022000000002</v>
      </c>
      <c r="B1198" s="26">
        <v>-58.984493000000001</v>
      </c>
      <c r="C1198" s="28">
        <v>-4.8968174000000003E-2</v>
      </c>
      <c r="D1198" s="18">
        <v>19.136718999999999</v>
      </c>
      <c r="E1198" s="28"/>
      <c r="F1198" s="18">
        <f t="shared" si="49"/>
        <v>2.0861496948265108</v>
      </c>
      <c r="G1198" s="12">
        <f t="shared" si="50"/>
        <v>14.383425929269153</v>
      </c>
    </row>
    <row r="1199" spans="1:7" x14ac:dyDescent="0.25">
      <c r="A1199" s="25">
        <v>3.8525908000000002</v>
      </c>
      <c r="B1199" s="26">
        <v>-59.021664000000001</v>
      </c>
      <c r="C1199" s="28">
        <v>-4.8971306999999999E-2</v>
      </c>
      <c r="D1199" s="18">
        <v>19.186523000000001</v>
      </c>
      <c r="E1199" s="28"/>
      <c r="F1199" s="18">
        <f t="shared" si="49"/>
        <v>2.0874643500242152</v>
      </c>
      <c r="G1199" s="12">
        <f t="shared" si="50"/>
        <v>14.392490113735686</v>
      </c>
    </row>
    <row r="1200" spans="1:7" x14ac:dyDescent="0.25">
      <c r="A1200" s="25">
        <v>3.8523798</v>
      </c>
      <c r="B1200" s="26">
        <v>-59.058464000000001</v>
      </c>
      <c r="C1200" s="28">
        <v>-4.8969082999999997E-2</v>
      </c>
      <c r="D1200" s="18">
        <v>19.236328</v>
      </c>
      <c r="E1200" s="28"/>
      <c r="F1200" s="18">
        <f t="shared" si="49"/>
        <v>2.0887658837810554</v>
      </c>
      <c r="G1200" s="12">
        <f t="shared" si="50"/>
        <v>14.401463829491743</v>
      </c>
    </row>
    <row r="1201" spans="1:7" x14ac:dyDescent="0.25">
      <c r="A1201" s="25">
        <v>3.8522238999999998</v>
      </c>
      <c r="B1201" s="26">
        <v>-59.084876999999999</v>
      </c>
      <c r="C1201" s="28">
        <v>-4.8975796000000002E-2</v>
      </c>
      <c r="D1201" s="18">
        <v>19.286133</v>
      </c>
      <c r="E1201" s="28"/>
      <c r="F1201" s="18">
        <f t="shared" si="49"/>
        <v>2.0897000525614744</v>
      </c>
      <c r="G1201" s="12">
        <f t="shared" si="50"/>
        <v>14.407904665205457</v>
      </c>
    </row>
    <row r="1202" spans="1:7" x14ac:dyDescent="0.25">
      <c r="A1202" s="25">
        <v>3.8520522000000001</v>
      </c>
      <c r="B1202" s="26">
        <v>-59.147308000000002</v>
      </c>
      <c r="C1202" s="28">
        <v>-4.8970614000000003E-2</v>
      </c>
      <c r="D1202" s="18">
        <v>19.335937999999999</v>
      </c>
      <c r="E1202" s="28"/>
      <c r="F1202" s="18">
        <f t="shared" si="49"/>
        <v>2.0919080975064013</v>
      </c>
      <c r="G1202" s="12">
        <f t="shared" si="50"/>
        <v>14.423128525215414</v>
      </c>
    </row>
    <row r="1203" spans="1:7" x14ac:dyDescent="0.25">
      <c r="A1203" s="25">
        <v>3.8520036000000002</v>
      </c>
      <c r="B1203" s="26">
        <v>-59.218235</v>
      </c>
      <c r="C1203" s="28">
        <v>-4.8972122E-2</v>
      </c>
      <c r="D1203" s="18">
        <v>19.385742</v>
      </c>
      <c r="E1203" s="28"/>
      <c r="F1203" s="18">
        <f t="shared" si="49"/>
        <v>2.0944166269838855</v>
      </c>
      <c r="G1203" s="12">
        <f t="shared" si="50"/>
        <v>14.440424143080353</v>
      </c>
    </row>
    <row r="1204" spans="1:7" x14ac:dyDescent="0.25">
      <c r="A1204" s="25">
        <v>3.8518498000000001</v>
      </c>
      <c r="B1204" s="26">
        <v>-59.234962000000003</v>
      </c>
      <c r="C1204" s="28">
        <v>-4.8974103999999997E-2</v>
      </c>
      <c r="D1204" s="18">
        <v>19.435547</v>
      </c>
      <c r="E1204" s="28"/>
      <c r="F1204" s="18">
        <f t="shared" si="49"/>
        <v>2.0950082235912406</v>
      </c>
      <c r="G1204" s="12">
        <f t="shared" si="50"/>
        <v>14.444503038282841</v>
      </c>
    </row>
    <row r="1205" spans="1:7" x14ac:dyDescent="0.25">
      <c r="A1205" s="25">
        <v>3.8518013999999998</v>
      </c>
      <c r="B1205" s="26">
        <v>-59.275306999999998</v>
      </c>
      <c r="C1205" s="28">
        <v>-4.8970672999999999E-2</v>
      </c>
      <c r="D1205" s="18">
        <v>19.485351999999999</v>
      </c>
      <c r="E1205" s="28"/>
      <c r="F1205" s="18">
        <f t="shared" si="49"/>
        <v>2.0964351360754723</v>
      </c>
      <c r="G1205" s="12">
        <f t="shared" si="50"/>
        <v>14.454341205733334</v>
      </c>
    </row>
    <row r="1206" spans="1:7" x14ac:dyDescent="0.25">
      <c r="A1206" s="25">
        <v>3.8516659999999998</v>
      </c>
      <c r="B1206" s="26">
        <v>-59.347557000000002</v>
      </c>
      <c r="C1206" s="28">
        <v>-4.8973162000000001E-2</v>
      </c>
      <c r="D1206" s="18">
        <v>19.535156000000001</v>
      </c>
      <c r="E1206" s="28"/>
      <c r="F1206" s="18">
        <f t="shared" si="49"/>
        <v>2.0989904571062254</v>
      </c>
      <c r="G1206" s="12">
        <f t="shared" si="50"/>
        <v>14.471959438433746</v>
      </c>
    </row>
    <row r="1207" spans="1:7" x14ac:dyDescent="0.25">
      <c r="A1207" s="25">
        <v>3.8515204999999999</v>
      </c>
      <c r="B1207" s="26">
        <v>-59.387115000000001</v>
      </c>
      <c r="C1207" s="28">
        <v>-4.8973672000000003E-2</v>
      </c>
      <c r="D1207" s="18">
        <v>19.584961</v>
      </c>
      <c r="E1207" s="28"/>
      <c r="F1207" s="18">
        <f t="shared" si="49"/>
        <v>2.1003895351592989</v>
      </c>
      <c r="G1207" s="12">
        <f t="shared" si="50"/>
        <v>14.481605695169561</v>
      </c>
    </row>
    <row r="1208" spans="1:7" x14ac:dyDescent="0.25">
      <c r="A1208" s="25">
        <v>3.8514244999999998</v>
      </c>
      <c r="B1208" s="26">
        <v>-59.412711999999999</v>
      </c>
      <c r="C1208" s="28">
        <v>-4.8968207E-2</v>
      </c>
      <c r="D1208" s="18">
        <v>19.634765999999999</v>
      </c>
      <c r="E1208" s="28"/>
      <c r="F1208" s="18">
        <f t="shared" si="49"/>
        <v>2.1012948438433705</v>
      </c>
      <c r="G1208" s="12">
        <f t="shared" si="50"/>
        <v>14.487847548490425</v>
      </c>
    </row>
    <row r="1209" spans="1:7" x14ac:dyDescent="0.25">
      <c r="A1209" s="25">
        <v>3.8512197000000001</v>
      </c>
      <c r="B1209" s="26">
        <v>-59.466377000000001</v>
      </c>
      <c r="C1209" s="28">
        <v>-4.8973888E-2</v>
      </c>
      <c r="D1209" s="18">
        <v>19.684570000000001</v>
      </c>
      <c r="E1209" s="28"/>
      <c r="F1209" s="18">
        <f t="shared" si="49"/>
        <v>2.1031928549591541</v>
      </c>
      <c r="G1209" s="12">
        <f t="shared" si="50"/>
        <v>14.500933810883057</v>
      </c>
    </row>
    <row r="1210" spans="1:7" x14ac:dyDescent="0.25">
      <c r="A1210" s="25">
        <v>3.8511364000000001</v>
      </c>
      <c r="B1210" s="26">
        <v>-59.531058999999999</v>
      </c>
      <c r="C1210" s="28">
        <v>-4.8968947999999998E-2</v>
      </c>
      <c r="D1210" s="18">
        <v>19.734375</v>
      </c>
      <c r="E1210" s="28"/>
      <c r="F1210" s="18">
        <f t="shared" si="49"/>
        <v>2.1054805127433918</v>
      </c>
      <c r="G1210" s="12">
        <f t="shared" si="50"/>
        <v>14.516706579430155</v>
      </c>
    </row>
    <row r="1211" spans="1:7" x14ac:dyDescent="0.25">
      <c r="A1211" s="25">
        <v>3.8510165000000001</v>
      </c>
      <c r="B1211" s="26">
        <v>-59.553322000000001</v>
      </c>
      <c r="C1211" s="28">
        <v>-4.8969331999999997E-2</v>
      </c>
      <c r="D1211" s="18">
        <v>19.784179999999999</v>
      </c>
      <c r="E1211" s="28"/>
      <c r="F1211" s="18">
        <f t="shared" si="49"/>
        <v>2.1062679052985152</v>
      </c>
      <c r="G1211" s="12">
        <f t="shared" si="50"/>
        <v>14.522135433611595</v>
      </c>
    </row>
    <row r="1212" spans="1:7" x14ac:dyDescent="0.25">
      <c r="A1212" s="25">
        <v>3.8509262</v>
      </c>
      <c r="B1212" s="26">
        <v>-59.611319999999999</v>
      </c>
      <c r="C1212" s="28">
        <v>-4.8969716000000003E-2</v>
      </c>
      <c r="D1212" s="18">
        <v>19.833984000000001</v>
      </c>
      <c r="E1212" s="28"/>
      <c r="F1212" s="18">
        <f t="shared" si="49"/>
        <v>2.1083191649406139</v>
      </c>
      <c r="G1212" s="12">
        <f t="shared" si="50"/>
        <v>14.536278302264309</v>
      </c>
    </row>
    <row r="1213" spans="1:7" x14ac:dyDescent="0.25">
      <c r="A1213" s="25">
        <v>3.8508030999999998</v>
      </c>
      <c r="B1213" s="26">
        <v>-59.662914000000001</v>
      </c>
      <c r="C1213" s="28">
        <v>-4.8966818000000002E-2</v>
      </c>
      <c r="D1213" s="18">
        <v>19.883789</v>
      </c>
      <c r="E1213" s="28"/>
      <c r="F1213" s="18">
        <f t="shared" si="49"/>
        <v>2.1101439294148103</v>
      </c>
      <c r="G1213" s="12">
        <f t="shared" si="50"/>
        <v>14.548859549294686</v>
      </c>
    </row>
    <row r="1214" spans="1:7" x14ac:dyDescent="0.25">
      <c r="A1214" s="25">
        <v>3.8505476000000001</v>
      </c>
      <c r="B1214" s="26">
        <v>-59.709229000000001</v>
      </c>
      <c r="C1214" s="28">
        <v>-4.8972555000000001E-2</v>
      </c>
      <c r="D1214" s="18">
        <v>19.933593999999999</v>
      </c>
      <c r="E1214" s="28"/>
      <c r="F1214" s="18">
        <f t="shared" si="49"/>
        <v>2.1117819874568773</v>
      </c>
      <c r="G1214" s="12">
        <f t="shared" si="50"/>
        <v>14.560153507045824</v>
      </c>
    </row>
    <row r="1215" spans="1:7" x14ac:dyDescent="0.25">
      <c r="A1215" s="25">
        <v>3.8503940000000001</v>
      </c>
      <c r="B1215" s="26">
        <v>-59.731445000000001</v>
      </c>
      <c r="C1215" s="28">
        <v>-4.8968128999999999E-2</v>
      </c>
      <c r="D1215" s="18">
        <v>19.983398000000001</v>
      </c>
      <c r="E1215" s="28"/>
      <c r="F1215" s="18">
        <f t="shared" si="49"/>
        <v>2.1125677177270394</v>
      </c>
      <c r="G1215" s="12">
        <f t="shared" si="50"/>
        <v>14.565570900231599</v>
      </c>
    </row>
    <row r="1216" spans="1:7" x14ac:dyDescent="0.25">
      <c r="A1216" s="25">
        <v>3.8503299000000002</v>
      </c>
      <c r="B1216" s="26">
        <v>-59.790576999999999</v>
      </c>
      <c r="C1216" s="28">
        <v>-4.8969299000000001E-2</v>
      </c>
      <c r="D1216" s="18">
        <v>20.033203</v>
      </c>
      <c r="E1216" s="28"/>
      <c r="F1216" s="18">
        <f t="shared" si="49"/>
        <v>2.114659084414797</v>
      </c>
      <c r="G1216" s="12">
        <f t="shared" si="50"/>
        <v>14.579990295886137</v>
      </c>
    </row>
    <row r="1217" spans="1:7" x14ac:dyDescent="0.25">
      <c r="A1217" s="25">
        <v>3.8501517999999999</v>
      </c>
      <c r="B1217" s="26">
        <v>-59.831733999999997</v>
      </c>
      <c r="C1217" s="28">
        <v>-4.8971247000000002E-2</v>
      </c>
      <c r="D1217" s="18">
        <v>20.083008</v>
      </c>
      <c r="E1217" s="28"/>
      <c r="F1217" s="18">
        <f t="shared" si="49"/>
        <v>2.1161147155243154</v>
      </c>
      <c r="G1217" s="12">
        <f t="shared" si="50"/>
        <v>14.590026470325597</v>
      </c>
    </row>
    <row r="1218" spans="1:7" x14ac:dyDescent="0.25">
      <c r="A1218" s="25">
        <v>3.8500526000000002</v>
      </c>
      <c r="B1218" s="26">
        <v>-59.882598999999999</v>
      </c>
      <c r="C1218" s="28">
        <v>-4.8967849000000001E-2</v>
      </c>
      <c r="D1218" s="18">
        <v>20.132812999999999</v>
      </c>
      <c r="E1218" s="28"/>
      <c r="F1218" s="18">
        <f t="shared" si="49"/>
        <v>2.1179136968977308</v>
      </c>
      <c r="G1218" s="12">
        <f t="shared" si="50"/>
        <v>14.602429949997655</v>
      </c>
    </row>
    <row r="1219" spans="1:7" x14ac:dyDescent="0.25">
      <c r="A1219" s="25">
        <v>3.8499669999999999</v>
      </c>
      <c r="B1219" s="26">
        <v>-59.925907000000002</v>
      </c>
      <c r="C1219" s="28">
        <v>-4.8971750000000001E-2</v>
      </c>
      <c r="D1219" s="18">
        <v>20.182617</v>
      </c>
      <c r="E1219" s="28"/>
      <c r="F1219" s="18">
        <f t="shared" si="49"/>
        <v>2.1194454040700474</v>
      </c>
      <c r="G1219" s="12">
        <f t="shared" si="50"/>
        <v>14.612990647877092</v>
      </c>
    </row>
    <row r="1220" spans="1:7" x14ac:dyDescent="0.25">
      <c r="A1220" s="25">
        <v>3.8497813000000001</v>
      </c>
      <c r="B1220" s="26">
        <v>-59.971443000000001</v>
      </c>
      <c r="C1220" s="28">
        <v>-4.8970147999999998E-2</v>
      </c>
      <c r="D1220" s="18">
        <v>20.232422</v>
      </c>
      <c r="E1220" s="28"/>
      <c r="F1220" s="18">
        <f t="shared" si="49"/>
        <v>2.1210559106230766</v>
      </c>
      <c r="G1220" s="12">
        <f t="shared" si="50"/>
        <v>14.624094645721327</v>
      </c>
    </row>
    <row r="1221" spans="1:7" x14ac:dyDescent="0.25">
      <c r="A1221" s="25">
        <v>3.8495650000000001</v>
      </c>
      <c r="B1221" s="26">
        <v>-60.021003999999998</v>
      </c>
      <c r="C1221" s="28">
        <v>-4.8971038000000001E-2</v>
      </c>
      <c r="D1221" s="18">
        <v>20.282226999999999</v>
      </c>
      <c r="E1221" s="28"/>
      <c r="F1221" s="18">
        <f t="shared" ref="F1221:F1284" si="51" xml:space="preserve"> -B1221 / A_6x12_in2</f>
        <v>2.1228087724307607</v>
      </c>
      <c r="G1221" s="12">
        <f t="shared" ref="G1221:G1284" si="52" xml:space="preserve"> -B1221 * kip_to_N / A_6x12_mm2</f>
        <v>14.63618014372638</v>
      </c>
    </row>
    <row r="1222" spans="1:7" x14ac:dyDescent="0.25">
      <c r="A1222" s="25">
        <v>3.8494182000000001</v>
      </c>
      <c r="B1222" s="26">
        <v>-60.067588999999998</v>
      </c>
      <c r="C1222" s="28">
        <v>-4.8972171000000002E-2</v>
      </c>
      <c r="D1222" s="18">
        <v>20.332031000000001</v>
      </c>
      <c r="E1222" s="28"/>
      <c r="F1222" s="18">
        <f t="shared" si="51"/>
        <v>2.1244563797694132</v>
      </c>
      <c r="G1222" s="12">
        <f t="shared" si="52"/>
        <v>14.647539941239854</v>
      </c>
    </row>
    <row r="1223" spans="1:7" x14ac:dyDescent="0.25">
      <c r="A1223" s="25">
        <v>3.849345</v>
      </c>
      <c r="B1223" s="26">
        <v>-60.113121</v>
      </c>
      <c r="C1223" s="28">
        <v>-4.8967588999999999E-2</v>
      </c>
      <c r="D1223" s="18">
        <v>20.381836</v>
      </c>
      <c r="E1223" s="28"/>
      <c r="F1223" s="18">
        <f t="shared" si="51"/>
        <v>2.1260667448513821</v>
      </c>
      <c r="G1223" s="12">
        <f t="shared" si="52"/>
        <v>14.658642963680203</v>
      </c>
    </row>
    <row r="1224" spans="1:7" x14ac:dyDescent="0.25">
      <c r="A1224" s="25">
        <v>3.8491426</v>
      </c>
      <c r="B1224" s="26">
        <v>-60.145676000000002</v>
      </c>
      <c r="C1224" s="28">
        <v>-4.8971648999999999E-2</v>
      </c>
      <c r="D1224" s="18">
        <v>20.431640999999999</v>
      </c>
      <c r="E1224" s="28"/>
      <c r="F1224" s="18">
        <f t="shared" si="51"/>
        <v>2.1272181424452392</v>
      </c>
      <c r="G1224" s="12">
        <f t="shared" si="52"/>
        <v>14.666581532061679</v>
      </c>
    </row>
    <row r="1225" spans="1:7" x14ac:dyDescent="0.25">
      <c r="A1225" s="25">
        <v>3.8489323</v>
      </c>
      <c r="B1225" s="26">
        <v>-60.195152</v>
      </c>
      <c r="C1225" s="28">
        <v>-4.8971186999999999E-2</v>
      </c>
      <c r="D1225" s="18">
        <v>20.481445000000001</v>
      </c>
      <c r="E1225" s="28"/>
      <c r="F1225" s="18">
        <f t="shared" si="51"/>
        <v>2.1289679979928868</v>
      </c>
      <c r="G1225" s="12">
        <f t="shared" si="52"/>
        <v>14.678646302734144</v>
      </c>
    </row>
    <row r="1226" spans="1:7" x14ac:dyDescent="0.25">
      <c r="A1226" s="25">
        <v>3.8488015999999998</v>
      </c>
      <c r="B1226" s="26">
        <v>-60.239032999999999</v>
      </c>
      <c r="C1226" s="28">
        <v>-4.8970229999999997E-2</v>
      </c>
      <c r="D1226" s="18">
        <v>20.53125</v>
      </c>
      <c r="E1226" s="28"/>
      <c r="F1226" s="18">
        <f t="shared" si="51"/>
        <v>2.1305199708946234</v>
      </c>
      <c r="G1226" s="12">
        <f t="shared" si="52"/>
        <v>14.689346727220325</v>
      </c>
    </row>
    <row r="1227" spans="1:7" x14ac:dyDescent="0.25">
      <c r="A1227" s="25">
        <v>3.8485718000000002</v>
      </c>
      <c r="B1227" s="26">
        <v>-60.283282999999997</v>
      </c>
      <c r="C1227" s="28">
        <v>-4.8972636E-2</v>
      </c>
      <c r="D1227" s="18">
        <v>20.581054999999999</v>
      </c>
      <c r="E1227" s="28"/>
      <c r="F1227" s="18">
        <f t="shared" si="51"/>
        <v>2.1320849945016938</v>
      </c>
      <c r="G1227" s="12">
        <f t="shared" si="52"/>
        <v>14.700137132715039</v>
      </c>
    </row>
    <row r="1228" spans="1:7" x14ac:dyDescent="0.25">
      <c r="A1228" s="25">
        <v>3.8484935999999998</v>
      </c>
      <c r="B1228" s="26">
        <v>-60.342010000000002</v>
      </c>
      <c r="C1228" s="28">
        <v>-4.8969737999999999E-2</v>
      </c>
      <c r="D1228" s="18">
        <v>20.630859000000001</v>
      </c>
      <c r="E1228" s="28"/>
      <c r="F1228" s="18">
        <f t="shared" si="51"/>
        <v>2.1341620372445735</v>
      </c>
      <c r="G1228" s="12">
        <f t="shared" si="52"/>
        <v>14.714457768726072</v>
      </c>
    </row>
    <row r="1229" spans="1:7" x14ac:dyDescent="0.25">
      <c r="A1229" s="25">
        <v>3.8483236000000001</v>
      </c>
      <c r="B1229" s="26">
        <v>-60.393543000000001</v>
      </c>
      <c r="C1229" s="28">
        <v>-4.8974015000000003E-2</v>
      </c>
      <c r="D1229" s="18">
        <v>20.680664</v>
      </c>
      <c r="E1229" s="28"/>
      <c r="F1229" s="18">
        <f t="shared" si="51"/>
        <v>2.1359846442850965</v>
      </c>
      <c r="G1229" s="12">
        <f t="shared" si="52"/>
        <v>14.727024140847181</v>
      </c>
    </row>
    <row r="1230" spans="1:7" x14ac:dyDescent="0.25">
      <c r="A1230" s="25">
        <v>3.8481269</v>
      </c>
      <c r="B1230" s="26">
        <v>-60.417586999999997</v>
      </c>
      <c r="C1230" s="28">
        <v>-4.8972473000000002E-2</v>
      </c>
      <c r="D1230" s="18">
        <v>20.730468999999999</v>
      </c>
      <c r="E1230" s="28"/>
      <c r="F1230" s="18">
        <f t="shared" si="51"/>
        <v>2.1368350268299188</v>
      </c>
      <c r="G1230" s="12">
        <f t="shared" si="52"/>
        <v>14.732887293609101</v>
      </c>
    </row>
    <row r="1231" spans="1:7" x14ac:dyDescent="0.25">
      <c r="A1231" s="25">
        <v>3.8478501000000001</v>
      </c>
      <c r="B1231" s="26">
        <v>-60.464461999999997</v>
      </c>
      <c r="C1231" s="28">
        <v>-4.8970710000000001E-2</v>
      </c>
      <c r="D1231" s="18">
        <v>20.780273000000001</v>
      </c>
      <c r="E1231" s="28"/>
      <c r="F1231" s="18">
        <f t="shared" si="51"/>
        <v>2.1384928908204595</v>
      </c>
      <c r="G1231" s="12">
        <f t="shared" si="52"/>
        <v>14.74431780790435</v>
      </c>
    </row>
    <row r="1232" spans="1:7" x14ac:dyDescent="0.25">
      <c r="A1232" s="25">
        <v>3.8476021</v>
      </c>
      <c r="B1232" s="26">
        <v>-60.501865000000002</v>
      </c>
      <c r="C1232" s="28">
        <v>-4.8975079999999997E-2</v>
      </c>
      <c r="D1232" s="18">
        <v>20.830078</v>
      </c>
      <c r="E1232" s="28"/>
      <c r="F1232" s="18">
        <f t="shared" si="51"/>
        <v>2.1398157513396745</v>
      </c>
      <c r="G1232" s="12">
        <f t="shared" si="52"/>
        <v>14.753438565796301</v>
      </c>
    </row>
    <row r="1233" spans="1:7" x14ac:dyDescent="0.25">
      <c r="A1233" s="25">
        <v>3.8474444999999999</v>
      </c>
      <c r="B1233" s="26">
        <v>-60.566417999999999</v>
      </c>
      <c r="C1233" s="28">
        <v>-4.8973220999999997E-2</v>
      </c>
      <c r="D1233" s="18">
        <v>20.879883</v>
      </c>
      <c r="E1233" s="28"/>
      <c r="F1233" s="18">
        <f t="shared" si="51"/>
        <v>2.14209884668221</v>
      </c>
      <c r="G1233" s="12">
        <f t="shared" si="52"/>
        <v>14.769179877568057</v>
      </c>
    </row>
    <row r="1234" spans="1:7" x14ac:dyDescent="0.25">
      <c r="A1234" s="25">
        <v>3.8473014999999999</v>
      </c>
      <c r="B1234" s="26">
        <v>-60.607703999999998</v>
      </c>
      <c r="C1234" s="28">
        <v>-4.8973452000000001E-2</v>
      </c>
      <c r="D1234" s="18">
        <v>20.929687999999999</v>
      </c>
      <c r="E1234" s="28"/>
      <c r="F1234" s="18">
        <f t="shared" si="51"/>
        <v>2.1435590402334306</v>
      </c>
      <c r="G1234" s="12">
        <f t="shared" si="52"/>
        <v>14.779247508782856</v>
      </c>
    </row>
    <row r="1235" spans="1:7" x14ac:dyDescent="0.25">
      <c r="A1235" s="25">
        <v>3.8469509999999998</v>
      </c>
      <c r="B1235" s="26">
        <v>-60.644745</v>
      </c>
      <c r="C1235" s="28">
        <v>-4.8975225999999997E-2</v>
      </c>
      <c r="D1235" s="18">
        <v>20.979492</v>
      </c>
      <c r="E1235" s="28"/>
      <c r="F1235" s="18">
        <f t="shared" si="51"/>
        <v>2.1448690976216676</v>
      </c>
      <c r="G1235" s="12">
        <f t="shared" si="52"/>
        <v>14.788279992623078</v>
      </c>
    </row>
    <row r="1236" spans="1:7" x14ac:dyDescent="0.25">
      <c r="A1236" s="25">
        <v>3.846657</v>
      </c>
      <c r="B1236" s="26">
        <v>-60.670279999999998</v>
      </c>
      <c r="C1236" s="28">
        <v>-4.8972819000000001E-2</v>
      </c>
      <c r="D1236" s="18">
        <v>21.029297</v>
      </c>
      <c r="E1236" s="28"/>
      <c r="F1236" s="18">
        <f t="shared" si="51"/>
        <v>2.1457722135043014</v>
      </c>
      <c r="G1236" s="12">
        <f t="shared" si="52"/>
        <v>14.794506727183698</v>
      </c>
    </row>
    <row r="1237" spans="1:7" x14ac:dyDescent="0.25">
      <c r="A1237" s="25">
        <v>3.8463590000000001</v>
      </c>
      <c r="B1237" s="26">
        <v>-60.709850000000003</v>
      </c>
      <c r="C1237" s="28">
        <v>-4.8976670999999999E-2</v>
      </c>
      <c r="D1237" s="18">
        <v>21.079101999999999</v>
      </c>
      <c r="E1237" s="28"/>
      <c r="F1237" s="18">
        <f t="shared" si="51"/>
        <v>2.1471717159705563</v>
      </c>
      <c r="G1237" s="12">
        <f t="shared" si="52"/>
        <v>14.804155910131175</v>
      </c>
    </row>
    <row r="1238" spans="1:7" x14ac:dyDescent="0.25">
      <c r="A1238" s="25">
        <v>3.8460450000000002</v>
      </c>
      <c r="B1238" s="26">
        <v>-60.747405999999998</v>
      </c>
      <c r="C1238" s="28">
        <v>-4.8972569000000001E-2</v>
      </c>
      <c r="D1238" s="18">
        <v>21.128906000000001</v>
      </c>
      <c r="E1238" s="28"/>
      <c r="F1238" s="18">
        <f t="shared" si="51"/>
        <v>2.1484999877578357</v>
      </c>
      <c r="G1238" s="12">
        <f t="shared" si="52"/>
        <v>14.813313977221785</v>
      </c>
    </row>
    <row r="1239" spans="1:7" x14ac:dyDescent="0.25">
      <c r="A1239" s="25">
        <v>3.8456874000000001</v>
      </c>
      <c r="B1239" s="26">
        <v>-60.743378</v>
      </c>
      <c r="C1239" s="28">
        <v>-4.8974368999999997E-2</v>
      </c>
      <c r="D1239" s="18">
        <v>21.178711</v>
      </c>
      <c r="E1239" s="28"/>
      <c r="F1239" s="18">
        <f t="shared" si="51"/>
        <v>2.1483575263998862</v>
      </c>
      <c r="G1239" s="12">
        <f t="shared" si="52"/>
        <v>14.812331745508052</v>
      </c>
    </row>
    <row r="1240" spans="1:7" x14ac:dyDescent="0.25">
      <c r="A1240" s="25">
        <v>3.8452890000000002</v>
      </c>
      <c r="B1240" s="26">
        <v>-60.765148000000003</v>
      </c>
      <c r="C1240" s="28">
        <v>-4.8974279000000003E-2</v>
      </c>
      <c r="D1240" s="18">
        <v>21.228515999999999</v>
      </c>
      <c r="E1240" s="28"/>
      <c r="F1240" s="18">
        <f t="shared" si="51"/>
        <v>2.1491274826467999</v>
      </c>
      <c r="G1240" s="12">
        <f t="shared" si="52"/>
        <v>14.81764038116048</v>
      </c>
    </row>
    <row r="1241" spans="1:7" x14ac:dyDescent="0.25">
      <c r="A1241" s="25">
        <v>3.8448498</v>
      </c>
      <c r="B1241" s="26">
        <v>-60.714703</v>
      </c>
      <c r="C1241" s="28">
        <v>-4.8971428999999997E-2</v>
      </c>
      <c r="D1241" s="18">
        <v>21.278320000000001</v>
      </c>
      <c r="E1241" s="28"/>
      <c r="F1241" s="18">
        <f t="shared" si="51"/>
        <v>2.1473433557347392</v>
      </c>
      <c r="G1241" s="12">
        <f t="shared" si="52"/>
        <v>14.805339318896506</v>
      </c>
    </row>
    <row r="1242" spans="1:7" x14ac:dyDescent="0.25">
      <c r="A1242" s="25">
        <v>3.8442482999999998</v>
      </c>
      <c r="B1242" s="26">
        <v>-60.652031000000001</v>
      </c>
      <c r="C1242" s="28">
        <v>-4.8974353999999998E-2</v>
      </c>
      <c r="D1242" s="18">
        <v>21.328125</v>
      </c>
      <c r="E1242" s="28"/>
      <c r="F1242" s="18">
        <f t="shared" si="51"/>
        <v>2.1451267871584161</v>
      </c>
      <c r="G1242" s="12">
        <f t="shared" si="52"/>
        <v>14.790056690802386</v>
      </c>
    </row>
    <row r="1243" spans="1:7" x14ac:dyDescent="0.25">
      <c r="A1243" s="25">
        <v>3.8432724</v>
      </c>
      <c r="B1243" s="26">
        <v>-59.955669</v>
      </c>
      <c r="C1243" s="28">
        <v>-4.8973888E-2</v>
      </c>
      <c r="D1243" s="18">
        <v>21.377929999999999</v>
      </c>
      <c r="E1243" s="28"/>
      <c r="F1243" s="18">
        <f t="shared" si="51"/>
        <v>2.120498019495892</v>
      </c>
      <c r="G1243" s="12">
        <f t="shared" si="52"/>
        <v>14.620248140494803</v>
      </c>
    </row>
    <row r="1244" spans="1:7" x14ac:dyDescent="0.25">
      <c r="A1244" s="25">
        <v>3.8386266</v>
      </c>
      <c r="B1244" s="26">
        <v>-58.434437000000003</v>
      </c>
      <c r="C1244" s="28">
        <v>-4.8973943999999998E-2</v>
      </c>
      <c r="D1244" s="18">
        <v>21.427734000000001</v>
      </c>
      <c r="E1244" s="28"/>
      <c r="F1244" s="18">
        <f t="shared" si="51"/>
        <v>2.066695443409321</v>
      </c>
      <c r="G1244" s="12">
        <f t="shared" si="52"/>
        <v>14.249294239217159</v>
      </c>
    </row>
    <row r="1245" spans="1:7" x14ac:dyDescent="0.25">
      <c r="A1245" s="25">
        <v>3.8346306999999999</v>
      </c>
      <c r="B1245" s="26">
        <v>-59.294746000000004</v>
      </c>
      <c r="C1245" s="28">
        <v>-4.8975218000000001E-2</v>
      </c>
      <c r="D1245" s="18">
        <v>21.477539</v>
      </c>
      <c r="E1245" s="28"/>
      <c r="F1245" s="18">
        <f t="shared" si="51"/>
        <v>2.0971226500618645</v>
      </c>
      <c r="G1245" s="12">
        <f t="shared" si="52"/>
        <v>14.459081424770888</v>
      </c>
    </row>
    <row r="1246" spans="1:7" x14ac:dyDescent="0.25">
      <c r="A1246" s="25">
        <v>3.8314183000000002</v>
      </c>
      <c r="B1246" s="26">
        <v>-58.996718999999999</v>
      </c>
      <c r="C1246" s="28">
        <v>-4.8973039000000003E-2</v>
      </c>
      <c r="D1246" s="18">
        <v>21.527343999999999</v>
      </c>
      <c r="E1246" s="28"/>
      <c r="F1246" s="18">
        <f t="shared" si="51"/>
        <v>2.086582101123009</v>
      </c>
      <c r="G1246" s="12">
        <f t="shared" si="52"/>
        <v>14.386407251248327</v>
      </c>
    </row>
    <row r="1247" spans="1:7" x14ac:dyDescent="0.25">
      <c r="A1247" s="25">
        <v>3.8275936000000002</v>
      </c>
      <c r="B1247" s="26">
        <v>-58.503104999999998</v>
      </c>
      <c r="C1247" s="28">
        <v>-4.8975858999999997E-2</v>
      </c>
      <c r="D1247" s="18">
        <v>21.577148000000001</v>
      </c>
      <c r="E1247" s="28"/>
      <c r="F1247" s="18">
        <f t="shared" si="51"/>
        <v>2.0691240771053727</v>
      </c>
      <c r="G1247" s="12">
        <f t="shared" si="52"/>
        <v>14.266038997737182</v>
      </c>
    </row>
    <row r="1248" spans="1:7" x14ac:dyDescent="0.25">
      <c r="A1248" s="25">
        <v>3.8228114</v>
      </c>
      <c r="B1248" s="26">
        <v>-56.228569</v>
      </c>
      <c r="C1248" s="28">
        <v>-4.8973266000000001E-2</v>
      </c>
      <c r="D1248" s="18">
        <v>21.626953</v>
      </c>
      <c r="E1248" s="28"/>
      <c r="F1248" s="18">
        <f t="shared" si="51"/>
        <v>1.9886788220741578</v>
      </c>
      <c r="G1248" s="12">
        <f t="shared" si="52"/>
        <v>13.711391184125288</v>
      </c>
    </row>
    <row r="1249" spans="1:7" x14ac:dyDescent="0.25">
      <c r="A1249" s="25">
        <v>3.8068711999999998</v>
      </c>
      <c r="B1249" s="26">
        <v>-20.720831</v>
      </c>
      <c r="C1249" s="28">
        <v>-4.8971626999999997E-2</v>
      </c>
      <c r="D1249" s="18">
        <v>21.676758</v>
      </c>
      <c r="E1249" s="28"/>
      <c r="F1249" s="18">
        <f t="shared" si="51"/>
        <v>0.73284948413817352</v>
      </c>
      <c r="G1249" s="12">
        <f t="shared" si="52"/>
        <v>5.0527947723718523</v>
      </c>
    </row>
    <row r="1250" spans="1:7" x14ac:dyDescent="0.25">
      <c r="A1250" s="25">
        <v>3.7466306999999999</v>
      </c>
      <c r="B1250" s="26">
        <v>-13.524699</v>
      </c>
      <c r="C1250" s="28">
        <v>-4.8976275999999999E-2</v>
      </c>
      <c r="D1250" s="18">
        <v>21.726562999999999</v>
      </c>
      <c r="E1250" s="28"/>
      <c r="F1250" s="18">
        <f t="shared" si="51"/>
        <v>0.47833837770666976</v>
      </c>
      <c r="G1250" s="12">
        <f t="shared" si="52"/>
        <v>3.2980109921799379</v>
      </c>
    </row>
    <row r="1251" spans="1:7" x14ac:dyDescent="0.25">
      <c r="A1251" s="25">
        <v>3.6682184000000002</v>
      </c>
      <c r="B1251" s="26">
        <v>-3.6817036000000001</v>
      </c>
      <c r="C1251" s="28">
        <v>-4.8965566000000002E-2</v>
      </c>
      <c r="D1251" s="18">
        <v>21.776367</v>
      </c>
      <c r="E1251" s="28"/>
      <c r="F1251" s="18">
        <f t="shared" si="51"/>
        <v>0.13021362820871693</v>
      </c>
      <c r="G1251" s="12">
        <f t="shared" si="52"/>
        <v>0.89778700012092316</v>
      </c>
    </row>
    <row r="1252" spans="1:7" x14ac:dyDescent="0.25">
      <c r="A1252" s="25">
        <v>3.5735275999999998</v>
      </c>
      <c r="B1252" s="26">
        <v>-1.9783344</v>
      </c>
      <c r="C1252" s="28">
        <v>-4.8975255000000002E-2</v>
      </c>
      <c r="D1252" s="18">
        <v>21.826172</v>
      </c>
      <c r="E1252" s="28"/>
      <c r="F1252" s="18">
        <f t="shared" si="51"/>
        <v>6.9969266410830872E-2</v>
      </c>
      <c r="G1252" s="12">
        <f t="shared" si="52"/>
        <v>0.48241876565295111</v>
      </c>
    </row>
    <row r="1253" spans="1:7" x14ac:dyDescent="0.25">
      <c r="A1253" s="25">
        <v>3.5340869000000001</v>
      </c>
      <c r="B1253" s="26">
        <v>-1.3438985000000001</v>
      </c>
      <c r="C1253" s="28">
        <v>-4.8972162999999999E-2</v>
      </c>
      <c r="D1253" s="18">
        <v>21.875976999999999</v>
      </c>
      <c r="E1253" s="28"/>
      <c r="F1253" s="18">
        <f t="shared" si="51"/>
        <v>4.753068650861856E-2</v>
      </c>
      <c r="G1253" s="12">
        <f t="shared" si="52"/>
        <v>0.32771095499974756</v>
      </c>
    </row>
    <row r="1254" spans="1:7" x14ac:dyDescent="0.25">
      <c r="A1254" s="25">
        <v>3.5299466000000002</v>
      </c>
      <c r="B1254" s="26">
        <v>-1.2498161000000001</v>
      </c>
      <c r="C1254" s="28">
        <v>-4.8964512000000002E-2</v>
      </c>
      <c r="D1254" s="18">
        <v>21.925781000000001</v>
      </c>
      <c r="E1254" s="28"/>
      <c r="F1254" s="18">
        <f t="shared" si="51"/>
        <v>4.4203202282407685E-2</v>
      </c>
      <c r="G1254" s="12">
        <f t="shared" si="52"/>
        <v>0.30476887034627986</v>
      </c>
    </row>
    <row r="1255" spans="1:7" x14ac:dyDescent="0.25">
      <c r="A1255" s="25">
        <v>3.5293055</v>
      </c>
      <c r="B1255" s="26">
        <v>-1.2199541</v>
      </c>
      <c r="C1255" s="28">
        <v>-4.8977811000000003E-2</v>
      </c>
      <c r="D1255" s="18">
        <v>21.975586</v>
      </c>
      <c r="E1255" s="28"/>
      <c r="F1255" s="18">
        <f t="shared" si="51"/>
        <v>4.3147050080049869E-2</v>
      </c>
      <c r="G1255" s="12">
        <f t="shared" si="52"/>
        <v>0.29748699263140593</v>
      </c>
    </row>
    <row r="1256" spans="1:7" x14ac:dyDescent="0.25">
      <c r="A1256" s="25">
        <v>3.5300435999999999</v>
      </c>
      <c r="B1256" s="26">
        <v>-1.1536014000000001</v>
      </c>
      <c r="C1256" s="28">
        <v>-4.8971575000000003E-2</v>
      </c>
      <c r="D1256" s="18">
        <v>22.025390999999999</v>
      </c>
      <c r="E1256" s="28"/>
      <c r="F1256" s="18">
        <f t="shared" si="51"/>
        <v>4.0800303370606847E-2</v>
      </c>
      <c r="G1256" s="12">
        <f t="shared" si="52"/>
        <v>0.28130682226600129</v>
      </c>
    </row>
    <row r="1257" spans="1:7" x14ac:dyDescent="0.25">
      <c r="A1257" s="25">
        <v>3.5303743000000001</v>
      </c>
      <c r="B1257" s="26">
        <v>-1.1318754</v>
      </c>
      <c r="C1257" s="28">
        <v>-4.8970785000000003E-2</v>
      </c>
      <c r="D1257" s="18">
        <v>22.075195000000001</v>
      </c>
      <c r="E1257" s="28"/>
      <c r="F1257" s="18">
        <f t="shared" si="51"/>
        <v>4.0031903305359169E-2</v>
      </c>
      <c r="G1257" s="12">
        <f t="shared" si="52"/>
        <v>0.2760089160563251</v>
      </c>
    </row>
    <row r="1258" spans="1:7" x14ac:dyDescent="0.25">
      <c r="E1258" s="28"/>
      <c r="F1258" s="18">
        <f t="shared" si="51"/>
        <v>0</v>
      </c>
      <c r="G1258" s="12">
        <f t="shared" si="52"/>
        <v>0</v>
      </c>
    </row>
    <row r="1259" spans="1:7" x14ac:dyDescent="0.25">
      <c r="E1259" s="28"/>
      <c r="F1259" s="18">
        <f t="shared" si="51"/>
        <v>0</v>
      </c>
      <c r="G1259" s="12">
        <f t="shared" si="52"/>
        <v>0</v>
      </c>
    </row>
    <row r="1260" spans="1:7" x14ac:dyDescent="0.25">
      <c r="E1260" s="28"/>
      <c r="F1260" s="18">
        <f t="shared" si="51"/>
        <v>0</v>
      </c>
      <c r="G1260" s="12">
        <f t="shared" si="52"/>
        <v>0</v>
      </c>
    </row>
    <row r="1261" spans="1:7" x14ac:dyDescent="0.25">
      <c r="E1261" s="28"/>
      <c r="F1261" s="18">
        <f t="shared" si="51"/>
        <v>0</v>
      </c>
      <c r="G1261" s="12">
        <f t="shared" si="52"/>
        <v>0</v>
      </c>
    </row>
    <row r="1262" spans="1:7" x14ac:dyDescent="0.25">
      <c r="E1262" s="28"/>
      <c r="F1262" s="18">
        <f t="shared" si="51"/>
        <v>0</v>
      </c>
      <c r="G1262" s="12">
        <f t="shared" si="52"/>
        <v>0</v>
      </c>
    </row>
    <row r="1263" spans="1:7" x14ac:dyDescent="0.25">
      <c r="E1263" s="28"/>
      <c r="F1263" s="18">
        <f t="shared" si="51"/>
        <v>0</v>
      </c>
      <c r="G1263" s="12">
        <f t="shared" si="52"/>
        <v>0</v>
      </c>
    </row>
    <row r="1264" spans="1:7" x14ac:dyDescent="0.25">
      <c r="E1264" s="28"/>
      <c r="F1264" s="18">
        <f t="shared" si="51"/>
        <v>0</v>
      </c>
      <c r="G1264" s="12">
        <f t="shared" si="52"/>
        <v>0</v>
      </c>
    </row>
    <row r="1265" spans="5:7" x14ac:dyDescent="0.25">
      <c r="E1265" s="28"/>
      <c r="F1265" s="18">
        <f t="shared" si="51"/>
        <v>0</v>
      </c>
      <c r="G1265" s="12">
        <f t="shared" si="52"/>
        <v>0</v>
      </c>
    </row>
    <row r="1266" spans="5:7" x14ac:dyDescent="0.25">
      <c r="E1266" s="28"/>
      <c r="F1266" s="18">
        <f t="shared" si="51"/>
        <v>0</v>
      </c>
      <c r="G1266" s="12">
        <f t="shared" si="52"/>
        <v>0</v>
      </c>
    </row>
    <row r="1267" spans="5:7" x14ac:dyDescent="0.25">
      <c r="E1267" s="28"/>
      <c r="F1267" s="18">
        <f t="shared" si="51"/>
        <v>0</v>
      </c>
      <c r="G1267" s="12">
        <f t="shared" si="52"/>
        <v>0</v>
      </c>
    </row>
    <row r="1268" spans="5:7" x14ac:dyDescent="0.25">
      <c r="E1268" s="28"/>
      <c r="F1268" s="18">
        <f t="shared" si="51"/>
        <v>0</v>
      </c>
      <c r="G1268" s="12">
        <f t="shared" si="52"/>
        <v>0</v>
      </c>
    </row>
    <row r="1269" spans="5:7" x14ac:dyDescent="0.25">
      <c r="E1269" s="28"/>
      <c r="F1269" s="18">
        <f t="shared" si="51"/>
        <v>0</v>
      </c>
      <c r="G1269" s="12">
        <f t="shared" si="52"/>
        <v>0</v>
      </c>
    </row>
    <row r="1270" spans="5:7" x14ac:dyDescent="0.25">
      <c r="E1270" s="28"/>
      <c r="F1270" s="18">
        <f t="shared" si="51"/>
        <v>0</v>
      </c>
      <c r="G1270" s="12">
        <f t="shared" si="52"/>
        <v>0</v>
      </c>
    </row>
    <row r="1271" spans="5:7" x14ac:dyDescent="0.25">
      <c r="E1271" s="28"/>
      <c r="F1271" s="18">
        <f t="shared" si="51"/>
        <v>0</v>
      </c>
      <c r="G1271" s="12">
        <f t="shared" si="52"/>
        <v>0</v>
      </c>
    </row>
    <row r="1272" spans="5:7" x14ac:dyDescent="0.25">
      <c r="E1272" s="28"/>
      <c r="F1272" s="18">
        <f t="shared" si="51"/>
        <v>0</v>
      </c>
      <c r="G1272" s="12">
        <f t="shared" si="52"/>
        <v>0</v>
      </c>
    </row>
    <row r="1273" spans="5:7" x14ac:dyDescent="0.25">
      <c r="E1273" s="28"/>
      <c r="F1273" s="18">
        <f t="shared" si="51"/>
        <v>0</v>
      </c>
      <c r="G1273" s="12">
        <f t="shared" si="52"/>
        <v>0</v>
      </c>
    </row>
    <row r="1274" spans="5:7" x14ac:dyDescent="0.25">
      <c r="E1274" s="28"/>
      <c r="F1274" s="18">
        <f t="shared" si="51"/>
        <v>0</v>
      </c>
      <c r="G1274" s="12">
        <f t="shared" si="52"/>
        <v>0</v>
      </c>
    </row>
    <row r="1275" spans="5:7" x14ac:dyDescent="0.25">
      <c r="E1275" s="28"/>
      <c r="F1275" s="18">
        <f t="shared" si="51"/>
        <v>0</v>
      </c>
      <c r="G1275" s="12">
        <f t="shared" si="52"/>
        <v>0</v>
      </c>
    </row>
    <row r="1276" spans="5:7" x14ac:dyDescent="0.25">
      <c r="E1276" s="28"/>
      <c r="F1276" s="18">
        <f t="shared" si="51"/>
        <v>0</v>
      </c>
      <c r="G1276" s="12">
        <f t="shared" si="52"/>
        <v>0</v>
      </c>
    </row>
    <row r="1277" spans="5:7" x14ac:dyDescent="0.25">
      <c r="E1277" s="28"/>
      <c r="F1277" s="18">
        <f t="shared" si="51"/>
        <v>0</v>
      </c>
      <c r="G1277" s="12">
        <f t="shared" si="52"/>
        <v>0</v>
      </c>
    </row>
    <row r="1278" spans="5:7" x14ac:dyDescent="0.25">
      <c r="E1278" s="28"/>
      <c r="F1278" s="18">
        <f t="shared" si="51"/>
        <v>0</v>
      </c>
      <c r="G1278" s="12">
        <f t="shared" si="52"/>
        <v>0</v>
      </c>
    </row>
    <row r="1279" spans="5:7" x14ac:dyDescent="0.25">
      <c r="E1279" s="28"/>
      <c r="F1279" s="18">
        <f t="shared" si="51"/>
        <v>0</v>
      </c>
      <c r="G1279" s="12">
        <f t="shared" si="52"/>
        <v>0</v>
      </c>
    </row>
    <row r="1280" spans="5:7" x14ac:dyDescent="0.25">
      <c r="E1280" s="28"/>
      <c r="F1280" s="18">
        <f t="shared" si="51"/>
        <v>0</v>
      </c>
      <c r="G1280" s="12">
        <f t="shared" si="52"/>
        <v>0</v>
      </c>
    </row>
    <row r="1281" spans="5:7" x14ac:dyDescent="0.25">
      <c r="E1281" s="28"/>
      <c r="F1281" s="18">
        <f t="shared" si="51"/>
        <v>0</v>
      </c>
      <c r="G1281" s="12">
        <f t="shared" si="52"/>
        <v>0</v>
      </c>
    </row>
    <row r="1282" spans="5:7" x14ac:dyDescent="0.25">
      <c r="E1282" s="28"/>
      <c r="F1282" s="18">
        <f t="shared" si="51"/>
        <v>0</v>
      </c>
      <c r="G1282" s="12">
        <f t="shared" si="52"/>
        <v>0</v>
      </c>
    </row>
    <row r="1283" spans="5:7" x14ac:dyDescent="0.25">
      <c r="E1283" s="28"/>
      <c r="F1283" s="18">
        <f t="shared" si="51"/>
        <v>0</v>
      </c>
      <c r="G1283" s="12">
        <f t="shared" si="52"/>
        <v>0</v>
      </c>
    </row>
    <row r="1284" spans="5:7" x14ac:dyDescent="0.25">
      <c r="E1284" s="28"/>
      <c r="F1284" s="18">
        <f t="shared" si="51"/>
        <v>0</v>
      </c>
      <c r="G1284" s="12">
        <f t="shared" si="52"/>
        <v>0</v>
      </c>
    </row>
    <row r="1285" spans="5:7" x14ac:dyDescent="0.25">
      <c r="E1285" s="28"/>
      <c r="F1285" s="18">
        <f t="shared" ref="F1285:F1348" si="53" xml:space="preserve"> -B1285 / A_6x12_in2</f>
        <v>0</v>
      </c>
      <c r="G1285" s="12">
        <f t="shared" ref="G1285:G1348" si="54" xml:space="preserve"> -B1285 * kip_to_N / A_6x12_mm2</f>
        <v>0</v>
      </c>
    </row>
    <row r="1286" spans="5:7" x14ac:dyDescent="0.25">
      <c r="E1286" s="28"/>
      <c r="F1286" s="18">
        <f t="shared" si="53"/>
        <v>0</v>
      </c>
      <c r="G1286" s="12">
        <f t="shared" si="54"/>
        <v>0</v>
      </c>
    </row>
    <row r="1287" spans="5:7" x14ac:dyDescent="0.25">
      <c r="E1287" s="28"/>
      <c r="F1287" s="18">
        <f t="shared" si="53"/>
        <v>0</v>
      </c>
      <c r="G1287" s="12">
        <f t="shared" si="54"/>
        <v>0</v>
      </c>
    </row>
    <row r="1288" spans="5:7" x14ac:dyDescent="0.25">
      <c r="E1288" s="28"/>
      <c r="F1288" s="18">
        <f t="shared" si="53"/>
        <v>0</v>
      </c>
      <c r="G1288" s="12">
        <f t="shared" si="54"/>
        <v>0</v>
      </c>
    </row>
    <row r="1289" spans="5:7" x14ac:dyDescent="0.25">
      <c r="E1289" s="28"/>
      <c r="F1289" s="18">
        <f t="shared" si="53"/>
        <v>0</v>
      </c>
      <c r="G1289" s="12">
        <f t="shared" si="54"/>
        <v>0</v>
      </c>
    </row>
    <row r="1290" spans="5:7" x14ac:dyDescent="0.25">
      <c r="E1290" s="28"/>
      <c r="F1290" s="18">
        <f t="shared" si="53"/>
        <v>0</v>
      </c>
      <c r="G1290" s="12">
        <f t="shared" si="54"/>
        <v>0</v>
      </c>
    </row>
    <row r="1291" spans="5:7" x14ac:dyDescent="0.25">
      <c r="E1291" s="28"/>
      <c r="F1291" s="18">
        <f t="shared" si="53"/>
        <v>0</v>
      </c>
      <c r="G1291" s="12">
        <f t="shared" si="54"/>
        <v>0</v>
      </c>
    </row>
    <row r="1292" spans="5:7" x14ac:dyDescent="0.25">
      <c r="E1292" s="28"/>
      <c r="F1292" s="18">
        <f t="shared" si="53"/>
        <v>0</v>
      </c>
      <c r="G1292" s="12">
        <f t="shared" si="54"/>
        <v>0</v>
      </c>
    </row>
    <row r="1293" spans="5:7" x14ac:dyDescent="0.25">
      <c r="E1293" s="28"/>
      <c r="F1293" s="18">
        <f t="shared" si="53"/>
        <v>0</v>
      </c>
      <c r="G1293" s="12">
        <f t="shared" si="54"/>
        <v>0</v>
      </c>
    </row>
    <row r="1294" spans="5:7" x14ac:dyDescent="0.25">
      <c r="E1294" s="28"/>
      <c r="F1294" s="18">
        <f t="shared" si="53"/>
        <v>0</v>
      </c>
      <c r="G1294" s="12">
        <f t="shared" si="54"/>
        <v>0</v>
      </c>
    </row>
    <row r="1295" spans="5:7" x14ac:dyDescent="0.25">
      <c r="E1295" s="28"/>
      <c r="F1295" s="18">
        <f t="shared" si="53"/>
        <v>0</v>
      </c>
      <c r="G1295" s="12">
        <f t="shared" si="54"/>
        <v>0</v>
      </c>
    </row>
    <row r="1296" spans="5:7" x14ac:dyDescent="0.25">
      <c r="E1296" s="28"/>
      <c r="F1296" s="18">
        <f t="shared" si="53"/>
        <v>0</v>
      </c>
      <c r="G1296" s="12">
        <f t="shared" si="54"/>
        <v>0</v>
      </c>
    </row>
    <row r="1297" spans="5:7" x14ac:dyDescent="0.25">
      <c r="E1297" s="28"/>
      <c r="F1297" s="18">
        <f t="shared" si="53"/>
        <v>0</v>
      </c>
      <c r="G1297" s="12">
        <f t="shared" si="54"/>
        <v>0</v>
      </c>
    </row>
    <row r="1298" spans="5:7" x14ac:dyDescent="0.25">
      <c r="E1298" s="28"/>
      <c r="F1298" s="18">
        <f t="shared" si="53"/>
        <v>0</v>
      </c>
      <c r="G1298" s="12">
        <f t="shared" si="54"/>
        <v>0</v>
      </c>
    </row>
    <row r="1299" spans="5:7" x14ac:dyDescent="0.25">
      <c r="E1299" s="28"/>
      <c r="F1299" s="18">
        <f t="shared" si="53"/>
        <v>0</v>
      </c>
      <c r="G1299" s="12">
        <f t="shared" si="54"/>
        <v>0</v>
      </c>
    </row>
    <row r="1300" spans="5:7" x14ac:dyDescent="0.25">
      <c r="E1300" s="28"/>
      <c r="F1300" s="18">
        <f t="shared" si="53"/>
        <v>0</v>
      </c>
      <c r="G1300" s="12">
        <f t="shared" si="54"/>
        <v>0</v>
      </c>
    </row>
    <row r="1301" spans="5:7" x14ac:dyDescent="0.25">
      <c r="E1301" s="28"/>
      <c r="F1301" s="18">
        <f t="shared" si="53"/>
        <v>0</v>
      </c>
      <c r="G1301" s="12">
        <f t="shared" si="54"/>
        <v>0</v>
      </c>
    </row>
    <row r="1302" spans="5:7" x14ac:dyDescent="0.25">
      <c r="E1302" s="28"/>
      <c r="F1302" s="18">
        <f t="shared" si="53"/>
        <v>0</v>
      </c>
      <c r="G1302" s="12">
        <f t="shared" si="54"/>
        <v>0</v>
      </c>
    </row>
    <row r="1303" spans="5:7" x14ac:dyDescent="0.25">
      <c r="E1303" s="28"/>
      <c r="F1303" s="18">
        <f t="shared" si="53"/>
        <v>0</v>
      </c>
      <c r="G1303" s="12">
        <f t="shared" si="54"/>
        <v>0</v>
      </c>
    </row>
    <row r="1304" spans="5:7" x14ac:dyDescent="0.25">
      <c r="E1304" s="28"/>
      <c r="F1304" s="18">
        <f t="shared" si="53"/>
        <v>0</v>
      </c>
      <c r="G1304" s="12">
        <f t="shared" si="54"/>
        <v>0</v>
      </c>
    </row>
    <row r="1305" spans="5:7" x14ac:dyDescent="0.25">
      <c r="E1305" s="28"/>
      <c r="F1305" s="18">
        <f t="shared" si="53"/>
        <v>0</v>
      </c>
      <c r="G1305" s="12">
        <f t="shared" si="54"/>
        <v>0</v>
      </c>
    </row>
    <row r="1306" spans="5:7" x14ac:dyDescent="0.25">
      <c r="E1306" s="28"/>
      <c r="F1306" s="18">
        <f t="shared" si="53"/>
        <v>0</v>
      </c>
      <c r="G1306" s="12">
        <f t="shared" si="54"/>
        <v>0</v>
      </c>
    </row>
    <row r="1307" spans="5:7" x14ac:dyDescent="0.25">
      <c r="E1307" s="28"/>
      <c r="F1307" s="18">
        <f t="shared" si="53"/>
        <v>0</v>
      </c>
      <c r="G1307" s="12">
        <f t="shared" si="54"/>
        <v>0</v>
      </c>
    </row>
    <row r="1308" spans="5:7" x14ac:dyDescent="0.25">
      <c r="E1308" s="28"/>
      <c r="F1308" s="18">
        <f t="shared" si="53"/>
        <v>0</v>
      </c>
      <c r="G1308" s="12">
        <f t="shared" si="54"/>
        <v>0</v>
      </c>
    </row>
    <row r="1309" spans="5:7" x14ac:dyDescent="0.25">
      <c r="E1309" s="28"/>
      <c r="F1309" s="18">
        <f t="shared" si="53"/>
        <v>0</v>
      </c>
      <c r="G1309" s="12">
        <f t="shared" si="54"/>
        <v>0</v>
      </c>
    </row>
    <row r="1310" spans="5:7" x14ac:dyDescent="0.25">
      <c r="E1310" s="28"/>
      <c r="F1310" s="18">
        <f t="shared" si="53"/>
        <v>0</v>
      </c>
      <c r="G1310" s="12">
        <f t="shared" si="54"/>
        <v>0</v>
      </c>
    </row>
    <row r="1311" spans="5:7" x14ac:dyDescent="0.25">
      <c r="E1311" s="28"/>
      <c r="F1311" s="18">
        <f t="shared" si="53"/>
        <v>0</v>
      </c>
      <c r="G1311" s="12">
        <f t="shared" si="54"/>
        <v>0</v>
      </c>
    </row>
    <row r="1312" spans="5:7" x14ac:dyDescent="0.25">
      <c r="E1312" s="28"/>
      <c r="F1312" s="18">
        <f t="shared" si="53"/>
        <v>0</v>
      </c>
      <c r="G1312" s="12">
        <f t="shared" si="54"/>
        <v>0</v>
      </c>
    </row>
    <row r="1313" spans="5:7" x14ac:dyDescent="0.25">
      <c r="E1313" s="28"/>
      <c r="F1313" s="18">
        <f t="shared" si="53"/>
        <v>0</v>
      </c>
      <c r="G1313" s="12">
        <f t="shared" si="54"/>
        <v>0</v>
      </c>
    </row>
    <row r="1314" spans="5:7" x14ac:dyDescent="0.25">
      <c r="E1314" s="28"/>
      <c r="F1314" s="18">
        <f t="shared" si="53"/>
        <v>0</v>
      </c>
      <c r="G1314" s="12">
        <f t="shared" si="54"/>
        <v>0</v>
      </c>
    </row>
    <row r="1315" spans="5:7" x14ac:dyDescent="0.25">
      <c r="E1315" s="28"/>
      <c r="F1315" s="18">
        <f t="shared" si="53"/>
        <v>0</v>
      </c>
      <c r="G1315" s="12">
        <f t="shared" si="54"/>
        <v>0</v>
      </c>
    </row>
    <row r="1316" spans="5:7" x14ac:dyDescent="0.25">
      <c r="E1316" s="28"/>
      <c r="F1316" s="18">
        <f t="shared" si="53"/>
        <v>0</v>
      </c>
      <c r="G1316" s="12">
        <f t="shared" si="54"/>
        <v>0</v>
      </c>
    </row>
    <row r="1317" spans="5:7" x14ac:dyDescent="0.25">
      <c r="E1317" s="28"/>
      <c r="F1317" s="18">
        <f t="shared" si="53"/>
        <v>0</v>
      </c>
      <c r="G1317" s="12">
        <f t="shared" si="54"/>
        <v>0</v>
      </c>
    </row>
    <row r="1318" spans="5:7" x14ac:dyDescent="0.25">
      <c r="E1318" s="28"/>
      <c r="F1318" s="18">
        <f t="shared" si="53"/>
        <v>0</v>
      </c>
      <c r="G1318" s="12">
        <f t="shared" si="54"/>
        <v>0</v>
      </c>
    </row>
    <row r="1319" spans="5:7" x14ac:dyDescent="0.25">
      <c r="E1319" s="28"/>
      <c r="F1319" s="18">
        <f t="shared" si="53"/>
        <v>0</v>
      </c>
      <c r="G1319" s="12">
        <f t="shared" si="54"/>
        <v>0</v>
      </c>
    </row>
    <row r="1320" spans="5:7" x14ac:dyDescent="0.25">
      <c r="E1320" s="28"/>
      <c r="F1320" s="18">
        <f t="shared" si="53"/>
        <v>0</v>
      </c>
      <c r="G1320" s="12">
        <f t="shared" si="54"/>
        <v>0</v>
      </c>
    </row>
    <row r="1321" spans="5:7" x14ac:dyDescent="0.25">
      <c r="E1321" s="28"/>
      <c r="F1321" s="18">
        <f t="shared" si="53"/>
        <v>0</v>
      </c>
      <c r="G1321" s="12">
        <f t="shared" si="54"/>
        <v>0</v>
      </c>
    </row>
    <row r="1322" spans="5:7" x14ac:dyDescent="0.25">
      <c r="E1322" s="28"/>
      <c r="F1322" s="18">
        <f t="shared" si="53"/>
        <v>0</v>
      </c>
      <c r="G1322" s="12">
        <f t="shared" si="54"/>
        <v>0</v>
      </c>
    </row>
    <row r="1323" spans="5:7" x14ac:dyDescent="0.25">
      <c r="E1323" s="28"/>
      <c r="F1323" s="18">
        <f t="shared" si="53"/>
        <v>0</v>
      </c>
      <c r="G1323" s="12">
        <f t="shared" si="54"/>
        <v>0</v>
      </c>
    </row>
    <row r="1324" spans="5:7" x14ac:dyDescent="0.25">
      <c r="E1324" s="28"/>
      <c r="F1324" s="18">
        <f t="shared" si="53"/>
        <v>0</v>
      </c>
      <c r="G1324" s="12">
        <f t="shared" si="54"/>
        <v>0</v>
      </c>
    </row>
    <row r="1325" spans="5:7" x14ac:dyDescent="0.25">
      <c r="E1325" s="28"/>
      <c r="F1325" s="18">
        <f t="shared" si="53"/>
        <v>0</v>
      </c>
      <c r="G1325" s="12">
        <f t="shared" si="54"/>
        <v>0</v>
      </c>
    </row>
    <row r="1326" spans="5:7" x14ac:dyDescent="0.25">
      <c r="E1326" s="28"/>
      <c r="F1326" s="18">
        <f t="shared" si="53"/>
        <v>0</v>
      </c>
      <c r="G1326" s="12">
        <f t="shared" si="54"/>
        <v>0</v>
      </c>
    </row>
    <row r="1327" spans="5:7" x14ac:dyDescent="0.25">
      <c r="E1327" s="28"/>
      <c r="F1327" s="18">
        <f t="shared" si="53"/>
        <v>0</v>
      </c>
      <c r="G1327" s="12">
        <f t="shared" si="54"/>
        <v>0</v>
      </c>
    </row>
    <row r="1328" spans="5:7" x14ac:dyDescent="0.25">
      <c r="E1328" s="28"/>
      <c r="F1328" s="18">
        <f t="shared" si="53"/>
        <v>0</v>
      </c>
      <c r="G1328" s="12">
        <f t="shared" si="54"/>
        <v>0</v>
      </c>
    </row>
    <row r="1329" spans="5:7" x14ac:dyDescent="0.25">
      <c r="E1329" s="28"/>
      <c r="F1329" s="18">
        <f t="shared" si="53"/>
        <v>0</v>
      </c>
      <c r="G1329" s="12">
        <f t="shared" si="54"/>
        <v>0</v>
      </c>
    </row>
    <row r="1330" spans="5:7" x14ac:dyDescent="0.25">
      <c r="E1330" s="28"/>
      <c r="F1330" s="18">
        <f t="shared" si="53"/>
        <v>0</v>
      </c>
      <c r="G1330" s="12">
        <f t="shared" si="54"/>
        <v>0</v>
      </c>
    </row>
    <row r="1331" spans="5:7" x14ac:dyDescent="0.25">
      <c r="E1331" s="28"/>
      <c r="F1331" s="18">
        <f t="shared" si="53"/>
        <v>0</v>
      </c>
      <c r="G1331" s="12">
        <f t="shared" si="54"/>
        <v>0</v>
      </c>
    </row>
    <row r="1332" spans="5:7" x14ac:dyDescent="0.25">
      <c r="E1332" s="28"/>
      <c r="F1332" s="18">
        <f t="shared" si="53"/>
        <v>0</v>
      </c>
      <c r="G1332" s="12">
        <f t="shared" si="54"/>
        <v>0</v>
      </c>
    </row>
    <row r="1333" spans="5:7" x14ac:dyDescent="0.25">
      <c r="E1333" s="28"/>
      <c r="F1333" s="18">
        <f t="shared" si="53"/>
        <v>0</v>
      </c>
      <c r="G1333" s="12">
        <f t="shared" si="54"/>
        <v>0</v>
      </c>
    </row>
    <row r="1334" spans="5:7" x14ac:dyDescent="0.25">
      <c r="E1334" s="28"/>
      <c r="F1334" s="18">
        <f t="shared" si="53"/>
        <v>0</v>
      </c>
      <c r="G1334" s="12">
        <f t="shared" si="54"/>
        <v>0</v>
      </c>
    </row>
    <row r="1335" spans="5:7" x14ac:dyDescent="0.25">
      <c r="E1335" s="28"/>
      <c r="F1335" s="18">
        <f t="shared" si="53"/>
        <v>0</v>
      </c>
      <c r="G1335" s="12">
        <f t="shared" si="54"/>
        <v>0</v>
      </c>
    </row>
    <row r="1336" spans="5:7" x14ac:dyDescent="0.25">
      <c r="E1336" s="28"/>
      <c r="F1336" s="18">
        <f t="shared" si="53"/>
        <v>0</v>
      </c>
      <c r="G1336" s="12">
        <f t="shared" si="54"/>
        <v>0</v>
      </c>
    </row>
    <row r="1337" spans="5:7" x14ac:dyDescent="0.25">
      <c r="E1337" s="28"/>
      <c r="F1337" s="18">
        <f t="shared" si="53"/>
        <v>0</v>
      </c>
      <c r="G1337" s="12">
        <f t="shared" si="54"/>
        <v>0</v>
      </c>
    </row>
    <row r="1338" spans="5:7" x14ac:dyDescent="0.25">
      <c r="E1338" s="28"/>
      <c r="F1338" s="18">
        <f t="shared" si="53"/>
        <v>0</v>
      </c>
      <c r="G1338" s="12">
        <f t="shared" si="54"/>
        <v>0</v>
      </c>
    </row>
    <row r="1339" spans="5:7" x14ac:dyDescent="0.25">
      <c r="E1339" s="28"/>
      <c r="F1339" s="18">
        <f t="shared" si="53"/>
        <v>0</v>
      </c>
      <c r="G1339" s="12">
        <f t="shared" si="54"/>
        <v>0</v>
      </c>
    </row>
    <row r="1340" spans="5:7" x14ac:dyDescent="0.25">
      <c r="E1340" s="28"/>
      <c r="F1340" s="18">
        <f t="shared" si="53"/>
        <v>0</v>
      </c>
      <c r="G1340" s="12">
        <f t="shared" si="54"/>
        <v>0</v>
      </c>
    </row>
    <row r="1341" spans="5:7" x14ac:dyDescent="0.25">
      <c r="E1341" s="28"/>
      <c r="F1341" s="18">
        <f t="shared" si="53"/>
        <v>0</v>
      </c>
      <c r="G1341" s="12">
        <f t="shared" si="54"/>
        <v>0</v>
      </c>
    </row>
    <row r="1342" spans="5:7" x14ac:dyDescent="0.25">
      <c r="E1342" s="28"/>
      <c r="F1342" s="18">
        <f t="shared" si="53"/>
        <v>0</v>
      </c>
      <c r="G1342" s="12">
        <f t="shared" si="54"/>
        <v>0</v>
      </c>
    </row>
    <row r="1343" spans="5:7" x14ac:dyDescent="0.25">
      <c r="E1343" s="28"/>
      <c r="F1343" s="18">
        <f t="shared" si="53"/>
        <v>0</v>
      </c>
      <c r="G1343" s="12">
        <f t="shared" si="54"/>
        <v>0</v>
      </c>
    </row>
    <row r="1344" spans="5:7" x14ac:dyDescent="0.25">
      <c r="E1344" s="28"/>
      <c r="F1344" s="18">
        <f t="shared" si="53"/>
        <v>0</v>
      </c>
      <c r="G1344" s="12">
        <f t="shared" si="54"/>
        <v>0</v>
      </c>
    </row>
    <row r="1345" spans="5:7" x14ac:dyDescent="0.25">
      <c r="E1345" s="28"/>
      <c r="F1345" s="18">
        <f t="shared" si="53"/>
        <v>0</v>
      </c>
      <c r="G1345" s="12">
        <f t="shared" si="54"/>
        <v>0</v>
      </c>
    </row>
    <row r="1346" spans="5:7" x14ac:dyDescent="0.25">
      <c r="E1346" s="28"/>
      <c r="F1346" s="18">
        <f t="shared" si="53"/>
        <v>0</v>
      </c>
      <c r="G1346" s="12">
        <f t="shared" si="54"/>
        <v>0</v>
      </c>
    </row>
    <row r="1347" spans="5:7" x14ac:dyDescent="0.25">
      <c r="E1347" s="28"/>
      <c r="F1347" s="18">
        <f t="shared" si="53"/>
        <v>0</v>
      </c>
      <c r="G1347" s="12">
        <f t="shared" si="54"/>
        <v>0</v>
      </c>
    </row>
    <row r="1348" spans="5:7" x14ac:dyDescent="0.25">
      <c r="E1348" s="28"/>
      <c r="F1348" s="18">
        <f t="shared" si="53"/>
        <v>0</v>
      </c>
      <c r="G1348" s="12">
        <f t="shared" si="54"/>
        <v>0</v>
      </c>
    </row>
    <row r="1349" spans="5:7" x14ac:dyDescent="0.25">
      <c r="E1349" s="28"/>
      <c r="F1349" s="18">
        <f t="shared" ref="F1349:F1412" si="55" xml:space="preserve"> -B1349 / A_6x12_in2</f>
        <v>0</v>
      </c>
      <c r="G1349" s="12">
        <f t="shared" ref="G1349:G1412" si="56" xml:space="preserve"> -B1349 * kip_to_N / A_6x12_mm2</f>
        <v>0</v>
      </c>
    </row>
    <row r="1350" spans="5:7" x14ac:dyDescent="0.25">
      <c r="E1350" s="28"/>
      <c r="F1350" s="18">
        <f t="shared" si="55"/>
        <v>0</v>
      </c>
      <c r="G1350" s="12">
        <f t="shared" si="56"/>
        <v>0</v>
      </c>
    </row>
    <row r="1351" spans="5:7" x14ac:dyDescent="0.25">
      <c r="E1351" s="28"/>
      <c r="F1351" s="18">
        <f t="shared" si="55"/>
        <v>0</v>
      </c>
      <c r="G1351" s="12">
        <f t="shared" si="56"/>
        <v>0</v>
      </c>
    </row>
    <row r="1352" spans="5:7" x14ac:dyDescent="0.25">
      <c r="E1352" s="28"/>
      <c r="F1352" s="18">
        <f t="shared" si="55"/>
        <v>0</v>
      </c>
      <c r="G1352" s="12">
        <f t="shared" si="56"/>
        <v>0</v>
      </c>
    </row>
    <row r="1353" spans="5:7" x14ac:dyDescent="0.25">
      <c r="E1353" s="28"/>
      <c r="F1353" s="18">
        <f t="shared" si="55"/>
        <v>0</v>
      </c>
      <c r="G1353" s="12">
        <f t="shared" si="56"/>
        <v>0</v>
      </c>
    </row>
    <row r="1354" spans="5:7" x14ac:dyDescent="0.25">
      <c r="E1354" s="28"/>
      <c r="F1354" s="18">
        <f t="shared" si="55"/>
        <v>0</v>
      </c>
      <c r="G1354" s="12">
        <f t="shared" si="56"/>
        <v>0</v>
      </c>
    </row>
    <row r="1355" spans="5:7" x14ac:dyDescent="0.25">
      <c r="E1355" s="28"/>
      <c r="F1355" s="18">
        <f t="shared" si="55"/>
        <v>0</v>
      </c>
      <c r="G1355" s="12">
        <f t="shared" si="56"/>
        <v>0</v>
      </c>
    </row>
    <row r="1356" spans="5:7" x14ac:dyDescent="0.25">
      <c r="E1356" s="28"/>
      <c r="F1356" s="18">
        <f t="shared" si="55"/>
        <v>0</v>
      </c>
      <c r="G1356" s="12">
        <f t="shared" si="56"/>
        <v>0</v>
      </c>
    </row>
    <row r="1357" spans="5:7" x14ac:dyDescent="0.25">
      <c r="E1357" s="28"/>
      <c r="F1357" s="18">
        <f t="shared" si="55"/>
        <v>0</v>
      </c>
      <c r="G1357" s="12">
        <f t="shared" si="56"/>
        <v>0</v>
      </c>
    </row>
    <row r="1358" spans="5:7" x14ac:dyDescent="0.25">
      <c r="E1358" s="28"/>
      <c r="F1358" s="18">
        <f t="shared" si="55"/>
        <v>0</v>
      </c>
      <c r="G1358" s="12">
        <f t="shared" si="56"/>
        <v>0</v>
      </c>
    </row>
    <row r="1359" spans="5:7" x14ac:dyDescent="0.25">
      <c r="E1359" s="28"/>
      <c r="F1359" s="18">
        <f t="shared" si="55"/>
        <v>0</v>
      </c>
      <c r="G1359" s="12">
        <f t="shared" si="56"/>
        <v>0</v>
      </c>
    </row>
    <row r="1360" spans="5:7" x14ac:dyDescent="0.25">
      <c r="E1360" s="28"/>
      <c r="F1360" s="18">
        <f t="shared" si="55"/>
        <v>0</v>
      </c>
      <c r="G1360" s="12">
        <f t="shared" si="56"/>
        <v>0</v>
      </c>
    </row>
    <row r="1361" spans="5:7" x14ac:dyDescent="0.25">
      <c r="E1361" s="28"/>
      <c r="F1361" s="18">
        <f t="shared" si="55"/>
        <v>0</v>
      </c>
      <c r="G1361" s="12">
        <f t="shared" si="56"/>
        <v>0</v>
      </c>
    </row>
    <row r="1362" spans="5:7" x14ac:dyDescent="0.25">
      <c r="E1362" s="28"/>
      <c r="F1362" s="18">
        <f t="shared" si="55"/>
        <v>0</v>
      </c>
      <c r="G1362" s="12">
        <f t="shared" si="56"/>
        <v>0</v>
      </c>
    </row>
    <row r="1363" spans="5:7" x14ac:dyDescent="0.25">
      <c r="E1363" s="28"/>
      <c r="F1363" s="18">
        <f t="shared" si="55"/>
        <v>0</v>
      </c>
      <c r="G1363" s="12">
        <f t="shared" si="56"/>
        <v>0</v>
      </c>
    </row>
    <row r="1364" spans="5:7" x14ac:dyDescent="0.25">
      <c r="E1364" s="28"/>
      <c r="F1364" s="18">
        <f t="shared" si="55"/>
        <v>0</v>
      </c>
      <c r="G1364" s="12">
        <f t="shared" si="56"/>
        <v>0</v>
      </c>
    </row>
    <row r="1365" spans="5:7" x14ac:dyDescent="0.25">
      <c r="E1365" s="28"/>
      <c r="F1365" s="18">
        <f t="shared" si="55"/>
        <v>0</v>
      </c>
      <c r="G1365" s="12">
        <f t="shared" si="56"/>
        <v>0</v>
      </c>
    </row>
    <row r="1366" spans="5:7" x14ac:dyDescent="0.25">
      <c r="E1366" s="28"/>
      <c r="F1366" s="18">
        <f t="shared" si="55"/>
        <v>0</v>
      </c>
      <c r="G1366" s="12">
        <f t="shared" si="56"/>
        <v>0</v>
      </c>
    </row>
    <row r="1367" spans="5:7" x14ac:dyDescent="0.25">
      <c r="E1367" s="28"/>
      <c r="F1367" s="18">
        <f t="shared" si="55"/>
        <v>0</v>
      </c>
      <c r="G1367" s="12">
        <f t="shared" si="56"/>
        <v>0</v>
      </c>
    </row>
    <row r="1368" spans="5:7" x14ac:dyDescent="0.25">
      <c r="E1368" s="28"/>
      <c r="F1368" s="18">
        <f t="shared" si="55"/>
        <v>0</v>
      </c>
      <c r="G1368" s="12">
        <f t="shared" si="56"/>
        <v>0</v>
      </c>
    </row>
    <row r="1369" spans="5:7" x14ac:dyDescent="0.25">
      <c r="E1369" s="28"/>
      <c r="F1369" s="18">
        <f t="shared" si="55"/>
        <v>0</v>
      </c>
      <c r="G1369" s="12">
        <f t="shared" si="56"/>
        <v>0</v>
      </c>
    </row>
    <row r="1370" spans="5:7" x14ac:dyDescent="0.25">
      <c r="E1370" s="28"/>
      <c r="F1370" s="18">
        <f t="shared" si="55"/>
        <v>0</v>
      </c>
      <c r="G1370" s="12">
        <f t="shared" si="56"/>
        <v>0</v>
      </c>
    </row>
    <row r="1371" spans="5:7" x14ac:dyDescent="0.25">
      <c r="E1371" s="28"/>
      <c r="F1371" s="18">
        <f t="shared" si="55"/>
        <v>0</v>
      </c>
      <c r="G1371" s="12">
        <f t="shared" si="56"/>
        <v>0</v>
      </c>
    </row>
    <row r="1372" spans="5:7" x14ac:dyDescent="0.25">
      <c r="E1372" s="28"/>
      <c r="F1372" s="18">
        <f t="shared" si="55"/>
        <v>0</v>
      </c>
      <c r="G1372" s="12">
        <f t="shared" si="56"/>
        <v>0</v>
      </c>
    </row>
    <row r="1373" spans="5:7" x14ac:dyDescent="0.25">
      <c r="E1373" s="28"/>
      <c r="F1373" s="18">
        <f t="shared" si="55"/>
        <v>0</v>
      </c>
      <c r="G1373" s="12">
        <f t="shared" si="56"/>
        <v>0</v>
      </c>
    </row>
    <row r="1374" spans="5:7" x14ac:dyDescent="0.25">
      <c r="E1374" s="28"/>
      <c r="F1374" s="18">
        <f t="shared" si="55"/>
        <v>0</v>
      </c>
      <c r="G1374" s="12">
        <f t="shared" si="56"/>
        <v>0</v>
      </c>
    </row>
    <row r="1375" spans="5:7" x14ac:dyDescent="0.25">
      <c r="E1375" s="28"/>
      <c r="F1375" s="18">
        <f t="shared" si="55"/>
        <v>0</v>
      </c>
      <c r="G1375" s="12">
        <f t="shared" si="56"/>
        <v>0</v>
      </c>
    </row>
    <row r="1376" spans="5:7" x14ac:dyDescent="0.25">
      <c r="E1376" s="28"/>
      <c r="F1376" s="18">
        <f t="shared" si="55"/>
        <v>0</v>
      </c>
      <c r="G1376" s="12">
        <f t="shared" si="56"/>
        <v>0</v>
      </c>
    </row>
    <row r="1377" spans="5:7" x14ac:dyDescent="0.25">
      <c r="E1377" s="28"/>
      <c r="F1377" s="18">
        <f t="shared" si="55"/>
        <v>0</v>
      </c>
      <c r="G1377" s="12">
        <f t="shared" si="56"/>
        <v>0</v>
      </c>
    </row>
    <row r="1378" spans="5:7" x14ac:dyDescent="0.25">
      <c r="E1378" s="28"/>
      <c r="F1378" s="18">
        <f t="shared" si="55"/>
        <v>0</v>
      </c>
      <c r="G1378" s="12">
        <f t="shared" si="56"/>
        <v>0</v>
      </c>
    </row>
    <row r="1379" spans="5:7" x14ac:dyDescent="0.25">
      <c r="E1379" s="28"/>
      <c r="F1379" s="18">
        <f t="shared" si="55"/>
        <v>0</v>
      </c>
      <c r="G1379" s="12">
        <f t="shared" si="56"/>
        <v>0</v>
      </c>
    </row>
    <row r="1380" spans="5:7" x14ac:dyDescent="0.25">
      <c r="E1380" s="28"/>
      <c r="F1380" s="18">
        <f t="shared" si="55"/>
        <v>0</v>
      </c>
      <c r="G1380" s="12">
        <f t="shared" si="56"/>
        <v>0</v>
      </c>
    </row>
    <row r="1381" spans="5:7" x14ac:dyDescent="0.25">
      <c r="E1381" s="28"/>
      <c r="F1381" s="18">
        <f t="shared" si="55"/>
        <v>0</v>
      </c>
      <c r="G1381" s="12">
        <f t="shared" si="56"/>
        <v>0</v>
      </c>
    </row>
    <row r="1382" spans="5:7" x14ac:dyDescent="0.25">
      <c r="E1382" s="28"/>
      <c r="F1382" s="18">
        <f t="shared" si="55"/>
        <v>0</v>
      </c>
      <c r="G1382" s="12">
        <f t="shared" si="56"/>
        <v>0</v>
      </c>
    </row>
    <row r="1383" spans="5:7" x14ac:dyDescent="0.25">
      <c r="E1383" s="28"/>
      <c r="F1383" s="18">
        <f t="shared" si="55"/>
        <v>0</v>
      </c>
      <c r="G1383" s="12">
        <f t="shared" si="56"/>
        <v>0</v>
      </c>
    </row>
    <row r="1384" spans="5:7" x14ac:dyDescent="0.25">
      <c r="E1384" s="28"/>
      <c r="F1384" s="18">
        <f t="shared" si="55"/>
        <v>0</v>
      </c>
      <c r="G1384" s="12">
        <f t="shared" si="56"/>
        <v>0</v>
      </c>
    </row>
    <row r="1385" spans="5:7" x14ac:dyDescent="0.25">
      <c r="E1385" s="28"/>
      <c r="F1385" s="18">
        <f t="shared" si="55"/>
        <v>0</v>
      </c>
      <c r="G1385" s="12">
        <f t="shared" si="56"/>
        <v>0</v>
      </c>
    </row>
    <row r="1386" spans="5:7" x14ac:dyDescent="0.25">
      <c r="E1386" s="28"/>
      <c r="F1386" s="18">
        <f t="shared" si="55"/>
        <v>0</v>
      </c>
      <c r="G1386" s="12">
        <f t="shared" si="56"/>
        <v>0</v>
      </c>
    </row>
    <row r="1387" spans="5:7" x14ac:dyDescent="0.25">
      <c r="E1387" s="28"/>
      <c r="F1387" s="18">
        <f t="shared" si="55"/>
        <v>0</v>
      </c>
      <c r="G1387" s="12">
        <f t="shared" si="56"/>
        <v>0</v>
      </c>
    </row>
    <row r="1388" spans="5:7" x14ac:dyDescent="0.25">
      <c r="E1388" s="28"/>
      <c r="F1388" s="18">
        <f t="shared" si="55"/>
        <v>0</v>
      </c>
      <c r="G1388" s="12">
        <f t="shared" si="56"/>
        <v>0</v>
      </c>
    </row>
    <row r="1389" spans="5:7" x14ac:dyDescent="0.25">
      <c r="E1389" s="28"/>
      <c r="F1389" s="18">
        <f t="shared" si="55"/>
        <v>0</v>
      </c>
      <c r="G1389" s="12">
        <f t="shared" si="56"/>
        <v>0</v>
      </c>
    </row>
    <row r="1390" spans="5:7" x14ac:dyDescent="0.25">
      <c r="F1390" s="18">
        <f t="shared" si="55"/>
        <v>0</v>
      </c>
      <c r="G1390" s="12">
        <f t="shared" si="56"/>
        <v>0</v>
      </c>
    </row>
    <row r="1391" spans="5:7" x14ac:dyDescent="0.25">
      <c r="F1391" s="18">
        <f t="shared" si="55"/>
        <v>0</v>
      </c>
      <c r="G1391" s="12">
        <f t="shared" si="56"/>
        <v>0</v>
      </c>
    </row>
    <row r="1392" spans="5:7" x14ac:dyDescent="0.25">
      <c r="F1392" s="18">
        <f t="shared" si="55"/>
        <v>0</v>
      </c>
      <c r="G1392" s="12">
        <f t="shared" si="56"/>
        <v>0</v>
      </c>
    </row>
    <row r="1393" spans="6:7" x14ac:dyDescent="0.25">
      <c r="F1393" s="18">
        <f t="shared" si="55"/>
        <v>0</v>
      </c>
      <c r="G1393" s="12">
        <f t="shared" si="56"/>
        <v>0</v>
      </c>
    </row>
    <row r="1394" spans="6:7" x14ac:dyDescent="0.25">
      <c r="F1394" s="18">
        <f t="shared" si="55"/>
        <v>0</v>
      </c>
      <c r="G1394" s="12">
        <f t="shared" si="56"/>
        <v>0</v>
      </c>
    </row>
    <row r="1395" spans="6:7" x14ac:dyDescent="0.25">
      <c r="F1395" s="18">
        <f t="shared" si="55"/>
        <v>0</v>
      </c>
      <c r="G1395" s="12">
        <f t="shared" si="56"/>
        <v>0</v>
      </c>
    </row>
    <row r="1396" spans="6:7" x14ac:dyDescent="0.25">
      <c r="F1396" s="18">
        <f t="shared" si="55"/>
        <v>0</v>
      </c>
      <c r="G1396" s="12">
        <f t="shared" si="56"/>
        <v>0</v>
      </c>
    </row>
    <row r="1397" spans="6:7" x14ac:dyDescent="0.25">
      <c r="F1397" s="18">
        <f t="shared" si="55"/>
        <v>0</v>
      </c>
      <c r="G1397" s="12">
        <f t="shared" si="56"/>
        <v>0</v>
      </c>
    </row>
    <row r="1398" spans="6:7" x14ac:dyDescent="0.25">
      <c r="F1398" s="18">
        <f t="shared" si="55"/>
        <v>0</v>
      </c>
      <c r="G1398" s="12">
        <f t="shared" si="56"/>
        <v>0</v>
      </c>
    </row>
    <row r="1399" spans="6:7" x14ac:dyDescent="0.25">
      <c r="F1399" s="18">
        <f t="shared" si="55"/>
        <v>0</v>
      </c>
      <c r="G1399" s="12">
        <f t="shared" si="56"/>
        <v>0</v>
      </c>
    </row>
    <row r="1400" spans="6:7" x14ac:dyDescent="0.25">
      <c r="F1400" s="18">
        <f t="shared" si="55"/>
        <v>0</v>
      </c>
      <c r="G1400" s="12">
        <f t="shared" si="56"/>
        <v>0</v>
      </c>
    </row>
    <row r="1401" spans="6:7" x14ac:dyDescent="0.25">
      <c r="F1401" s="18">
        <f t="shared" si="55"/>
        <v>0</v>
      </c>
      <c r="G1401" s="12">
        <f t="shared" si="56"/>
        <v>0</v>
      </c>
    </row>
    <row r="1402" spans="6:7" x14ac:dyDescent="0.25">
      <c r="F1402" s="18">
        <f t="shared" si="55"/>
        <v>0</v>
      </c>
      <c r="G1402" s="12">
        <f t="shared" si="56"/>
        <v>0</v>
      </c>
    </row>
    <row r="1403" spans="6:7" x14ac:dyDescent="0.25">
      <c r="F1403" s="18">
        <f t="shared" si="55"/>
        <v>0</v>
      </c>
      <c r="G1403" s="12">
        <f t="shared" si="56"/>
        <v>0</v>
      </c>
    </row>
    <row r="1404" spans="6:7" x14ac:dyDescent="0.25">
      <c r="F1404" s="18">
        <f t="shared" si="55"/>
        <v>0</v>
      </c>
      <c r="G1404" s="12">
        <f t="shared" si="56"/>
        <v>0</v>
      </c>
    </row>
    <row r="1405" spans="6:7" x14ac:dyDescent="0.25">
      <c r="F1405" s="18">
        <f t="shared" si="55"/>
        <v>0</v>
      </c>
      <c r="G1405" s="12">
        <f t="shared" si="56"/>
        <v>0</v>
      </c>
    </row>
    <row r="1406" spans="6:7" x14ac:dyDescent="0.25">
      <c r="F1406" s="18">
        <f t="shared" si="55"/>
        <v>0</v>
      </c>
      <c r="G1406" s="12">
        <f t="shared" si="56"/>
        <v>0</v>
      </c>
    </row>
    <row r="1407" spans="6:7" x14ac:dyDescent="0.25">
      <c r="F1407" s="18">
        <f t="shared" si="55"/>
        <v>0</v>
      </c>
      <c r="G1407" s="12">
        <f t="shared" si="56"/>
        <v>0</v>
      </c>
    </row>
    <row r="1408" spans="6:7" x14ac:dyDescent="0.25">
      <c r="F1408" s="18">
        <f t="shared" si="55"/>
        <v>0</v>
      </c>
      <c r="G1408" s="12">
        <f t="shared" si="56"/>
        <v>0</v>
      </c>
    </row>
    <row r="1409" spans="6:7" x14ac:dyDescent="0.25">
      <c r="F1409" s="18">
        <f t="shared" si="55"/>
        <v>0</v>
      </c>
      <c r="G1409" s="12">
        <f t="shared" si="56"/>
        <v>0</v>
      </c>
    </row>
    <row r="1410" spans="6:7" x14ac:dyDescent="0.25">
      <c r="F1410" s="18">
        <f t="shared" si="55"/>
        <v>0</v>
      </c>
      <c r="G1410" s="12">
        <f t="shared" si="56"/>
        <v>0</v>
      </c>
    </row>
    <row r="1411" spans="6:7" x14ac:dyDescent="0.25">
      <c r="F1411" s="18">
        <f t="shared" si="55"/>
        <v>0</v>
      </c>
      <c r="G1411" s="12">
        <f t="shared" si="56"/>
        <v>0</v>
      </c>
    </row>
    <row r="1412" spans="6:7" x14ac:dyDescent="0.25">
      <c r="F1412" s="18">
        <f t="shared" si="55"/>
        <v>0</v>
      </c>
      <c r="G1412" s="12">
        <f t="shared" si="56"/>
        <v>0</v>
      </c>
    </row>
    <row r="1413" spans="6:7" x14ac:dyDescent="0.25">
      <c r="F1413" s="18">
        <f t="shared" ref="F1413:F1476" si="57" xml:space="preserve"> -B1413 / A_6x12_in2</f>
        <v>0</v>
      </c>
      <c r="G1413" s="12">
        <f t="shared" ref="G1413:G1476" si="58" xml:space="preserve"> -B1413 * kip_to_N / A_6x12_mm2</f>
        <v>0</v>
      </c>
    </row>
    <row r="1414" spans="6:7" x14ac:dyDescent="0.25">
      <c r="F1414" s="18">
        <f t="shared" si="57"/>
        <v>0</v>
      </c>
      <c r="G1414" s="12">
        <f t="shared" si="58"/>
        <v>0</v>
      </c>
    </row>
    <row r="1415" spans="6:7" x14ac:dyDescent="0.25">
      <c r="F1415" s="18">
        <f t="shared" si="57"/>
        <v>0</v>
      </c>
      <c r="G1415" s="12">
        <f t="shared" si="58"/>
        <v>0</v>
      </c>
    </row>
    <row r="1416" spans="6:7" x14ac:dyDescent="0.25">
      <c r="F1416" s="18">
        <f t="shared" si="57"/>
        <v>0</v>
      </c>
      <c r="G1416" s="12">
        <f t="shared" si="58"/>
        <v>0</v>
      </c>
    </row>
    <row r="1417" spans="6:7" x14ac:dyDescent="0.25">
      <c r="F1417" s="18">
        <f t="shared" si="57"/>
        <v>0</v>
      </c>
      <c r="G1417" s="12">
        <f t="shared" si="58"/>
        <v>0</v>
      </c>
    </row>
    <row r="1418" spans="6:7" x14ac:dyDescent="0.25">
      <c r="F1418" s="18">
        <f t="shared" si="57"/>
        <v>0</v>
      </c>
      <c r="G1418" s="12">
        <f t="shared" si="58"/>
        <v>0</v>
      </c>
    </row>
    <row r="1419" spans="6:7" x14ac:dyDescent="0.25">
      <c r="F1419" s="18">
        <f t="shared" si="57"/>
        <v>0</v>
      </c>
      <c r="G1419" s="12">
        <f t="shared" si="58"/>
        <v>0</v>
      </c>
    </row>
    <row r="1420" spans="6:7" x14ac:dyDescent="0.25">
      <c r="F1420" s="18">
        <f t="shared" si="57"/>
        <v>0</v>
      </c>
      <c r="G1420" s="12">
        <f t="shared" si="58"/>
        <v>0</v>
      </c>
    </row>
    <row r="1421" spans="6:7" x14ac:dyDescent="0.25">
      <c r="F1421" s="18">
        <f t="shared" si="57"/>
        <v>0</v>
      </c>
      <c r="G1421" s="12">
        <f t="shared" si="58"/>
        <v>0</v>
      </c>
    </row>
    <row r="1422" spans="6:7" x14ac:dyDescent="0.25">
      <c r="F1422" s="18">
        <f t="shared" si="57"/>
        <v>0</v>
      </c>
      <c r="G1422" s="12">
        <f t="shared" si="58"/>
        <v>0</v>
      </c>
    </row>
    <row r="1423" spans="6:7" x14ac:dyDescent="0.25">
      <c r="F1423" s="18">
        <f t="shared" si="57"/>
        <v>0</v>
      </c>
      <c r="G1423" s="12">
        <f t="shared" si="58"/>
        <v>0</v>
      </c>
    </row>
    <row r="1424" spans="6:7" x14ac:dyDescent="0.25">
      <c r="F1424" s="18">
        <f t="shared" si="57"/>
        <v>0</v>
      </c>
      <c r="G1424" s="12">
        <f t="shared" si="58"/>
        <v>0</v>
      </c>
    </row>
    <row r="1425" spans="6:7" x14ac:dyDescent="0.25">
      <c r="F1425" s="18">
        <f t="shared" si="57"/>
        <v>0</v>
      </c>
      <c r="G1425" s="12">
        <f t="shared" si="58"/>
        <v>0</v>
      </c>
    </row>
    <row r="1426" spans="6:7" x14ac:dyDescent="0.25">
      <c r="F1426" s="18">
        <f t="shared" si="57"/>
        <v>0</v>
      </c>
      <c r="G1426" s="12">
        <f t="shared" si="58"/>
        <v>0</v>
      </c>
    </row>
    <row r="1427" spans="6:7" x14ac:dyDescent="0.25">
      <c r="F1427" s="18">
        <f t="shared" si="57"/>
        <v>0</v>
      </c>
      <c r="G1427" s="12">
        <f t="shared" si="58"/>
        <v>0</v>
      </c>
    </row>
    <row r="1428" spans="6:7" x14ac:dyDescent="0.25">
      <c r="F1428" s="18">
        <f t="shared" si="57"/>
        <v>0</v>
      </c>
      <c r="G1428" s="12">
        <f t="shared" si="58"/>
        <v>0</v>
      </c>
    </row>
    <row r="1429" spans="6:7" x14ac:dyDescent="0.25">
      <c r="F1429" s="18">
        <f t="shared" si="57"/>
        <v>0</v>
      </c>
      <c r="G1429" s="12">
        <f t="shared" si="58"/>
        <v>0</v>
      </c>
    </row>
    <row r="1430" spans="6:7" x14ac:dyDescent="0.25">
      <c r="F1430" s="18">
        <f t="shared" si="57"/>
        <v>0</v>
      </c>
      <c r="G1430" s="12">
        <f t="shared" si="58"/>
        <v>0</v>
      </c>
    </row>
    <row r="1431" spans="6:7" x14ac:dyDescent="0.25">
      <c r="F1431" s="18">
        <f t="shared" si="57"/>
        <v>0</v>
      </c>
      <c r="G1431" s="12">
        <f t="shared" si="58"/>
        <v>0</v>
      </c>
    </row>
    <row r="1432" spans="6:7" x14ac:dyDescent="0.25">
      <c r="F1432" s="18">
        <f t="shared" si="57"/>
        <v>0</v>
      </c>
      <c r="G1432" s="12">
        <f t="shared" si="58"/>
        <v>0</v>
      </c>
    </row>
    <row r="1433" spans="6:7" x14ac:dyDescent="0.25">
      <c r="F1433" s="18">
        <f t="shared" si="57"/>
        <v>0</v>
      </c>
      <c r="G1433" s="12">
        <f t="shared" si="58"/>
        <v>0</v>
      </c>
    </row>
    <row r="1434" spans="6:7" x14ac:dyDescent="0.25">
      <c r="F1434" s="18">
        <f t="shared" si="57"/>
        <v>0</v>
      </c>
      <c r="G1434" s="12">
        <f t="shared" si="58"/>
        <v>0</v>
      </c>
    </row>
    <row r="1435" spans="6:7" x14ac:dyDescent="0.25">
      <c r="F1435" s="18">
        <f t="shared" si="57"/>
        <v>0</v>
      </c>
      <c r="G1435" s="12">
        <f t="shared" si="58"/>
        <v>0</v>
      </c>
    </row>
    <row r="1436" spans="6:7" x14ac:dyDescent="0.25">
      <c r="F1436" s="18">
        <f t="shared" si="57"/>
        <v>0</v>
      </c>
      <c r="G1436" s="12">
        <f t="shared" si="58"/>
        <v>0</v>
      </c>
    </row>
    <row r="1437" spans="6:7" x14ac:dyDescent="0.25">
      <c r="F1437" s="18">
        <f t="shared" si="57"/>
        <v>0</v>
      </c>
      <c r="G1437" s="12">
        <f t="shared" si="58"/>
        <v>0</v>
      </c>
    </row>
    <row r="1438" spans="6:7" x14ac:dyDescent="0.25">
      <c r="F1438" s="18">
        <f t="shared" si="57"/>
        <v>0</v>
      </c>
      <c r="G1438" s="12">
        <f t="shared" si="58"/>
        <v>0</v>
      </c>
    </row>
    <row r="1439" spans="6:7" x14ac:dyDescent="0.25">
      <c r="F1439" s="18">
        <f t="shared" si="57"/>
        <v>0</v>
      </c>
      <c r="G1439" s="12">
        <f t="shared" si="58"/>
        <v>0</v>
      </c>
    </row>
    <row r="1440" spans="6:7" x14ac:dyDescent="0.25">
      <c r="F1440" s="18">
        <f t="shared" si="57"/>
        <v>0</v>
      </c>
      <c r="G1440" s="12">
        <f t="shared" si="58"/>
        <v>0</v>
      </c>
    </row>
    <row r="1441" spans="6:7" x14ac:dyDescent="0.25">
      <c r="F1441" s="18">
        <f t="shared" si="57"/>
        <v>0</v>
      </c>
      <c r="G1441" s="12">
        <f t="shared" si="58"/>
        <v>0</v>
      </c>
    </row>
    <row r="1442" spans="6:7" x14ac:dyDescent="0.25">
      <c r="F1442" s="18">
        <f t="shared" si="57"/>
        <v>0</v>
      </c>
      <c r="G1442" s="12">
        <f t="shared" si="58"/>
        <v>0</v>
      </c>
    </row>
    <row r="1443" spans="6:7" x14ac:dyDescent="0.25">
      <c r="F1443" s="18">
        <f t="shared" si="57"/>
        <v>0</v>
      </c>
      <c r="G1443" s="12">
        <f t="shared" si="58"/>
        <v>0</v>
      </c>
    </row>
    <row r="1444" spans="6:7" x14ac:dyDescent="0.25">
      <c r="F1444" s="18">
        <f t="shared" si="57"/>
        <v>0</v>
      </c>
      <c r="G1444" s="12">
        <f t="shared" si="58"/>
        <v>0</v>
      </c>
    </row>
    <row r="1445" spans="6:7" x14ac:dyDescent="0.25">
      <c r="F1445" s="18">
        <f t="shared" si="57"/>
        <v>0</v>
      </c>
      <c r="G1445" s="12">
        <f t="shared" si="58"/>
        <v>0</v>
      </c>
    </row>
    <row r="1446" spans="6:7" x14ac:dyDescent="0.25">
      <c r="F1446" s="18">
        <f t="shared" si="57"/>
        <v>0</v>
      </c>
      <c r="G1446" s="12">
        <f t="shared" si="58"/>
        <v>0</v>
      </c>
    </row>
    <row r="1447" spans="6:7" x14ac:dyDescent="0.25">
      <c r="F1447" s="18">
        <f t="shared" si="57"/>
        <v>0</v>
      </c>
      <c r="G1447" s="12">
        <f t="shared" si="58"/>
        <v>0</v>
      </c>
    </row>
    <row r="1448" spans="6:7" x14ac:dyDescent="0.25">
      <c r="F1448" s="18">
        <f t="shared" si="57"/>
        <v>0</v>
      </c>
      <c r="G1448" s="12">
        <f t="shared" si="58"/>
        <v>0</v>
      </c>
    </row>
    <row r="1449" spans="6:7" x14ac:dyDescent="0.25">
      <c r="F1449" s="18">
        <f t="shared" si="57"/>
        <v>0</v>
      </c>
      <c r="G1449" s="12">
        <f t="shared" si="58"/>
        <v>0</v>
      </c>
    </row>
    <row r="1450" spans="6:7" x14ac:dyDescent="0.25">
      <c r="F1450" s="18">
        <f t="shared" si="57"/>
        <v>0</v>
      </c>
      <c r="G1450" s="12">
        <f t="shared" si="58"/>
        <v>0</v>
      </c>
    </row>
    <row r="1451" spans="6:7" x14ac:dyDescent="0.25">
      <c r="F1451" s="18">
        <f t="shared" si="57"/>
        <v>0</v>
      </c>
      <c r="G1451" s="12">
        <f t="shared" si="58"/>
        <v>0</v>
      </c>
    </row>
    <row r="1452" spans="6:7" x14ac:dyDescent="0.25">
      <c r="F1452" s="18">
        <f t="shared" si="57"/>
        <v>0</v>
      </c>
      <c r="G1452" s="12">
        <f t="shared" si="58"/>
        <v>0</v>
      </c>
    </row>
    <row r="1453" spans="6:7" x14ac:dyDescent="0.25">
      <c r="F1453" s="18">
        <f t="shared" si="57"/>
        <v>0</v>
      </c>
      <c r="G1453" s="12">
        <f t="shared" si="58"/>
        <v>0</v>
      </c>
    </row>
    <row r="1454" spans="6:7" x14ac:dyDescent="0.25">
      <c r="F1454" s="18">
        <f t="shared" si="57"/>
        <v>0</v>
      </c>
      <c r="G1454" s="12">
        <f t="shared" si="58"/>
        <v>0</v>
      </c>
    </row>
    <row r="1455" spans="6:7" x14ac:dyDescent="0.25">
      <c r="F1455" s="18">
        <f t="shared" si="57"/>
        <v>0</v>
      </c>
      <c r="G1455" s="12">
        <f t="shared" si="58"/>
        <v>0</v>
      </c>
    </row>
    <row r="1456" spans="6:7" x14ac:dyDescent="0.25">
      <c r="F1456" s="18">
        <f t="shared" si="57"/>
        <v>0</v>
      </c>
      <c r="G1456" s="12">
        <f t="shared" si="58"/>
        <v>0</v>
      </c>
    </row>
    <row r="1457" spans="6:7" x14ac:dyDescent="0.25">
      <c r="F1457" s="18">
        <f t="shared" si="57"/>
        <v>0</v>
      </c>
      <c r="G1457" s="12">
        <f t="shared" si="58"/>
        <v>0</v>
      </c>
    </row>
    <row r="1458" spans="6:7" x14ac:dyDescent="0.25">
      <c r="F1458" s="18">
        <f t="shared" si="57"/>
        <v>0</v>
      </c>
      <c r="G1458" s="12">
        <f t="shared" si="58"/>
        <v>0</v>
      </c>
    </row>
    <row r="1459" spans="6:7" x14ac:dyDescent="0.25">
      <c r="F1459" s="18">
        <f t="shared" si="57"/>
        <v>0</v>
      </c>
      <c r="G1459" s="12">
        <f t="shared" si="58"/>
        <v>0</v>
      </c>
    </row>
    <row r="1460" spans="6:7" x14ac:dyDescent="0.25">
      <c r="F1460" s="18">
        <f t="shared" si="57"/>
        <v>0</v>
      </c>
      <c r="G1460" s="12">
        <f t="shared" si="58"/>
        <v>0</v>
      </c>
    </row>
    <row r="1461" spans="6:7" x14ac:dyDescent="0.25">
      <c r="F1461" s="18">
        <f t="shared" si="57"/>
        <v>0</v>
      </c>
      <c r="G1461" s="12">
        <f t="shared" si="58"/>
        <v>0</v>
      </c>
    </row>
    <row r="1462" spans="6:7" x14ac:dyDescent="0.25">
      <c r="F1462" s="18">
        <f t="shared" si="57"/>
        <v>0</v>
      </c>
      <c r="G1462" s="12">
        <f t="shared" si="58"/>
        <v>0</v>
      </c>
    </row>
    <row r="1463" spans="6:7" x14ac:dyDescent="0.25">
      <c r="F1463" s="18">
        <f t="shared" si="57"/>
        <v>0</v>
      </c>
      <c r="G1463" s="12">
        <f t="shared" si="58"/>
        <v>0</v>
      </c>
    </row>
    <row r="1464" spans="6:7" x14ac:dyDescent="0.25">
      <c r="F1464" s="18">
        <f t="shared" si="57"/>
        <v>0</v>
      </c>
      <c r="G1464" s="12">
        <f t="shared" si="58"/>
        <v>0</v>
      </c>
    </row>
    <row r="1465" spans="6:7" x14ac:dyDescent="0.25">
      <c r="F1465" s="18">
        <f t="shared" si="57"/>
        <v>0</v>
      </c>
      <c r="G1465" s="12">
        <f t="shared" si="58"/>
        <v>0</v>
      </c>
    </row>
    <row r="1466" spans="6:7" x14ac:dyDescent="0.25">
      <c r="F1466" s="18">
        <f t="shared" si="57"/>
        <v>0</v>
      </c>
      <c r="G1466" s="12">
        <f t="shared" si="58"/>
        <v>0</v>
      </c>
    </row>
    <row r="1467" spans="6:7" x14ac:dyDescent="0.25">
      <c r="F1467" s="18">
        <f t="shared" si="57"/>
        <v>0</v>
      </c>
      <c r="G1467" s="12">
        <f t="shared" si="58"/>
        <v>0</v>
      </c>
    </row>
    <row r="1468" spans="6:7" x14ac:dyDescent="0.25">
      <c r="F1468" s="18">
        <f t="shared" si="57"/>
        <v>0</v>
      </c>
      <c r="G1468" s="12">
        <f t="shared" si="58"/>
        <v>0</v>
      </c>
    </row>
    <row r="1469" spans="6:7" x14ac:dyDescent="0.25">
      <c r="F1469" s="18">
        <f t="shared" si="57"/>
        <v>0</v>
      </c>
      <c r="G1469" s="12">
        <f t="shared" si="58"/>
        <v>0</v>
      </c>
    </row>
    <row r="1470" spans="6:7" x14ac:dyDescent="0.25">
      <c r="F1470" s="18">
        <f t="shared" si="57"/>
        <v>0</v>
      </c>
      <c r="G1470" s="12">
        <f t="shared" si="58"/>
        <v>0</v>
      </c>
    </row>
    <row r="1471" spans="6:7" x14ac:dyDescent="0.25">
      <c r="F1471" s="18">
        <f t="shared" si="57"/>
        <v>0</v>
      </c>
      <c r="G1471" s="12">
        <f t="shared" si="58"/>
        <v>0</v>
      </c>
    </row>
    <row r="1472" spans="6:7" x14ac:dyDescent="0.25">
      <c r="F1472" s="18">
        <f t="shared" si="57"/>
        <v>0</v>
      </c>
      <c r="G1472" s="12">
        <f t="shared" si="58"/>
        <v>0</v>
      </c>
    </row>
    <row r="1473" spans="6:7" x14ac:dyDescent="0.25">
      <c r="F1473" s="18">
        <f t="shared" si="57"/>
        <v>0</v>
      </c>
      <c r="G1473" s="12">
        <f t="shared" si="58"/>
        <v>0</v>
      </c>
    </row>
    <row r="1474" spans="6:7" x14ac:dyDescent="0.25">
      <c r="F1474" s="18">
        <f t="shared" si="57"/>
        <v>0</v>
      </c>
      <c r="G1474" s="12">
        <f t="shared" si="58"/>
        <v>0</v>
      </c>
    </row>
    <row r="1475" spans="6:7" x14ac:dyDescent="0.25">
      <c r="F1475" s="18">
        <f t="shared" si="57"/>
        <v>0</v>
      </c>
      <c r="G1475" s="12">
        <f t="shared" si="58"/>
        <v>0</v>
      </c>
    </row>
    <row r="1476" spans="6:7" x14ac:dyDescent="0.25">
      <c r="F1476" s="18">
        <f t="shared" si="57"/>
        <v>0</v>
      </c>
      <c r="G1476" s="12">
        <f t="shared" si="58"/>
        <v>0</v>
      </c>
    </row>
    <row r="1477" spans="6:7" x14ac:dyDescent="0.25">
      <c r="F1477" s="18">
        <f t="shared" ref="F1477:F1540" si="59" xml:space="preserve"> -B1477 / A_6x12_in2</f>
        <v>0</v>
      </c>
      <c r="G1477" s="12">
        <f t="shared" ref="G1477:G1540" si="60" xml:space="preserve"> -B1477 * kip_to_N / A_6x12_mm2</f>
        <v>0</v>
      </c>
    </row>
    <row r="1478" spans="6:7" x14ac:dyDescent="0.25">
      <c r="F1478" s="18">
        <f t="shared" si="59"/>
        <v>0</v>
      </c>
      <c r="G1478" s="12">
        <f t="shared" si="60"/>
        <v>0</v>
      </c>
    </row>
    <row r="1479" spans="6:7" x14ac:dyDescent="0.25">
      <c r="F1479" s="18">
        <f t="shared" si="59"/>
        <v>0</v>
      </c>
      <c r="G1479" s="12">
        <f t="shared" si="60"/>
        <v>0</v>
      </c>
    </row>
    <row r="1480" spans="6:7" x14ac:dyDescent="0.25">
      <c r="F1480" s="18">
        <f t="shared" si="59"/>
        <v>0</v>
      </c>
      <c r="G1480" s="12">
        <f t="shared" si="60"/>
        <v>0</v>
      </c>
    </row>
    <row r="1481" spans="6:7" x14ac:dyDescent="0.25">
      <c r="F1481" s="18">
        <f t="shared" si="59"/>
        <v>0</v>
      </c>
      <c r="G1481" s="12">
        <f t="shared" si="60"/>
        <v>0</v>
      </c>
    </row>
    <row r="1482" spans="6:7" x14ac:dyDescent="0.25">
      <c r="F1482" s="18">
        <f t="shared" si="59"/>
        <v>0</v>
      </c>
      <c r="G1482" s="12">
        <f t="shared" si="60"/>
        <v>0</v>
      </c>
    </row>
    <row r="1483" spans="6:7" x14ac:dyDescent="0.25">
      <c r="F1483" s="18">
        <f t="shared" si="59"/>
        <v>0</v>
      </c>
      <c r="G1483" s="12">
        <f t="shared" si="60"/>
        <v>0</v>
      </c>
    </row>
    <row r="1484" spans="6:7" x14ac:dyDescent="0.25">
      <c r="F1484" s="18">
        <f t="shared" si="59"/>
        <v>0</v>
      </c>
      <c r="G1484" s="12">
        <f t="shared" si="60"/>
        <v>0</v>
      </c>
    </row>
    <row r="1485" spans="6:7" x14ac:dyDescent="0.25">
      <c r="F1485" s="18">
        <f t="shared" si="59"/>
        <v>0</v>
      </c>
      <c r="G1485" s="12">
        <f t="shared" si="60"/>
        <v>0</v>
      </c>
    </row>
    <row r="1486" spans="6:7" x14ac:dyDescent="0.25">
      <c r="F1486" s="18">
        <f t="shared" si="59"/>
        <v>0</v>
      </c>
      <c r="G1486" s="12">
        <f t="shared" si="60"/>
        <v>0</v>
      </c>
    </row>
    <row r="1487" spans="6:7" x14ac:dyDescent="0.25">
      <c r="F1487" s="18">
        <f t="shared" si="59"/>
        <v>0</v>
      </c>
      <c r="G1487" s="12">
        <f t="shared" si="60"/>
        <v>0</v>
      </c>
    </row>
    <row r="1488" spans="6:7" x14ac:dyDescent="0.25">
      <c r="F1488" s="18">
        <f t="shared" si="59"/>
        <v>0</v>
      </c>
      <c r="G1488" s="12">
        <f t="shared" si="60"/>
        <v>0</v>
      </c>
    </row>
    <row r="1489" spans="6:7" x14ac:dyDescent="0.25">
      <c r="F1489" s="18">
        <f t="shared" si="59"/>
        <v>0</v>
      </c>
      <c r="G1489" s="12">
        <f t="shared" si="60"/>
        <v>0</v>
      </c>
    </row>
    <row r="1490" spans="6:7" x14ac:dyDescent="0.25">
      <c r="F1490" s="18">
        <f t="shared" si="59"/>
        <v>0</v>
      </c>
      <c r="G1490" s="12">
        <f t="shared" si="60"/>
        <v>0</v>
      </c>
    </row>
    <row r="1491" spans="6:7" x14ac:dyDescent="0.25">
      <c r="F1491" s="18">
        <f t="shared" si="59"/>
        <v>0</v>
      </c>
      <c r="G1491" s="12">
        <f t="shared" si="60"/>
        <v>0</v>
      </c>
    </row>
    <row r="1492" spans="6:7" x14ac:dyDescent="0.25">
      <c r="F1492" s="18">
        <f t="shared" si="59"/>
        <v>0</v>
      </c>
      <c r="G1492" s="12">
        <f t="shared" si="60"/>
        <v>0</v>
      </c>
    </row>
    <row r="1493" spans="6:7" x14ac:dyDescent="0.25">
      <c r="F1493" s="18">
        <f t="shared" si="59"/>
        <v>0</v>
      </c>
      <c r="G1493" s="12">
        <f t="shared" si="60"/>
        <v>0</v>
      </c>
    </row>
    <row r="1494" spans="6:7" x14ac:dyDescent="0.25">
      <c r="F1494" s="18">
        <f t="shared" si="59"/>
        <v>0</v>
      </c>
      <c r="G1494" s="12">
        <f t="shared" si="60"/>
        <v>0</v>
      </c>
    </row>
    <row r="1495" spans="6:7" x14ac:dyDescent="0.25">
      <c r="F1495" s="18">
        <f t="shared" si="59"/>
        <v>0</v>
      </c>
      <c r="G1495" s="12">
        <f t="shared" si="60"/>
        <v>0</v>
      </c>
    </row>
    <row r="1496" spans="6:7" x14ac:dyDescent="0.25">
      <c r="F1496" s="18">
        <f t="shared" si="59"/>
        <v>0</v>
      </c>
      <c r="G1496" s="12">
        <f t="shared" si="60"/>
        <v>0</v>
      </c>
    </row>
    <row r="1497" spans="6:7" x14ac:dyDescent="0.25">
      <c r="F1497" s="18">
        <f t="shared" si="59"/>
        <v>0</v>
      </c>
      <c r="G1497" s="12">
        <f t="shared" si="60"/>
        <v>0</v>
      </c>
    </row>
    <row r="1498" spans="6:7" x14ac:dyDescent="0.25">
      <c r="F1498" s="18">
        <f t="shared" si="59"/>
        <v>0</v>
      </c>
      <c r="G1498" s="12">
        <f t="shared" si="60"/>
        <v>0</v>
      </c>
    </row>
    <row r="1499" spans="6:7" x14ac:dyDescent="0.25">
      <c r="F1499" s="18">
        <f t="shared" si="59"/>
        <v>0</v>
      </c>
      <c r="G1499" s="12">
        <f t="shared" si="60"/>
        <v>0</v>
      </c>
    </row>
    <row r="1500" spans="6:7" x14ac:dyDescent="0.25">
      <c r="F1500" s="18">
        <f t="shared" si="59"/>
        <v>0</v>
      </c>
      <c r="G1500" s="12">
        <f t="shared" si="60"/>
        <v>0</v>
      </c>
    </row>
    <row r="1501" spans="6:7" x14ac:dyDescent="0.25">
      <c r="F1501" s="18">
        <f t="shared" si="59"/>
        <v>0</v>
      </c>
      <c r="G1501" s="12">
        <f t="shared" si="60"/>
        <v>0</v>
      </c>
    </row>
    <row r="1502" spans="6:7" x14ac:dyDescent="0.25">
      <c r="F1502" s="18">
        <f t="shared" si="59"/>
        <v>0</v>
      </c>
      <c r="G1502" s="12">
        <f t="shared" si="60"/>
        <v>0</v>
      </c>
    </row>
    <row r="1503" spans="6:7" x14ac:dyDescent="0.25">
      <c r="F1503" s="18">
        <f t="shared" si="59"/>
        <v>0</v>
      </c>
      <c r="G1503" s="12">
        <f t="shared" si="60"/>
        <v>0</v>
      </c>
    </row>
    <row r="1504" spans="6:7" x14ac:dyDescent="0.25">
      <c r="F1504" s="18">
        <f t="shared" si="59"/>
        <v>0</v>
      </c>
      <c r="G1504" s="12">
        <f t="shared" si="60"/>
        <v>0</v>
      </c>
    </row>
    <row r="1505" spans="6:7" x14ac:dyDescent="0.25">
      <c r="F1505" s="18">
        <f t="shared" si="59"/>
        <v>0</v>
      </c>
      <c r="G1505" s="12">
        <f t="shared" si="60"/>
        <v>0</v>
      </c>
    </row>
    <row r="1506" spans="6:7" x14ac:dyDescent="0.25">
      <c r="F1506" s="18">
        <f t="shared" si="59"/>
        <v>0</v>
      </c>
      <c r="G1506" s="12">
        <f t="shared" si="60"/>
        <v>0</v>
      </c>
    </row>
    <row r="1507" spans="6:7" x14ac:dyDescent="0.25">
      <c r="F1507" s="18">
        <f t="shared" si="59"/>
        <v>0</v>
      </c>
      <c r="G1507" s="12">
        <f t="shared" si="60"/>
        <v>0</v>
      </c>
    </row>
    <row r="1508" spans="6:7" x14ac:dyDescent="0.25">
      <c r="F1508" s="18">
        <f t="shared" si="59"/>
        <v>0</v>
      </c>
      <c r="G1508" s="12">
        <f t="shared" si="60"/>
        <v>0</v>
      </c>
    </row>
    <row r="1509" spans="6:7" x14ac:dyDescent="0.25">
      <c r="F1509" s="18">
        <f t="shared" si="59"/>
        <v>0</v>
      </c>
      <c r="G1509" s="12">
        <f t="shared" si="60"/>
        <v>0</v>
      </c>
    </row>
    <row r="1510" spans="6:7" x14ac:dyDescent="0.25">
      <c r="F1510" s="18">
        <f t="shared" si="59"/>
        <v>0</v>
      </c>
      <c r="G1510" s="12">
        <f t="shared" si="60"/>
        <v>0</v>
      </c>
    </row>
    <row r="1511" spans="6:7" x14ac:dyDescent="0.25">
      <c r="F1511" s="18">
        <f t="shared" si="59"/>
        <v>0</v>
      </c>
      <c r="G1511" s="12">
        <f t="shared" si="60"/>
        <v>0</v>
      </c>
    </row>
    <row r="1512" spans="6:7" x14ac:dyDescent="0.25">
      <c r="F1512" s="18">
        <f t="shared" si="59"/>
        <v>0</v>
      </c>
      <c r="G1512" s="12">
        <f t="shared" si="60"/>
        <v>0</v>
      </c>
    </row>
    <row r="1513" spans="6:7" x14ac:dyDescent="0.25">
      <c r="F1513" s="18">
        <f t="shared" si="59"/>
        <v>0</v>
      </c>
      <c r="G1513" s="12">
        <f t="shared" si="60"/>
        <v>0</v>
      </c>
    </row>
    <row r="1514" spans="6:7" x14ac:dyDescent="0.25">
      <c r="F1514" s="18">
        <f t="shared" si="59"/>
        <v>0</v>
      </c>
      <c r="G1514" s="12">
        <f t="shared" si="60"/>
        <v>0</v>
      </c>
    </row>
    <row r="1515" spans="6:7" x14ac:dyDescent="0.25">
      <c r="F1515" s="18">
        <f t="shared" si="59"/>
        <v>0</v>
      </c>
      <c r="G1515" s="12">
        <f t="shared" si="60"/>
        <v>0</v>
      </c>
    </row>
    <row r="1516" spans="6:7" x14ac:dyDescent="0.25">
      <c r="F1516" s="18">
        <f t="shared" si="59"/>
        <v>0</v>
      </c>
      <c r="G1516" s="12">
        <f t="shared" si="60"/>
        <v>0</v>
      </c>
    </row>
    <row r="1517" spans="6:7" x14ac:dyDescent="0.25">
      <c r="F1517" s="18">
        <f t="shared" si="59"/>
        <v>0</v>
      </c>
      <c r="G1517" s="12">
        <f t="shared" si="60"/>
        <v>0</v>
      </c>
    </row>
    <row r="1518" spans="6:7" x14ac:dyDescent="0.25">
      <c r="F1518" s="18">
        <f t="shared" si="59"/>
        <v>0</v>
      </c>
      <c r="G1518" s="12">
        <f t="shared" si="60"/>
        <v>0</v>
      </c>
    </row>
    <row r="1519" spans="6:7" x14ac:dyDescent="0.25">
      <c r="F1519" s="18">
        <f t="shared" si="59"/>
        <v>0</v>
      </c>
      <c r="G1519" s="12">
        <f t="shared" si="60"/>
        <v>0</v>
      </c>
    </row>
    <row r="1520" spans="6:7" x14ac:dyDescent="0.25">
      <c r="F1520" s="18">
        <f t="shared" si="59"/>
        <v>0</v>
      </c>
      <c r="G1520" s="12">
        <f t="shared" si="60"/>
        <v>0</v>
      </c>
    </row>
    <row r="1521" spans="6:7" x14ac:dyDescent="0.25">
      <c r="F1521" s="18">
        <f t="shared" si="59"/>
        <v>0</v>
      </c>
      <c r="G1521" s="12">
        <f t="shared" si="60"/>
        <v>0</v>
      </c>
    </row>
    <row r="1522" spans="6:7" x14ac:dyDescent="0.25">
      <c r="F1522" s="18">
        <f t="shared" si="59"/>
        <v>0</v>
      </c>
      <c r="G1522" s="12">
        <f t="shared" si="60"/>
        <v>0</v>
      </c>
    </row>
    <row r="1523" spans="6:7" x14ac:dyDescent="0.25">
      <c r="F1523" s="18">
        <f t="shared" si="59"/>
        <v>0</v>
      </c>
      <c r="G1523" s="12">
        <f t="shared" si="60"/>
        <v>0</v>
      </c>
    </row>
    <row r="1524" spans="6:7" x14ac:dyDescent="0.25">
      <c r="F1524" s="18">
        <f t="shared" si="59"/>
        <v>0</v>
      </c>
      <c r="G1524" s="12">
        <f t="shared" si="60"/>
        <v>0</v>
      </c>
    </row>
    <row r="1525" spans="6:7" x14ac:dyDescent="0.25">
      <c r="F1525" s="18">
        <f t="shared" si="59"/>
        <v>0</v>
      </c>
      <c r="G1525" s="12">
        <f t="shared" si="60"/>
        <v>0</v>
      </c>
    </row>
    <row r="1526" spans="6:7" x14ac:dyDescent="0.25">
      <c r="F1526" s="18">
        <f t="shared" si="59"/>
        <v>0</v>
      </c>
      <c r="G1526" s="12">
        <f t="shared" si="60"/>
        <v>0</v>
      </c>
    </row>
    <row r="1527" spans="6:7" x14ac:dyDescent="0.25">
      <c r="F1527" s="18">
        <f t="shared" si="59"/>
        <v>0</v>
      </c>
      <c r="G1527" s="12">
        <f t="shared" si="60"/>
        <v>0</v>
      </c>
    </row>
    <row r="1528" spans="6:7" x14ac:dyDescent="0.25">
      <c r="F1528" s="18">
        <f t="shared" si="59"/>
        <v>0</v>
      </c>
      <c r="G1528" s="12">
        <f t="shared" si="60"/>
        <v>0</v>
      </c>
    </row>
    <row r="1529" spans="6:7" x14ac:dyDescent="0.25">
      <c r="F1529" s="18">
        <f t="shared" si="59"/>
        <v>0</v>
      </c>
      <c r="G1529" s="12">
        <f t="shared" si="60"/>
        <v>0</v>
      </c>
    </row>
    <row r="1530" spans="6:7" x14ac:dyDescent="0.25">
      <c r="F1530" s="18">
        <f t="shared" si="59"/>
        <v>0</v>
      </c>
      <c r="G1530" s="12">
        <f t="shared" si="60"/>
        <v>0</v>
      </c>
    </row>
    <row r="1531" spans="6:7" x14ac:dyDescent="0.25">
      <c r="F1531" s="18">
        <f t="shared" si="59"/>
        <v>0</v>
      </c>
      <c r="G1531" s="12">
        <f t="shared" si="60"/>
        <v>0</v>
      </c>
    </row>
    <row r="1532" spans="6:7" x14ac:dyDescent="0.25">
      <c r="F1532" s="18">
        <f t="shared" si="59"/>
        <v>0</v>
      </c>
      <c r="G1532" s="12">
        <f t="shared" si="60"/>
        <v>0</v>
      </c>
    </row>
    <row r="1533" spans="6:7" x14ac:dyDescent="0.25">
      <c r="F1533" s="18">
        <f t="shared" si="59"/>
        <v>0</v>
      </c>
      <c r="G1533" s="12">
        <f t="shared" si="60"/>
        <v>0</v>
      </c>
    </row>
    <row r="1534" spans="6:7" x14ac:dyDescent="0.25">
      <c r="F1534" s="18">
        <f t="shared" si="59"/>
        <v>0</v>
      </c>
      <c r="G1534" s="12">
        <f t="shared" si="60"/>
        <v>0</v>
      </c>
    </row>
    <row r="1535" spans="6:7" x14ac:dyDescent="0.25">
      <c r="F1535" s="18">
        <f t="shared" si="59"/>
        <v>0</v>
      </c>
      <c r="G1535" s="12">
        <f t="shared" si="60"/>
        <v>0</v>
      </c>
    </row>
    <row r="1536" spans="6:7" x14ac:dyDescent="0.25">
      <c r="F1536" s="18">
        <f t="shared" si="59"/>
        <v>0</v>
      </c>
      <c r="G1536" s="12">
        <f t="shared" si="60"/>
        <v>0</v>
      </c>
    </row>
    <row r="1537" spans="6:7" x14ac:dyDescent="0.25">
      <c r="F1537" s="18">
        <f t="shared" si="59"/>
        <v>0</v>
      </c>
      <c r="G1537" s="12">
        <f t="shared" si="60"/>
        <v>0</v>
      </c>
    </row>
    <row r="1538" spans="6:7" x14ac:dyDescent="0.25">
      <c r="F1538" s="18">
        <f t="shared" si="59"/>
        <v>0</v>
      </c>
      <c r="G1538" s="12">
        <f t="shared" si="60"/>
        <v>0</v>
      </c>
    </row>
    <row r="1539" spans="6:7" x14ac:dyDescent="0.25">
      <c r="F1539" s="18">
        <f t="shared" si="59"/>
        <v>0</v>
      </c>
      <c r="G1539" s="12">
        <f t="shared" si="60"/>
        <v>0</v>
      </c>
    </row>
    <row r="1540" spans="6:7" x14ac:dyDescent="0.25">
      <c r="F1540" s="18">
        <f t="shared" si="59"/>
        <v>0</v>
      </c>
      <c r="G1540" s="12">
        <f t="shared" si="60"/>
        <v>0</v>
      </c>
    </row>
    <row r="1541" spans="6:7" x14ac:dyDescent="0.25">
      <c r="F1541" s="18">
        <f t="shared" ref="F1541:F1604" si="61" xml:space="preserve"> -B1541 / A_6x12_in2</f>
        <v>0</v>
      </c>
      <c r="G1541" s="12">
        <f t="shared" ref="G1541:G1604" si="62" xml:space="preserve"> -B1541 * kip_to_N / A_6x12_mm2</f>
        <v>0</v>
      </c>
    </row>
    <row r="1542" spans="6:7" x14ac:dyDescent="0.25">
      <c r="F1542" s="18">
        <f t="shared" si="61"/>
        <v>0</v>
      </c>
      <c r="G1542" s="12">
        <f t="shared" si="62"/>
        <v>0</v>
      </c>
    </row>
    <row r="1543" spans="6:7" x14ac:dyDescent="0.25">
      <c r="F1543" s="18">
        <f t="shared" si="61"/>
        <v>0</v>
      </c>
      <c r="G1543" s="12">
        <f t="shared" si="62"/>
        <v>0</v>
      </c>
    </row>
    <row r="1544" spans="6:7" x14ac:dyDescent="0.25">
      <c r="F1544" s="18">
        <f t="shared" si="61"/>
        <v>0</v>
      </c>
      <c r="G1544" s="12">
        <f t="shared" si="62"/>
        <v>0</v>
      </c>
    </row>
    <row r="1545" spans="6:7" x14ac:dyDescent="0.25">
      <c r="F1545" s="18">
        <f t="shared" si="61"/>
        <v>0</v>
      </c>
      <c r="G1545" s="12">
        <f t="shared" si="62"/>
        <v>0</v>
      </c>
    </row>
    <row r="1546" spans="6:7" x14ac:dyDescent="0.25">
      <c r="F1546" s="18">
        <f t="shared" si="61"/>
        <v>0</v>
      </c>
      <c r="G1546" s="12">
        <f t="shared" si="62"/>
        <v>0</v>
      </c>
    </row>
    <row r="1547" spans="6:7" x14ac:dyDescent="0.25">
      <c r="F1547" s="18">
        <f t="shared" si="61"/>
        <v>0</v>
      </c>
      <c r="G1547" s="12">
        <f t="shared" si="62"/>
        <v>0</v>
      </c>
    </row>
    <row r="1548" spans="6:7" x14ac:dyDescent="0.25">
      <c r="F1548" s="18">
        <f t="shared" si="61"/>
        <v>0</v>
      </c>
      <c r="G1548" s="12">
        <f t="shared" si="62"/>
        <v>0</v>
      </c>
    </row>
    <row r="1549" spans="6:7" x14ac:dyDescent="0.25">
      <c r="F1549" s="18">
        <f t="shared" si="61"/>
        <v>0</v>
      </c>
      <c r="G1549" s="12">
        <f t="shared" si="62"/>
        <v>0</v>
      </c>
    </row>
    <row r="1550" spans="6:7" x14ac:dyDescent="0.25">
      <c r="F1550" s="18">
        <f t="shared" si="61"/>
        <v>0</v>
      </c>
      <c r="G1550" s="12">
        <f t="shared" si="62"/>
        <v>0</v>
      </c>
    </row>
    <row r="1551" spans="6:7" x14ac:dyDescent="0.25">
      <c r="F1551" s="18">
        <f t="shared" si="61"/>
        <v>0</v>
      </c>
      <c r="G1551" s="12">
        <f t="shared" si="62"/>
        <v>0</v>
      </c>
    </row>
    <row r="1552" spans="6:7" x14ac:dyDescent="0.25">
      <c r="F1552" s="18">
        <f t="shared" si="61"/>
        <v>0</v>
      </c>
      <c r="G1552" s="12">
        <f t="shared" si="62"/>
        <v>0</v>
      </c>
    </row>
    <row r="1553" spans="6:7" x14ac:dyDescent="0.25">
      <c r="F1553" s="18">
        <f t="shared" si="61"/>
        <v>0</v>
      </c>
      <c r="G1553" s="12">
        <f t="shared" si="62"/>
        <v>0</v>
      </c>
    </row>
    <row r="1554" spans="6:7" x14ac:dyDescent="0.25">
      <c r="F1554" s="18">
        <f t="shared" si="61"/>
        <v>0</v>
      </c>
      <c r="G1554" s="12">
        <f t="shared" si="62"/>
        <v>0</v>
      </c>
    </row>
    <row r="1555" spans="6:7" x14ac:dyDescent="0.25">
      <c r="F1555" s="18">
        <f t="shared" si="61"/>
        <v>0</v>
      </c>
      <c r="G1555" s="12">
        <f t="shared" si="62"/>
        <v>0</v>
      </c>
    </row>
    <row r="1556" spans="6:7" x14ac:dyDescent="0.25">
      <c r="F1556" s="18">
        <f t="shared" si="61"/>
        <v>0</v>
      </c>
      <c r="G1556" s="12">
        <f t="shared" si="62"/>
        <v>0</v>
      </c>
    </row>
    <row r="1557" spans="6:7" x14ac:dyDescent="0.25">
      <c r="F1557" s="18">
        <f t="shared" si="61"/>
        <v>0</v>
      </c>
      <c r="G1557" s="12">
        <f t="shared" si="62"/>
        <v>0</v>
      </c>
    </row>
    <row r="1558" spans="6:7" x14ac:dyDescent="0.25">
      <c r="F1558" s="18">
        <f t="shared" si="61"/>
        <v>0</v>
      </c>
      <c r="G1558" s="12">
        <f t="shared" si="62"/>
        <v>0</v>
      </c>
    </row>
    <row r="1559" spans="6:7" x14ac:dyDescent="0.25">
      <c r="F1559" s="18">
        <f t="shared" si="61"/>
        <v>0</v>
      </c>
      <c r="G1559" s="12">
        <f t="shared" si="62"/>
        <v>0</v>
      </c>
    </row>
    <row r="1560" spans="6:7" x14ac:dyDescent="0.25">
      <c r="F1560" s="18">
        <f t="shared" si="61"/>
        <v>0</v>
      </c>
      <c r="G1560" s="12">
        <f t="shared" si="62"/>
        <v>0</v>
      </c>
    </row>
    <row r="1561" spans="6:7" x14ac:dyDescent="0.25">
      <c r="F1561" s="18">
        <f t="shared" si="61"/>
        <v>0</v>
      </c>
      <c r="G1561" s="12">
        <f t="shared" si="62"/>
        <v>0</v>
      </c>
    </row>
    <row r="1562" spans="6:7" x14ac:dyDescent="0.25">
      <c r="F1562" s="18">
        <f t="shared" si="61"/>
        <v>0</v>
      </c>
      <c r="G1562" s="12">
        <f t="shared" si="62"/>
        <v>0</v>
      </c>
    </row>
    <row r="1563" spans="6:7" x14ac:dyDescent="0.25">
      <c r="F1563" s="18">
        <f t="shared" si="61"/>
        <v>0</v>
      </c>
      <c r="G1563" s="12">
        <f t="shared" si="62"/>
        <v>0</v>
      </c>
    </row>
    <row r="1564" spans="6:7" x14ac:dyDescent="0.25">
      <c r="F1564" s="18">
        <f t="shared" si="61"/>
        <v>0</v>
      </c>
      <c r="G1564" s="12">
        <f t="shared" si="62"/>
        <v>0</v>
      </c>
    </row>
    <row r="1565" spans="6:7" x14ac:dyDescent="0.25">
      <c r="F1565" s="18">
        <f t="shared" si="61"/>
        <v>0</v>
      </c>
      <c r="G1565" s="12">
        <f t="shared" si="62"/>
        <v>0</v>
      </c>
    </row>
    <row r="1566" spans="6:7" x14ac:dyDescent="0.25">
      <c r="F1566" s="18">
        <f t="shared" si="61"/>
        <v>0</v>
      </c>
      <c r="G1566" s="12">
        <f t="shared" si="62"/>
        <v>0</v>
      </c>
    </row>
    <row r="1567" spans="6:7" x14ac:dyDescent="0.25">
      <c r="F1567" s="18">
        <f t="shared" si="61"/>
        <v>0</v>
      </c>
      <c r="G1567" s="12">
        <f t="shared" si="62"/>
        <v>0</v>
      </c>
    </row>
    <row r="1568" spans="6:7" x14ac:dyDescent="0.25">
      <c r="F1568" s="18">
        <f t="shared" si="61"/>
        <v>0</v>
      </c>
      <c r="G1568" s="12">
        <f t="shared" si="62"/>
        <v>0</v>
      </c>
    </row>
    <row r="1569" spans="6:7" x14ac:dyDescent="0.25">
      <c r="F1569" s="18">
        <f t="shared" si="61"/>
        <v>0</v>
      </c>
      <c r="G1569" s="12">
        <f t="shared" si="62"/>
        <v>0</v>
      </c>
    </row>
    <row r="1570" spans="6:7" x14ac:dyDescent="0.25">
      <c r="F1570" s="18">
        <f t="shared" si="61"/>
        <v>0</v>
      </c>
      <c r="G1570" s="12">
        <f t="shared" si="62"/>
        <v>0</v>
      </c>
    </row>
    <row r="1571" spans="6:7" x14ac:dyDescent="0.25">
      <c r="F1571" s="18">
        <f t="shared" si="61"/>
        <v>0</v>
      </c>
      <c r="G1571" s="12">
        <f t="shared" si="62"/>
        <v>0</v>
      </c>
    </row>
    <row r="1572" spans="6:7" x14ac:dyDescent="0.25">
      <c r="F1572" s="18">
        <f t="shared" si="61"/>
        <v>0</v>
      </c>
      <c r="G1572" s="12">
        <f t="shared" si="62"/>
        <v>0</v>
      </c>
    </row>
    <row r="1573" spans="6:7" x14ac:dyDescent="0.25">
      <c r="F1573" s="18">
        <f t="shared" si="61"/>
        <v>0</v>
      </c>
      <c r="G1573" s="12">
        <f t="shared" si="62"/>
        <v>0</v>
      </c>
    </row>
    <row r="1574" spans="6:7" x14ac:dyDescent="0.25">
      <c r="F1574" s="18">
        <f t="shared" si="61"/>
        <v>0</v>
      </c>
      <c r="G1574" s="12">
        <f t="shared" si="62"/>
        <v>0</v>
      </c>
    </row>
    <row r="1575" spans="6:7" x14ac:dyDescent="0.25">
      <c r="F1575" s="18">
        <f t="shared" si="61"/>
        <v>0</v>
      </c>
      <c r="G1575" s="12">
        <f t="shared" si="62"/>
        <v>0</v>
      </c>
    </row>
    <row r="1576" spans="6:7" x14ac:dyDescent="0.25">
      <c r="F1576" s="18">
        <f t="shared" si="61"/>
        <v>0</v>
      </c>
      <c r="G1576" s="12">
        <f t="shared" si="62"/>
        <v>0</v>
      </c>
    </row>
    <row r="1577" spans="6:7" x14ac:dyDescent="0.25">
      <c r="F1577" s="18">
        <f t="shared" si="61"/>
        <v>0</v>
      </c>
      <c r="G1577" s="12">
        <f t="shared" si="62"/>
        <v>0</v>
      </c>
    </row>
    <row r="1578" spans="6:7" x14ac:dyDescent="0.25">
      <c r="F1578" s="18">
        <f t="shared" si="61"/>
        <v>0</v>
      </c>
      <c r="G1578" s="12">
        <f t="shared" si="62"/>
        <v>0</v>
      </c>
    </row>
    <row r="1579" spans="6:7" x14ac:dyDescent="0.25">
      <c r="F1579" s="18">
        <f t="shared" si="61"/>
        <v>0</v>
      </c>
      <c r="G1579" s="12">
        <f t="shared" si="62"/>
        <v>0</v>
      </c>
    </row>
    <row r="1580" spans="6:7" x14ac:dyDescent="0.25">
      <c r="F1580" s="18">
        <f t="shared" si="61"/>
        <v>0</v>
      </c>
      <c r="G1580" s="12">
        <f t="shared" si="62"/>
        <v>0</v>
      </c>
    </row>
    <row r="1581" spans="6:7" x14ac:dyDescent="0.25">
      <c r="F1581" s="18">
        <f t="shared" si="61"/>
        <v>0</v>
      </c>
      <c r="G1581" s="12">
        <f t="shared" si="62"/>
        <v>0</v>
      </c>
    </row>
    <row r="1582" spans="6:7" x14ac:dyDescent="0.25">
      <c r="F1582" s="18">
        <f t="shared" si="61"/>
        <v>0</v>
      </c>
      <c r="G1582" s="12">
        <f t="shared" si="62"/>
        <v>0</v>
      </c>
    </row>
    <row r="1583" spans="6:7" x14ac:dyDescent="0.25">
      <c r="F1583" s="18">
        <f t="shared" si="61"/>
        <v>0</v>
      </c>
      <c r="G1583" s="12">
        <f t="shared" si="62"/>
        <v>0</v>
      </c>
    </row>
    <row r="1584" spans="6:7" x14ac:dyDescent="0.25">
      <c r="F1584" s="18">
        <f t="shared" si="61"/>
        <v>0</v>
      </c>
      <c r="G1584" s="12">
        <f t="shared" si="62"/>
        <v>0</v>
      </c>
    </row>
    <row r="1585" spans="6:7" x14ac:dyDescent="0.25">
      <c r="F1585" s="18">
        <f t="shared" si="61"/>
        <v>0</v>
      </c>
      <c r="G1585" s="12">
        <f t="shared" si="62"/>
        <v>0</v>
      </c>
    </row>
    <row r="1586" spans="6:7" x14ac:dyDescent="0.25">
      <c r="F1586" s="18">
        <f t="shared" si="61"/>
        <v>0</v>
      </c>
      <c r="G1586" s="12">
        <f t="shared" si="62"/>
        <v>0</v>
      </c>
    </row>
    <row r="1587" spans="6:7" x14ac:dyDescent="0.25">
      <c r="F1587" s="18">
        <f t="shared" si="61"/>
        <v>0</v>
      </c>
      <c r="G1587" s="12">
        <f t="shared" si="62"/>
        <v>0</v>
      </c>
    </row>
    <row r="1588" spans="6:7" x14ac:dyDescent="0.25">
      <c r="F1588" s="18">
        <f t="shared" si="61"/>
        <v>0</v>
      </c>
      <c r="G1588" s="12">
        <f t="shared" si="62"/>
        <v>0</v>
      </c>
    </row>
    <row r="1589" spans="6:7" x14ac:dyDescent="0.25">
      <c r="F1589" s="18">
        <f t="shared" si="61"/>
        <v>0</v>
      </c>
      <c r="G1589" s="12">
        <f t="shared" si="62"/>
        <v>0</v>
      </c>
    </row>
    <row r="1590" spans="6:7" x14ac:dyDescent="0.25">
      <c r="F1590" s="18">
        <f t="shared" si="61"/>
        <v>0</v>
      </c>
      <c r="G1590" s="12">
        <f t="shared" si="62"/>
        <v>0</v>
      </c>
    </row>
    <row r="1591" spans="6:7" x14ac:dyDescent="0.25">
      <c r="F1591" s="18">
        <f t="shared" si="61"/>
        <v>0</v>
      </c>
      <c r="G1591" s="12">
        <f t="shared" si="62"/>
        <v>0</v>
      </c>
    </row>
    <row r="1592" spans="6:7" x14ac:dyDescent="0.25">
      <c r="F1592" s="18">
        <f t="shared" si="61"/>
        <v>0</v>
      </c>
      <c r="G1592" s="12">
        <f t="shared" si="62"/>
        <v>0</v>
      </c>
    </row>
    <row r="1593" spans="6:7" x14ac:dyDescent="0.25">
      <c r="F1593" s="18">
        <f t="shared" si="61"/>
        <v>0</v>
      </c>
      <c r="G1593" s="12">
        <f t="shared" si="62"/>
        <v>0</v>
      </c>
    </row>
    <row r="1594" spans="6:7" x14ac:dyDescent="0.25">
      <c r="F1594" s="18">
        <f t="shared" si="61"/>
        <v>0</v>
      </c>
      <c r="G1594" s="12">
        <f t="shared" si="62"/>
        <v>0</v>
      </c>
    </row>
    <row r="1595" spans="6:7" x14ac:dyDescent="0.25">
      <c r="F1595" s="18">
        <f t="shared" si="61"/>
        <v>0</v>
      </c>
      <c r="G1595" s="12">
        <f t="shared" si="62"/>
        <v>0</v>
      </c>
    </row>
    <row r="1596" spans="6:7" x14ac:dyDescent="0.25">
      <c r="F1596" s="18">
        <f t="shared" si="61"/>
        <v>0</v>
      </c>
      <c r="G1596" s="12">
        <f t="shared" si="62"/>
        <v>0</v>
      </c>
    </row>
    <row r="1597" spans="6:7" x14ac:dyDescent="0.25">
      <c r="F1597" s="18">
        <f t="shared" si="61"/>
        <v>0</v>
      </c>
      <c r="G1597" s="12">
        <f t="shared" si="62"/>
        <v>0</v>
      </c>
    </row>
    <row r="1598" spans="6:7" x14ac:dyDescent="0.25">
      <c r="F1598" s="18">
        <f t="shared" si="61"/>
        <v>0</v>
      </c>
      <c r="G1598" s="12">
        <f t="shared" si="62"/>
        <v>0</v>
      </c>
    </row>
    <row r="1599" spans="6:7" x14ac:dyDescent="0.25">
      <c r="F1599" s="18">
        <f t="shared" si="61"/>
        <v>0</v>
      </c>
      <c r="G1599" s="12">
        <f t="shared" si="62"/>
        <v>0</v>
      </c>
    </row>
    <row r="1600" spans="6:7" x14ac:dyDescent="0.25">
      <c r="F1600" s="18">
        <f t="shared" si="61"/>
        <v>0</v>
      </c>
      <c r="G1600" s="12">
        <f t="shared" si="62"/>
        <v>0</v>
      </c>
    </row>
    <row r="1601" spans="6:7" x14ac:dyDescent="0.25">
      <c r="F1601" s="18">
        <f t="shared" si="61"/>
        <v>0</v>
      </c>
      <c r="G1601" s="12">
        <f t="shared" si="62"/>
        <v>0</v>
      </c>
    </row>
    <row r="1602" spans="6:7" x14ac:dyDescent="0.25">
      <c r="F1602" s="18">
        <f t="shared" si="61"/>
        <v>0</v>
      </c>
      <c r="G1602" s="12">
        <f t="shared" si="62"/>
        <v>0</v>
      </c>
    </row>
    <row r="1603" spans="6:7" x14ac:dyDescent="0.25">
      <c r="F1603" s="18">
        <f t="shared" si="61"/>
        <v>0</v>
      </c>
      <c r="G1603" s="12">
        <f t="shared" si="62"/>
        <v>0</v>
      </c>
    </row>
    <row r="1604" spans="6:7" x14ac:dyDescent="0.25">
      <c r="F1604" s="18">
        <f t="shared" si="61"/>
        <v>0</v>
      </c>
      <c r="G1604" s="12">
        <f t="shared" si="62"/>
        <v>0</v>
      </c>
    </row>
    <row r="1605" spans="6:7" x14ac:dyDescent="0.25">
      <c r="F1605" s="18">
        <f t="shared" ref="F1605:F1668" si="63" xml:space="preserve"> -B1605 / A_6x12_in2</f>
        <v>0</v>
      </c>
      <c r="G1605" s="12">
        <f t="shared" ref="G1605:G1668" si="64" xml:space="preserve"> -B1605 * kip_to_N / A_6x12_mm2</f>
        <v>0</v>
      </c>
    </row>
    <row r="1606" spans="6:7" x14ac:dyDescent="0.25">
      <c r="F1606" s="18">
        <f t="shared" si="63"/>
        <v>0</v>
      </c>
      <c r="G1606" s="12">
        <f t="shared" si="64"/>
        <v>0</v>
      </c>
    </row>
    <row r="1607" spans="6:7" x14ac:dyDescent="0.25">
      <c r="F1607" s="18">
        <f t="shared" si="63"/>
        <v>0</v>
      </c>
      <c r="G1607" s="12">
        <f t="shared" si="64"/>
        <v>0</v>
      </c>
    </row>
    <row r="1608" spans="6:7" x14ac:dyDescent="0.25">
      <c r="F1608" s="18">
        <f t="shared" si="63"/>
        <v>0</v>
      </c>
      <c r="G1608" s="12">
        <f t="shared" si="64"/>
        <v>0</v>
      </c>
    </row>
    <row r="1609" spans="6:7" x14ac:dyDescent="0.25">
      <c r="F1609" s="18">
        <f t="shared" si="63"/>
        <v>0</v>
      </c>
      <c r="G1609" s="12">
        <f t="shared" si="64"/>
        <v>0</v>
      </c>
    </row>
    <row r="1610" spans="6:7" x14ac:dyDescent="0.25">
      <c r="F1610" s="18">
        <f t="shared" si="63"/>
        <v>0</v>
      </c>
      <c r="G1610" s="12">
        <f t="shared" si="64"/>
        <v>0</v>
      </c>
    </row>
    <row r="1611" spans="6:7" x14ac:dyDescent="0.25">
      <c r="F1611" s="18">
        <f t="shared" si="63"/>
        <v>0</v>
      </c>
      <c r="G1611" s="12">
        <f t="shared" si="64"/>
        <v>0</v>
      </c>
    </row>
    <row r="1612" spans="6:7" x14ac:dyDescent="0.25">
      <c r="F1612" s="18">
        <f t="shared" si="63"/>
        <v>0</v>
      </c>
      <c r="G1612" s="12">
        <f t="shared" si="64"/>
        <v>0</v>
      </c>
    </row>
    <row r="1613" spans="6:7" x14ac:dyDescent="0.25">
      <c r="F1613" s="18">
        <f t="shared" si="63"/>
        <v>0</v>
      </c>
      <c r="G1613" s="12">
        <f t="shared" si="64"/>
        <v>0</v>
      </c>
    </row>
    <row r="1614" spans="6:7" x14ac:dyDescent="0.25">
      <c r="F1614" s="18">
        <f t="shared" si="63"/>
        <v>0</v>
      </c>
      <c r="G1614" s="12">
        <f t="shared" si="64"/>
        <v>0</v>
      </c>
    </row>
    <row r="1615" spans="6:7" x14ac:dyDescent="0.25">
      <c r="F1615" s="18">
        <f t="shared" si="63"/>
        <v>0</v>
      </c>
      <c r="G1615" s="12">
        <f t="shared" si="64"/>
        <v>0</v>
      </c>
    </row>
    <row r="1616" spans="6:7" x14ac:dyDescent="0.25">
      <c r="F1616" s="18">
        <f t="shared" si="63"/>
        <v>0</v>
      </c>
      <c r="G1616" s="12">
        <f t="shared" si="64"/>
        <v>0</v>
      </c>
    </row>
    <row r="1617" spans="6:7" x14ac:dyDescent="0.25">
      <c r="F1617" s="18">
        <f t="shared" si="63"/>
        <v>0</v>
      </c>
      <c r="G1617" s="12">
        <f t="shared" si="64"/>
        <v>0</v>
      </c>
    </row>
    <row r="1618" spans="6:7" x14ac:dyDescent="0.25">
      <c r="F1618" s="18">
        <f t="shared" si="63"/>
        <v>0</v>
      </c>
      <c r="G1618" s="12">
        <f t="shared" si="64"/>
        <v>0</v>
      </c>
    </row>
    <row r="1619" spans="6:7" x14ac:dyDescent="0.25">
      <c r="F1619" s="18">
        <f t="shared" si="63"/>
        <v>0</v>
      </c>
      <c r="G1619" s="12">
        <f t="shared" si="64"/>
        <v>0</v>
      </c>
    </row>
    <row r="1620" spans="6:7" x14ac:dyDescent="0.25">
      <c r="F1620" s="18">
        <f t="shared" si="63"/>
        <v>0</v>
      </c>
      <c r="G1620" s="12">
        <f t="shared" si="64"/>
        <v>0</v>
      </c>
    </row>
    <row r="1621" spans="6:7" x14ac:dyDescent="0.25">
      <c r="F1621" s="18">
        <f t="shared" si="63"/>
        <v>0</v>
      </c>
      <c r="G1621" s="12">
        <f t="shared" si="64"/>
        <v>0</v>
      </c>
    </row>
    <row r="1622" spans="6:7" x14ac:dyDescent="0.25">
      <c r="F1622" s="18">
        <f t="shared" si="63"/>
        <v>0</v>
      </c>
      <c r="G1622" s="12">
        <f t="shared" si="64"/>
        <v>0</v>
      </c>
    </row>
    <row r="1623" spans="6:7" x14ac:dyDescent="0.25">
      <c r="F1623" s="18">
        <f t="shared" si="63"/>
        <v>0</v>
      </c>
      <c r="G1623" s="12">
        <f t="shared" si="64"/>
        <v>0</v>
      </c>
    </row>
    <row r="1624" spans="6:7" x14ac:dyDescent="0.25">
      <c r="F1624" s="18">
        <f t="shared" si="63"/>
        <v>0</v>
      </c>
      <c r="G1624" s="12">
        <f t="shared" si="64"/>
        <v>0</v>
      </c>
    </row>
    <row r="1625" spans="6:7" x14ac:dyDescent="0.25">
      <c r="F1625" s="18">
        <f t="shared" si="63"/>
        <v>0</v>
      </c>
      <c r="G1625" s="12">
        <f t="shared" si="64"/>
        <v>0</v>
      </c>
    </row>
    <row r="1626" spans="6:7" x14ac:dyDescent="0.25">
      <c r="F1626" s="18">
        <f t="shared" si="63"/>
        <v>0</v>
      </c>
      <c r="G1626" s="12">
        <f t="shared" si="64"/>
        <v>0</v>
      </c>
    </row>
    <row r="1627" spans="6:7" x14ac:dyDescent="0.25">
      <c r="F1627" s="18">
        <f t="shared" si="63"/>
        <v>0</v>
      </c>
      <c r="G1627" s="12">
        <f t="shared" si="64"/>
        <v>0</v>
      </c>
    </row>
    <row r="1628" spans="6:7" x14ac:dyDescent="0.25">
      <c r="F1628" s="18">
        <f t="shared" si="63"/>
        <v>0</v>
      </c>
      <c r="G1628" s="12">
        <f t="shared" si="64"/>
        <v>0</v>
      </c>
    </row>
    <row r="1629" spans="6:7" x14ac:dyDescent="0.25">
      <c r="F1629" s="18">
        <f t="shared" si="63"/>
        <v>0</v>
      </c>
      <c r="G1629" s="12">
        <f t="shared" si="64"/>
        <v>0</v>
      </c>
    </row>
    <row r="1630" spans="6:7" x14ac:dyDescent="0.25">
      <c r="F1630" s="18">
        <f t="shared" si="63"/>
        <v>0</v>
      </c>
      <c r="G1630" s="12">
        <f t="shared" si="64"/>
        <v>0</v>
      </c>
    </row>
    <row r="1631" spans="6:7" x14ac:dyDescent="0.25">
      <c r="F1631" s="18">
        <f t="shared" si="63"/>
        <v>0</v>
      </c>
      <c r="G1631" s="12">
        <f t="shared" si="64"/>
        <v>0</v>
      </c>
    </row>
    <row r="1632" spans="6:7" x14ac:dyDescent="0.25">
      <c r="F1632" s="18">
        <f t="shared" si="63"/>
        <v>0</v>
      </c>
      <c r="G1632" s="12">
        <f t="shared" si="64"/>
        <v>0</v>
      </c>
    </row>
    <row r="1633" spans="6:7" x14ac:dyDescent="0.25">
      <c r="F1633" s="18">
        <f t="shared" si="63"/>
        <v>0</v>
      </c>
      <c r="G1633" s="12">
        <f t="shared" si="64"/>
        <v>0</v>
      </c>
    </row>
    <row r="1634" spans="6:7" x14ac:dyDescent="0.25">
      <c r="F1634" s="18">
        <f t="shared" si="63"/>
        <v>0</v>
      </c>
      <c r="G1634" s="12">
        <f t="shared" si="64"/>
        <v>0</v>
      </c>
    </row>
    <row r="1635" spans="6:7" x14ac:dyDescent="0.25">
      <c r="F1635" s="18">
        <f t="shared" si="63"/>
        <v>0</v>
      </c>
      <c r="G1635" s="12">
        <f t="shared" si="64"/>
        <v>0</v>
      </c>
    </row>
    <row r="1636" spans="6:7" x14ac:dyDescent="0.25">
      <c r="F1636" s="18">
        <f t="shared" si="63"/>
        <v>0</v>
      </c>
      <c r="G1636" s="12">
        <f t="shared" si="64"/>
        <v>0</v>
      </c>
    </row>
    <row r="1637" spans="6:7" x14ac:dyDescent="0.25">
      <c r="F1637" s="18">
        <f t="shared" si="63"/>
        <v>0</v>
      </c>
      <c r="G1637" s="12">
        <f t="shared" si="64"/>
        <v>0</v>
      </c>
    </row>
    <row r="1638" spans="6:7" x14ac:dyDescent="0.25">
      <c r="F1638" s="18">
        <f t="shared" si="63"/>
        <v>0</v>
      </c>
      <c r="G1638" s="12">
        <f t="shared" si="64"/>
        <v>0</v>
      </c>
    </row>
    <row r="1639" spans="6:7" x14ac:dyDescent="0.25">
      <c r="F1639" s="18">
        <f t="shared" si="63"/>
        <v>0</v>
      </c>
      <c r="G1639" s="12">
        <f t="shared" si="64"/>
        <v>0</v>
      </c>
    </row>
    <row r="1640" spans="6:7" x14ac:dyDescent="0.25">
      <c r="F1640" s="18">
        <f t="shared" si="63"/>
        <v>0</v>
      </c>
      <c r="G1640" s="12">
        <f t="shared" si="64"/>
        <v>0</v>
      </c>
    </row>
    <row r="1641" spans="6:7" x14ac:dyDescent="0.25">
      <c r="F1641" s="18">
        <f t="shared" si="63"/>
        <v>0</v>
      </c>
      <c r="G1641" s="12">
        <f t="shared" si="64"/>
        <v>0</v>
      </c>
    </row>
    <row r="1642" spans="6:7" x14ac:dyDescent="0.25">
      <c r="F1642" s="18">
        <f t="shared" si="63"/>
        <v>0</v>
      </c>
      <c r="G1642" s="12">
        <f t="shared" si="64"/>
        <v>0</v>
      </c>
    </row>
    <row r="1643" spans="6:7" x14ac:dyDescent="0.25">
      <c r="F1643" s="18">
        <f t="shared" si="63"/>
        <v>0</v>
      </c>
      <c r="G1643" s="12">
        <f t="shared" si="64"/>
        <v>0</v>
      </c>
    </row>
    <row r="1644" spans="6:7" x14ac:dyDescent="0.25">
      <c r="F1644" s="18">
        <f t="shared" si="63"/>
        <v>0</v>
      </c>
      <c r="G1644" s="12">
        <f t="shared" si="64"/>
        <v>0</v>
      </c>
    </row>
    <row r="1645" spans="6:7" x14ac:dyDescent="0.25">
      <c r="F1645" s="18">
        <f t="shared" si="63"/>
        <v>0</v>
      </c>
      <c r="G1645" s="12">
        <f t="shared" si="64"/>
        <v>0</v>
      </c>
    </row>
    <row r="1646" spans="6:7" x14ac:dyDescent="0.25">
      <c r="F1646" s="18">
        <f t="shared" si="63"/>
        <v>0</v>
      </c>
      <c r="G1646" s="12">
        <f t="shared" si="64"/>
        <v>0</v>
      </c>
    </row>
    <row r="1647" spans="6:7" x14ac:dyDescent="0.25">
      <c r="F1647" s="18">
        <f t="shared" si="63"/>
        <v>0</v>
      </c>
      <c r="G1647" s="12">
        <f t="shared" si="64"/>
        <v>0</v>
      </c>
    </row>
    <row r="1648" spans="6:7" x14ac:dyDescent="0.25">
      <c r="F1648" s="18">
        <f t="shared" si="63"/>
        <v>0</v>
      </c>
      <c r="G1648" s="12">
        <f t="shared" si="64"/>
        <v>0</v>
      </c>
    </row>
    <row r="1649" spans="6:7" x14ac:dyDescent="0.25">
      <c r="F1649" s="18">
        <f t="shared" si="63"/>
        <v>0</v>
      </c>
      <c r="G1649" s="12">
        <f t="shared" si="64"/>
        <v>0</v>
      </c>
    </row>
    <row r="1650" spans="6:7" x14ac:dyDescent="0.25">
      <c r="F1650" s="18">
        <f t="shared" si="63"/>
        <v>0</v>
      </c>
      <c r="G1650" s="12">
        <f t="shared" si="64"/>
        <v>0</v>
      </c>
    </row>
    <row r="1651" spans="6:7" x14ac:dyDescent="0.25">
      <c r="F1651" s="18">
        <f t="shared" si="63"/>
        <v>0</v>
      </c>
      <c r="G1651" s="12">
        <f t="shared" si="64"/>
        <v>0</v>
      </c>
    </row>
    <row r="1652" spans="6:7" x14ac:dyDescent="0.25">
      <c r="F1652" s="18">
        <f t="shared" si="63"/>
        <v>0</v>
      </c>
      <c r="G1652" s="12">
        <f t="shared" si="64"/>
        <v>0</v>
      </c>
    </row>
    <row r="1653" spans="6:7" x14ac:dyDescent="0.25">
      <c r="F1653" s="18">
        <f t="shared" si="63"/>
        <v>0</v>
      </c>
      <c r="G1653" s="12">
        <f t="shared" si="64"/>
        <v>0</v>
      </c>
    </row>
    <row r="1654" spans="6:7" x14ac:dyDescent="0.25">
      <c r="F1654" s="18">
        <f t="shared" si="63"/>
        <v>0</v>
      </c>
      <c r="G1654" s="12">
        <f t="shared" si="64"/>
        <v>0</v>
      </c>
    </row>
    <row r="1655" spans="6:7" x14ac:dyDescent="0.25">
      <c r="F1655" s="18">
        <f t="shared" si="63"/>
        <v>0</v>
      </c>
      <c r="G1655" s="12">
        <f t="shared" si="64"/>
        <v>0</v>
      </c>
    </row>
    <row r="1656" spans="6:7" x14ac:dyDescent="0.25">
      <c r="F1656" s="18">
        <f t="shared" si="63"/>
        <v>0</v>
      </c>
      <c r="G1656" s="12">
        <f t="shared" si="64"/>
        <v>0</v>
      </c>
    </row>
    <row r="1657" spans="6:7" x14ac:dyDescent="0.25">
      <c r="F1657" s="18">
        <f t="shared" si="63"/>
        <v>0</v>
      </c>
      <c r="G1657" s="12">
        <f t="shared" si="64"/>
        <v>0</v>
      </c>
    </row>
    <row r="1658" spans="6:7" x14ac:dyDescent="0.25">
      <c r="F1658" s="18">
        <f t="shared" si="63"/>
        <v>0</v>
      </c>
      <c r="G1658" s="12">
        <f t="shared" si="64"/>
        <v>0</v>
      </c>
    </row>
    <row r="1659" spans="6:7" x14ac:dyDescent="0.25">
      <c r="F1659" s="18">
        <f t="shared" si="63"/>
        <v>0</v>
      </c>
      <c r="G1659" s="12">
        <f t="shared" si="64"/>
        <v>0</v>
      </c>
    </row>
    <row r="1660" spans="6:7" x14ac:dyDescent="0.25">
      <c r="F1660" s="18">
        <f t="shared" si="63"/>
        <v>0</v>
      </c>
      <c r="G1660" s="12">
        <f t="shared" si="64"/>
        <v>0</v>
      </c>
    </row>
    <row r="1661" spans="6:7" x14ac:dyDescent="0.25">
      <c r="F1661" s="18">
        <f t="shared" si="63"/>
        <v>0</v>
      </c>
      <c r="G1661" s="12">
        <f t="shared" si="64"/>
        <v>0</v>
      </c>
    </row>
    <row r="1662" spans="6:7" x14ac:dyDescent="0.25">
      <c r="F1662" s="18">
        <f t="shared" si="63"/>
        <v>0</v>
      </c>
      <c r="G1662" s="12">
        <f t="shared" si="64"/>
        <v>0</v>
      </c>
    </row>
    <row r="1663" spans="6:7" x14ac:dyDescent="0.25">
      <c r="F1663" s="18">
        <f t="shared" si="63"/>
        <v>0</v>
      </c>
      <c r="G1663" s="12">
        <f t="shared" si="64"/>
        <v>0</v>
      </c>
    </row>
    <row r="1664" spans="6:7" x14ac:dyDescent="0.25">
      <c r="F1664" s="18">
        <f t="shared" si="63"/>
        <v>0</v>
      </c>
      <c r="G1664" s="12">
        <f t="shared" si="64"/>
        <v>0</v>
      </c>
    </row>
    <row r="1665" spans="6:7" x14ac:dyDescent="0.25">
      <c r="F1665" s="18">
        <f t="shared" si="63"/>
        <v>0</v>
      </c>
      <c r="G1665" s="12">
        <f t="shared" si="64"/>
        <v>0</v>
      </c>
    </row>
    <row r="1666" spans="6:7" x14ac:dyDescent="0.25">
      <c r="F1666" s="18">
        <f t="shared" si="63"/>
        <v>0</v>
      </c>
      <c r="G1666" s="12">
        <f t="shared" si="64"/>
        <v>0</v>
      </c>
    </row>
    <row r="1667" spans="6:7" x14ac:dyDescent="0.25">
      <c r="F1667" s="18">
        <f t="shared" si="63"/>
        <v>0</v>
      </c>
      <c r="G1667" s="12">
        <f t="shared" si="64"/>
        <v>0</v>
      </c>
    </row>
    <row r="1668" spans="6:7" x14ac:dyDescent="0.25">
      <c r="F1668" s="18">
        <f t="shared" si="63"/>
        <v>0</v>
      </c>
      <c r="G1668" s="12">
        <f t="shared" si="64"/>
        <v>0</v>
      </c>
    </row>
    <row r="1669" spans="6:7" x14ac:dyDescent="0.25">
      <c r="F1669" s="18">
        <f t="shared" ref="F1669:F1732" si="65" xml:space="preserve"> -B1669 / A_6x12_in2</f>
        <v>0</v>
      </c>
      <c r="G1669" s="12">
        <f t="shared" ref="G1669:G1732" si="66" xml:space="preserve"> -B1669 * kip_to_N / A_6x12_mm2</f>
        <v>0</v>
      </c>
    </row>
    <row r="1670" spans="6:7" x14ac:dyDescent="0.25">
      <c r="F1670" s="18">
        <f t="shared" si="65"/>
        <v>0</v>
      </c>
      <c r="G1670" s="12">
        <f t="shared" si="66"/>
        <v>0</v>
      </c>
    </row>
    <row r="1671" spans="6:7" x14ac:dyDescent="0.25">
      <c r="F1671" s="18">
        <f t="shared" si="65"/>
        <v>0</v>
      </c>
      <c r="G1671" s="12">
        <f t="shared" si="66"/>
        <v>0</v>
      </c>
    </row>
    <row r="1672" spans="6:7" x14ac:dyDescent="0.25">
      <c r="F1672" s="18">
        <f t="shared" si="65"/>
        <v>0</v>
      </c>
      <c r="G1672" s="12">
        <f t="shared" si="66"/>
        <v>0</v>
      </c>
    </row>
    <row r="1673" spans="6:7" x14ac:dyDescent="0.25">
      <c r="F1673" s="18">
        <f t="shared" si="65"/>
        <v>0</v>
      </c>
      <c r="G1673" s="12">
        <f t="shared" si="66"/>
        <v>0</v>
      </c>
    </row>
    <row r="1674" spans="6:7" x14ac:dyDescent="0.25">
      <c r="F1674" s="18">
        <f t="shared" si="65"/>
        <v>0</v>
      </c>
      <c r="G1674" s="12">
        <f t="shared" si="66"/>
        <v>0</v>
      </c>
    </row>
    <row r="1675" spans="6:7" x14ac:dyDescent="0.25">
      <c r="F1675" s="18">
        <f t="shared" si="65"/>
        <v>0</v>
      </c>
      <c r="G1675" s="12">
        <f t="shared" si="66"/>
        <v>0</v>
      </c>
    </row>
    <row r="1676" spans="6:7" x14ac:dyDescent="0.25">
      <c r="F1676" s="18">
        <f t="shared" si="65"/>
        <v>0</v>
      </c>
      <c r="G1676" s="12">
        <f t="shared" si="66"/>
        <v>0</v>
      </c>
    </row>
    <row r="1677" spans="6:7" x14ac:dyDescent="0.25">
      <c r="F1677" s="18">
        <f t="shared" si="65"/>
        <v>0</v>
      </c>
      <c r="G1677" s="12">
        <f t="shared" si="66"/>
        <v>0</v>
      </c>
    </row>
    <row r="1678" spans="6:7" x14ac:dyDescent="0.25">
      <c r="F1678" s="18">
        <f t="shared" si="65"/>
        <v>0</v>
      </c>
      <c r="G1678" s="12">
        <f t="shared" si="66"/>
        <v>0</v>
      </c>
    </row>
    <row r="1679" spans="6:7" x14ac:dyDescent="0.25">
      <c r="F1679" s="18">
        <f t="shared" si="65"/>
        <v>0</v>
      </c>
      <c r="G1679" s="12">
        <f t="shared" si="66"/>
        <v>0</v>
      </c>
    </row>
    <row r="1680" spans="6:7" x14ac:dyDescent="0.25">
      <c r="F1680" s="18">
        <f t="shared" si="65"/>
        <v>0</v>
      </c>
      <c r="G1680" s="12">
        <f t="shared" si="66"/>
        <v>0</v>
      </c>
    </row>
    <row r="1681" spans="6:7" x14ac:dyDescent="0.25">
      <c r="F1681" s="18">
        <f t="shared" si="65"/>
        <v>0</v>
      </c>
      <c r="G1681" s="12">
        <f t="shared" si="66"/>
        <v>0</v>
      </c>
    </row>
    <row r="1682" spans="6:7" x14ac:dyDescent="0.25">
      <c r="F1682" s="18">
        <f t="shared" si="65"/>
        <v>0</v>
      </c>
      <c r="G1682" s="12">
        <f t="shared" si="66"/>
        <v>0</v>
      </c>
    </row>
    <row r="1683" spans="6:7" x14ac:dyDescent="0.25">
      <c r="F1683" s="18">
        <f t="shared" si="65"/>
        <v>0</v>
      </c>
      <c r="G1683" s="12">
        <f t="shared" si="66"/>
        <v>0</v>
      </c>
    </row>
    <row r="1684" spans="6:7" x14ac:dyDescent="0.25">
      <c r="F1684" s="18">
        <f t="shared" si="65"/>
        <v>0</v>
      </c>
      <c r="G1684" s="12">
        <f t="shared" si="66"/>
        <v>0</v>
      </c>
    </row>
    <row r="1685" spans="6:7" x14ac:dyDescent="0.25">
      <c r="F1685" s="18">
        <f t="shared" si="65"/>
        <v>0</v>
      </c>
      <c r="G1685" s="12">
        <f t="shared" si="66"/>
        <v>0</v>
      </c>
    </row>
    <row r="1686" spans="6:7" x14ac:dyDescent="0.25">
      <c r="F1686" s="18">
        <f t="shared" si="65"/>
        <v>0</v>
      </c>
      <c r="G1686" s="12">
        <f t="shared" si="66"/>
        <v>0</v>
      </c>
    </row>
    <row r="1687" spans="6:7" x14ac:dyDescent="0.25">
      <c r="F1687" s="18">
        <f t="shared" si="65"/>
        <v>0</v>
      </c>
      <c r="G1687" s="12">
        <f t="shared" si="66"/>
        <v>0</v>
      </c>
    </row>
    <row r="1688" spans="6:7" x14ac:dyDescent="0.25">
      <c r="F1688" s="18">
        <f t="shared" si="65"/>
        <v>0</v>
      </c>
      <c r="G1688" s="12">
        <f t="shared" si="66"/>
        <v>0</v>
      </c>
    </row>
    <row r="1689" spans="6:7" x14ac:dyDescent="0.25">
      <c r="F1689" s="18">
        <f t="shared" si="65"/>
        <v>0</v>
      </c>
      <c r="G1689" s="12">
        <f t="shared" si="66"/>
        <v>0</v>
      </c>
    </row>
    <row r="1690" spans="6:7" x14ac:dyDescent="0.25">
      <c r="F1690" s="18">
        <f t="shared" si="65"/>
        <v>0</v>
      </c>
      <c r="G1690" s="12">
        <f t="shared" si="66"/>
        <v>0</v>
      </c>
    </row>
    <row r="1691" spans="6:7" x14ac:dyDescent="0.25">
      <c r="F1691" s="18">
        <f t="shared" si="65"/>
        <v>0</v>
      </c>
      <c r="G1691" s="12">
        <f t="shared" si="66"/>
        <v>0</v>
      </c>
    </row>
    <row r="1692" spans="6:7" x14ac:dyDescent="0.25">
      <c r="F1692" s="18">
        <f t="shared" si="65"/>
        <v>0</v>
      </c>
      <c r="G1692" s="12">
        <f t="shared" si="66"/>
        <v>0</v>
      </c>
    </row>
    <row r="1693" spans="6:7" x14ac:dyDescent="0.25">
      <c r="F1693" s="18">
        <f t="shared" si="65"/>
        <v>0</v>
      </c>
      <c r="G1693" s="12">
        <f t="shared" si="66"/>
        <v>0</v>
      </c>
    </row>
    <row r="1694" spans="6:7" x14ac:dyDescent="0.25">
      <c r="F1694" s="18">
        <f t="shared" si="65"/>
        <v>0</v>
      </c>
      <c r="G1694" s="12">
        <f t="shared" si="66"/>
        <v>0</v>
      </c>
    </row>
    <row r="1695" spans="6:7" x14ac:dyDescent="0.25">
      <c r="F1695" s="18">
        <f t="shared" si="65"/>
        <v>0</v>
      </c>
      <c r="G1695" s="12">
        <f t="shared" si="66"/>
        <v>0</v>
      </c>
    </row>
    <row r="1696" spans="6:7" x14ac:dyDescent="0.25">
      <c r="F1696" s="18">
        <f t="shared" si="65"/>
        <v>0</v>
      </c>
      <c r="G1696" s="12">
        <f t="shared" si="66"/>
        <v>0</v>
      </c>
    </row>
    <row r="1697" spans="6:7" x14ac:dyDescent="0.25">
      <c r="F1697" s="18">
        <f t="shared" si="65"/>
        <v>0</v>
      </c>
      <c r="G1697" s="12">
        <f t="shared" si="66"/>
        <v>0</v>
      </c>
    </row>
    <row r="1698" spans="6:7" x14ac:dyDescent="0.25">
      <c r="F1698" s="18">
        <f t="shared" si="65"/>
        <v>0</v>
      </c>
      <c r="G1698" s="12">
        <f t="shared" si="66"/>
        <v>0</v>
      </c>
    </row>
    <row r="1699" spans="6:7" x14ac:dyDescent="0.25">
      <c r="F1699" s="18">
        <f t="shared" si="65"/>
        <v>0</v>
      </c>
      <c r="G1699" s="12">
        <f t="shared" si="66"/>
        <v>0</v>
      </c>
    </row>
    <row r="1700" spans="6:7" x14ac:dyDescent="0.25">
      <c r="F1700" s="18">
        <f t="shared" si="65"/>
        <v>0</v>
      </c>
      <c r="G1700" s="12">
        <f t="shared" si="66"/>
        <v>0</v>
      </c>
    </row>
    <row r="1701" spans="6:7" x14ac:dyDescent="0.25">
      <c r="F1701" s="18">
        <f t="shared" si="65"/>
        <v>0</v>
      </c>
      <c r="G1701" s="12">
        <f t="shared" si="66"/>
        <v>0</v>
      </c>
    </row>
    <row r="1702" spans="6:7" x14ac:dyDescent="0.25">
      <c r="F1702" s="18">
        <f t="shared" si="65"/>
        <v>0</v>
      </c>
      <c r="G1702" s="12">
        <f t="shared" si="66"/>
        <v>0</v>
      </c>
    </row>
    <row r="1703" spans="6:7" x14ac:dyDescent="0.25">
      <c r="F1703" s="18">
        <f t="shared" si="65"/>
        <v>0</v>
      </c>
      <c r="G1703" s="12">
        <f t="shared" si="66"/>
        <v>0</v>
      </c>
    </row>
    <row r="1704" spans="6:7" x14ac:dyDescent="0.25">
      <c r="F1704" s="18">
        <f t="shared" si="65"/>
        <v>0</v>
      </c>
      <c r="G1704" s="12">
        <f t="shared" si="66"/>
        <v>0</v>
      </c>
    </row>
    <row r="1705" spans="6:7" x14ac:dyDescent="0.25">
      <c r="F1705" s="18">
        <f t="shared" si="65"/>
        <v>0</v>
      </c>
      <c r="G1705" s="12">
        <f t="shared" si="66"/>
        <v>0</v>
      </c>
    </row>
    <row r="1706" spans="6:7" x14ac:dyDescent="0.25">
      <c r="F1706" s="18">
        <f t="shared" si="65"/>
        <v>0</v>
      </c>
      <c r="G1706" s="12">
        <f t="shared" si="66"/>
        <v>0</v>
      </c>
    </row>
    <row r="1707" spans="6:7" x14ac:dyDescent="0.25">
      <c r="F1707" s="18">
        <f t="shared" si="65"/>
        <v>0</v>
      </c>
      <c r="G1707" s="12">
        <f t="shared" si="66"/>
        <v>0</v>
      </c>
    </row>
    <row r="1708" spans="6:7" x14ac:dyDescent="0.25">
      <c r="F1708" s="18">
        <f t="shared" si="65"/>
        <v>0</v>
      </c>
      <c r="G1708" s="12">
        <f t="shared" si="66"/>
        <v>0</v>
      </c>
    </row>
    <row r="1709" spans="6:7" x14ac:dyDescent="0.25">
      <c r="F1709" s="18">
        <f t="shared" si="65"/>
        <v>0</v>
      </c>
      <c r="G1709" s="12">
        <f t="shared" si="66"/>
        <v>0</v>
      </c>
    </row>
    <row r="1710" spans="6:7" x14ac:dyDescent="0.25">
      <c r="F1710" s="18">
        <f t="shared" si="65"/>
        <v>0</v>
      </c>
      <c r="G1710" s="12">
        <f t="shared" si="66"/>
        <v>0</v>
      </c>
    </row>
    <row r="1711" spans="6:7" x14ac:dyDescent="0.25">
      <c r="F1711" s="18">
        <f t="shared" si="65"/>
        <v>0</v>
      </c>
      <c r="G1711" s="12">
        <f t="shared" si="66"/>
        <v>0</v>
      </c>
    </row>
    <row r="1712" spans="6:7" x14ac:dyDescent="0.25">
      <c r="F1712" s="18">
        <f t="shared" si="65"/>
        <v>0</v>
      </c>
      <c r="G1712" s="12">
        <f t="shared" si="66"/>
        <v>0</v>
      </c>
    </row>
    <row r="1713" spans="6:7" x14ac:dyDescent="0.25">
      <c r="F1713" s="18">
        <f t="shared" si="65"/>
        <v>0</v>
      </c>
      <c r="G1713" s="12">
        <f t="shared" si="66"/>
        <v>0</v>
      </c>
    </row>
    <row r="1714" spans="6:7" x14ac:dyDescent="0.25">
      <c r="F1714" s="18">
        <f t="shared" si="65"/>
        <v>0</v>
      </c>
      <c r="G1714" s="12">
        <f t="shared" si="66"/>
        <v>0</v>
      </c>
    </row>
    <row r="1715" spans="6:7" x14ac:dyDescent="0.25">
      <c r="F1715" s="18">
        <f t="shared" si="65"/>
        <v>0</v>
      </c>
      <c r="G1715" s="12">
        <f t="shared" si="66"/>
        <v>0</v>
      </c>
    </row>
    <row r="1716" spans="6:7" x14ac:dyDescent="0.25">
      <c r="F1716" s="18">
        <f t="shared" si="65"/>
        <v>0</v>
      </c>
      <c r="G1716" s="12">
        <f t="shared" si="66"/>
        <v>0</v>
      </c>
    </row>
    <row r="1717" spans="6:7" x14ac:dyDescent="0.25">
      <c r="F1717" s="18">
        <f t="shared" si="65"/>
        <v>0</v>
      </c>
      <c r="G1717" s="12">
        <f t="shared" si="66"/>
        <v>0</v>
      </c>
    </row>
    <row r="1718" spans="6:7" x14ac:dyDescent="0.25">
      <c r="F1718" s="18">
        <f t="shared" si="65"/>
        <v>0</v>
      </c>
      <c r="G1718" s="12">
        <f t="shared" si="66"/>
        <v>0</v>
      </c>
    </row>
    <row r="1719" spans="6:7" x14ac:dyDescent="0.25">
      <c r="F1719" s="18">
        <f t="shared" si="65"/>
        <v>0</v>
      </c>
      <c r="G1719" s="12">
        <f t="shared" si="66"/>
        <v>0</v>
      </c>
    </row>
    <row r="1720" spans="6:7" x14ac:dyDescent="0.25">
      <c r="F1720" s="18">
        <f t="shared" si="65"/>
        <v>0</v>
      </c>
      <c r="G1720" s="12">
        <f t="shared" si="66"/>
        <v>0</v>
      </c>
    </row>
    <row r="1721" spans="6:7" x14ac:dyDescent="0.25">
      <c r="F1721" s="18">
        <f t="shared" si="65"/>
        <v>0</v>
      </c>
      <c r="G1721" s="12">
        <f t="shared" si="66"/>
        <v>0</v>
      </c>
    </row>
    <row r="1722" spans="6:7" x14ac:dyDescent="0.25">
      <c r="F1722" s="18">
        <f t="shared" si="65"/>
        <v>0</v>
      </c>
      <c r="G1722" s="12">
        <f t="shared" si="66"/>
        <v>0</v>
      </c>
    </row>
    <row r="1723" spans="6:7" x14ac:dyDescent="0.25">
      <c r="F1723" s="18">
        <f t="shared" si="65"/>
        <v>0</v>
      </c>
      <c r="G1723" s="12">
        <f t="shared" si="66"/>
        <v>0</v>
      </c>
    </row>
    <row r="1724" spans="6:7" x14ac:dyDescent="0.25">
      <c r="F1724" s="18">
        <f t="shared" si="65"/>
        <v>0</v>
      </c>
      <c r="G1724" s="12">
        <f t="shared" si="66"/>
        <v>0</v>
      </c>
    </row>
    <row r="1725" spans="6:7" x14ac:dyDescent="0.25">
      <c r="F1725" s="18">
        <f t="shared" si="65"/>
        <v>0</v>
      </c>
      <c r="G1725" s="12">
        <f t="shared" si="66"/>
        <v>0</v>
      </c>
    </row>
    <row r="1726" spans="6:7" x14ac:dyDescent="0.25">
      <c r="F1726" s="18">
        <f t="shared" si="65"/>
        <v>0</v>
      </c>
      <c r="G1726" s="12">
        <f t="shared" si="66"/>
        <v>0</v>
      </c>
    </row>
    <row r="1727" spans="6:7" x14ac:dyDescent="0.25">
      <c r="F1727" s="18">
        <f t="shared" si="65"/>
        <v>0</v>
      </c>
      <c r="G1727" s="12">
        <f t="shared" si="66"/>
        <v>0</v>
      </c>
    </row>
    <row r="1728" spans="6:7" x14ac:dyDescent="0.25">
      <c r="F1728" s="18">
        <f t="shared" si="65"/>
        <v>0</v>
      </c>
      <c r="G1728" s="12">
        <f t="shared" si="66"/>
        <v>0</v>
      </c>
    </row>
    <row r="1729" spans="6:7" x14ac:dyDescent="0.25">
      <c r="F1729" s="18">
        <f t="shared" si="65"/>
        <v>0</v>
      </c>
      <c r="G1729" s="12">
        <f t="shared" si="66"/>
        <v>0</v>
      </c>
    </row>
    <row r="1730" spans="6:7" x14ac:dyDescent="0.25">
      <c r="F1730" s="18">
        <f t="shared" si="65"/>
        <v>0</v>
      </c>
      <c r="G1730" s="12">
        <f t="shared" si="66"/>
        <v>0</v>
      </c>
    </row>
    <row r="1731" spans="6:7" x14ac:dyDescent="0.25">
      <c r="F1731" s="18">
        <f t="shared" si="65"/>
        <v>0</v>
      </c>
      <c r="G1731" s="12">
        <f t="shared" si="66"/>
        <v>0</v>
      </c>
    </row>
    <row r="1732" spans="6:7" x14ac:dyDescent="0.25">
      <c r="F1732" s="18">
        <f t="shared" si="65"/>
        <v>0</v>
      </c>
      <c r="G1732" s="12">
        <f t="shared" si="66"/>
        <v>0</v>
      </c>
    </row>
    <row r="1733" spans="6:7" x14ac:dyDescent="0.25">
      <c r="F1733" s="18">
        <f t="shared" ref="F1733:F1796" si="67" xml:space="preserve"> -B1733 / A_6x12_in2</f>
        <v>0</v>
      </c>
      <c r="G1733" s="12">
        <f t="shared" ref="G1733:G1796" si="68" xml:space="preserve"> -B1733 * kip_to_N / A_6x12_mm2</f>
        <v>0</v>
      </c>
    </row>
    <row r="1734" spans="6:7" x14ac:dyDescent="0.25">
      <c r="F1734" s="18">
        <f t="shared" si="67"/>
        <v>0</v>
      </c>
      <c r="G1734" s="12">
        <f t="shared" si="68"/>
        <v>0</v>
      </c>
    </row>
    <row r="1735" spans="6:7" x14ac:dyDescent="0.25">
      <c r="F1735" s="18">
        <f t="shared" si="67"/>
        <v>0</v>
      </c>
      <c r="G1735" s="12">
        <f t="shared" si="68"/>
        <v>0</v>
      </c>
    </row>
    <row r="1736" spans="6:7" x14ac:dyDescent="0.25">
      <c r="F1736" s="18">
        <f t="shared" si="67"/>
        <v>0</v>
      </c>
      <c r="G1736" s="12">
        <f t="shared" si="68"/>
        <v>0</v>
      </c>
    </row>
    <row r="1737" spans="6:7" x14ac:dyDescent="0.25">
      <c r="F1737" s="18">
        <f t="shared" si="67"/>
        <v>0</v>
      </c>
      <c r="G1737" s="12">
        <f t="shared" si="68"/>
        <v>0</v>
      </c>
    </row>
    <row r="1738" spans="6:7" x14ac:dyDescent="0.25">
      <c r="F1738" s="18">
        <f t="shared" si="67"/>
        <v>0</v>
      </c>
      <c r="G1738" s="12">
        <f t="shared" si="68"/>
        <v>0</v>
      </c>
    </row>
    <row r="1739" spans="6:7" x14ac:dyDescent="0.25">
      <c r="F1739" s="18">
        <f t="shared" si="67"/>
        <v>0</v>
      </c>
      <c r="G1739" s="12">
        <f t="shared" si="68"/>
        <v>0</v>
      </c>
    </row>
    <row r="1740" spans="6:7" x14ac:dyDescent="0.25">
      <c r="F1740" s="18">
        <f t="shared" si="67"/>
        <v>0</v>
      </c>
      <c r="G1740" s="12">
        <f t="shared" si="68"/>
        <v>0</v>
      </c>
    </row>
    <row r="1741" spans="6:7" x14ac:dyDescent="0.25">
      <c r="F1741" s="18">
        <f t="shared" si="67"/>
        <v>0</v>
      </c>
      <c r="G1741" s="12">
        <f t="shared" si="68"/>
        <v>0</v>
      </c>
    </row>
    <row r="1742" spans="6:7" x14ac:dyDescent="0.25">
      <c r="F1742" s="18">
        <f t="shared" si="67"/>
        <v>0</v>
      </c>
      <c r="G1742" s="12">
        <f t="shared" si="68"/>
        <v>0</v>
      </c>
    </row>
    <row r="1743" spans="6:7" x14ac:dyDescent="0.25">
      <c r="F1743" s="18">
        <f t="shared" si="67"/>
        <v>0</v>
      </c>
      <c r="G1743" s="12">
        <f t="shared" si="68"/>
        <v>0</v>
      </c>
    </row>
    <row r="1744" spans="6:7" x14ac:dyDescent="0.25">
      <c r="F1744" s="18">
        <f t="shared" si="67"/>
        <v>0</v>
      </c>
      <c r="G1744" s="12">
        <f t="shared" si="68"/>
        <v>0</v>
      </c>
    </row>
    <row r="1745" spans="6:7" x14ac:dyDescent="0.25">
      <c r="F1745" s="18">
        <f t="shared" si="67"/>
        <v>0</v>
      </c>
      <c r="G1745" s="12">
        <f t="shared" si="68"/>
        <v>0</v>
      </c>
    </row>
    <row r="1746" spans="6:7" x14ac:dyDescent="0.25">
      <c r="F1746" s="18">
        <f t="shared" si="67"/>
        <v>0</v>
      </c>
      <c r="G1746" s="12">
        <f t="shared" si="68"/>
        <v>0</v>
      </c>
    </row>
    <row r="1747" spans="6:7" x14ac:dyDescent="0.25">
      <c r="F1747" s="18">
        <f t="shared" si="67"/>
        <v>0</v>
      </c>
      <c r="G1747" s="12">
        <f t="shared" si="68"/>
        <v>0</v>
      </c>
    </row>
    <row r="1748" spans="6:7" x14ac:dyDescent="0.25">
      <c r="F1748" s="18">
        <f t="shared" si="67"/>
        <v>0</v>
      </c>
      <c r="G1748" s="12">
        <f t="shared" si="68"/>
        <v>0</v>
      </c>
    </row>
    <row r="1749" spans="6:7" x14ac:dyDescent="0.25">
      <c r="F1749" s="18">
        <f t="shared" si="67"/>
        <v>0</v>
      </c>
      <c r="G1749" s="12">
        <f t="shared" si="68"/>
        <v>0</v>
      </c>
    </row>
    <row r="1750" spans="6:7" x14ac:dyDescent="0.25">
      <c r="F1750" s="18">
        <f t="shared" si="67"/>
        <v>0</v>
      </c>
      <c r="G1750" s="12">
        <f t="shared" si="68"/>
        <v>0</v>
      </c>
    </row>
    <row r="1751" spans="6:7" x14ac:dyDescent="0.25">
      <c r="F1751" s="18">
        <f t="shared" si="67"/>
        <v>0</v>
      </c>
      <c r="G1751" s="12">
        <f t="shared" si="68"/>
        <v>0</v>
      </c>
    </row>
    <row r="1752" spans="6:7" x14ac:dyDescent="0.25">
      <c r="F1752" s="18">
        <f t="shared" si="67"/>
        <v>0</v>
      </c>
      <c r="G1752" s="12">
        <f t="shared" si="68"/>
        <v>0</v>
      </c>
    </row>
    <row r="1753" spans="6:7" x14ac:dyDescent="0.25">
      <c r="F1753" s="18">
        <f t="shared" si="67"/>
        <v>0</v>
      </c>
      <c r="G1753" s="12">
        <f t="shared" si="68"/>
        <v>0</v>
      </c>
    </row>
    <row r="1754" spans="6:7" x14ac:dyDescent="0.25">
      <c r="F1754" s="18">
        <f t="shared" si="67"/>
        <v>0</v>
      </c>
      <c r="G1754" s="12">
        <f t="shared" si="68"/>
        <v>0</v>
      </c>
    </row>
    <row r="1755" spans="6:7" x14ac:dyDescent="0.25">
      <c r="F1755" s="18">
        <f t="shared" si="67"/>
        <v>0</v>
      </c>
      <c r="G1755" s="12">
        <f t="shared" si="68"/>
        <v>0</v>
      </c>
    </row>
    <row r="1756" spans="6:7" x14ac:dyDescent="0.25">
      <c r="F1756" s="18">
        <f t="shared" si="67"/>
        <v>0</v>
      </c>
      <c r="G1756" s="12">
        <f t="shared" si="68"/>
        <v>0</v>
      </c>
    </row>
    <row r="1757" spans="6:7" x14ac:dyDescent="0.25">
      <c r="F1757" s="18">
        <f t="shared" si="67"/>
        <v>0</v>
      </c>
      <c r="G1757" s="12">
        <f t="shared" si="68"/>
        <v>0</v>
      </c>
    </row>
    <row r="1758" spans="6:7" x14ac:dyDescent="0.25">
      <c r="F1758" s="18">
        <f t="shared" si="67"/>
        <v>0</v>
      </c>
      <c r="G1758" s="12">
        <f t="shared" si="68"/>
        <v>0</v>
      </c>
    </row>
    <row r="1759" spans="6:7" x14ac:dyDescent="0.25">
      <c r="F1759" s="18">
        <f t="shared" si="67"/>
        <v>0</v>
      </c>
      <c r="G1759" s="12">
        <f t="shared" si="68"/>
        <v>0</v>
      </c>
    </row>
    <row r="1760" spans="6:7" x14ac:dyDescent="0.25">
      <c r="F1760" s="18">
        <f t="shared" si="67"/>
        <v>0</v>
      </c>
      <c r="G1760" s="12">
        <f t="shared" si="68"/>
        <v>0</v>
      </c>
    </row>
    <row r="1761" spans="6:7" x14ac:dyDescent="0.25">
      <c r="F1761" s="18">
        <f t="shared" si="67"/>
        <v>0</v>
      </c>
      <c r="G1761" s="12">
        <f t="shared" si="68"/>
        <v>0</v>
      </c>
    </row>
    <row r="1762" spans="6:7" x14ac:dyDescent="0.25">
      <c r="F1762" s="18">
        <f t="shared" si="67"/>
        <v>0</v>
      </c>
      <c r="G1762" s="12">
        <f t="shared" si="68"/>
        <v>0</v>
      </c>
    </row>
    <row r="1763" spans="6:7" x14ac:dyDescent="0.25">
      <c r="F1763" s="18">
        <f t="shared" si="67"/>
        <v>0</v>
      </c>
      <c r="G1763" s="12">
        <f t="shared" si="68"/>
        <v>0</v>
      </c>
    </row>
    <row r="1764" spans="6:7" x14ac:dyDescent="0.25">
      <c r="F1764" s="18">
        <f t="shared" si="67"/>
        <v>0</v>
      </c>
      <c r="G1764" s="12">
        <f t="shared" si="68"/>
        <v>0</v>
      </c>
    </row>
    <row r="1765" spans="6:7" x14ac:dyDescent="0.25">
      <c r="F1765" s="18">
        <f t="shared" si="67"/>
        <v>0</v>
      </c>
      <c r="G1765" s="12">
        <f t="shared" si="68"/>
        <v>0</v>
      </c>
    </row>
    <row r="1766" spans="6:7" x14ac:dyDescent="0.25">
      <c r="F1766" s="18">
        <f t="shared" si="67"/>
        <v>0</v>
      </c>
      <c r="G1766" s="12">
        <f t="shared" si="68"/>
        <v>0</v>
      </c>
    </row>
    <row r="1767" spans="6:7" x14ac:dyDescent="0.25">
      <c r="F1767" s="18">
        <f t="shared" si="67"/>
        <v>0</v>
      </c>
      <c r="G1767" s="12">
        <f t="shared" si="68"/>
        <v>0</v>
      </c>
    </row>
    <row r="1768" spans="6:7" x14ac:dyDescent="0.25">
      <c r="F1768" s="18">
        <f t="shared" si="67"/>
        <v>0</v>
      </c>
      <c r="G1768" s="12">
        <f t="shared" si="68"/>
        <v>0</v>
      </c>
    </row>
    <row r="1769" spans="6:7" x14ac:dyDescent="0.25">
      <c r="F1769" s="18">
        <f t="shared" si="67"/>
        <v>0</v>
      </c>
      <c r="G1769" s="12">
        <f t="shared" si="68"/>
        <v>0</v>
      </c>
    </row>
    <row r="1770" spans="6:7" x14ac:dyDescent="0.25">
      <c r="F1770" s="18">
        <f t="shared" si="67"/>
        <v>0</v>
      </c>
      <c r="G1770" s="12">
        <f t="shared" si="68"/>
        <v>0</v>
      </c>
    </row>
    <row r="1771" spans="6:7" x14ac:dyDescent="0.25">
      <c r="F1771" s="18">
        <f t="shared" si="67"/>
        <v>0</v>
      </c>
      <c r="G1771" s="12">
        <f t="shared" si="68"/>
        <v>0</v>
      </c>
    </row>
    <row r="1772" spans="6:7" x14ac:dyDescent="0.25">
      <c r="F1772" s="18">
        <f t="shared" si="67"/>
        <v>0</v>
      </c>
      <c r="G1772" s="12">
        <f t="shared" si="68"/>
        <v>0</v>
      </c>
    </row>
    <row r="1773" spans="6:7" x14ac:dyDescent="0.25">
      <c r="F1773" s="18">
        <f t="shared" si="67"/>
        <v>0</v>
      </c>
      <c r="G1773" s="12">
        <f t="shared" si="68"/>
        <v>0</v>
      </c>
    </row>
    <row r="1774" spans="6:7" x14ac:dyDescent="0.25">
      <c r="F1774" s="18">
        <f t="shared" si="67"/>
        <v>0</v>
      </c>
      <c r="G1774" s="12">
        <f t="shared" si="68"/>
        <v>0</v>
      </c>
    </row>
    <row r="1775" spans="6:7" x14ac:dyDescent="0.25">
      <c r="F1775" s="18">
        <f t="shared" si="67"/>
        <v>0</v>
      </c>
      <c r="G1775" s="12">
        <f t="shared" si="68"/>
        <v>0</v>
      </c>
    </row>
    <row r="1776" spans="6:7" x14ac:dyDescent="0.25">
      <c r="F1776" s="18">
        <f t="shared" si="67"/>
        <v>0</v>
      </c>
      <c r="G1776" s="12">
        <f t="shared" si="68"/>
        <v>0</v>
      </c>
    </row>
    <row r="1777" spans="6:7" x14ac:dyDescent="0.25">
      <c r="F1777" s="18">
        <f t="shared" si="67"/>
        <v>0</v>
      </c>
      <c r="G1777" s="12">
        <f t="shared" si="68"/>
        <v>0</v>
      </c>
    </row>
    <row r="1778" spans="6:7" x14ac:dyDescent="0.25">
      <c r="F1778" s="18">
        <f t="shared" si="67"/>
        <v>0</v>
      </c>
      <c r="G1778" s="12">
        <f t="shared" si="68"/>
        <v>0</v>
      </c>
    </row>
    <row r="1779" spans="6:7" x14ac:dyDescent="0.25">
      <c r="F1779" s="18">
        <f t="shared" si="67"/>
        <v>0</v>
      </c>
      <c r="G1779" s="12">
        <f t="shared" si="68"/>
        <v>0</v>
      </c>
    </row>
    <row r="1780" spans="6:7" x14ac:dyDescent="0.25">
      <c r="F1780" s="18">
        <f t="shared" si="67"/>
        <v>0</v>
      </c>
      <c r="G1780" s="12">
        <f t="shared" si="68"/>
        <v>0</v>
      </c>
    </row>
    <row r="1781" spans="6:7" x14ac:dyDescent="0.25">
      <c r="F1781" s="18">
        <f t="shared" si="67"/>
        <v>0</v>
      </c>
      <c r="G1781" s="12">
        <f t="shared" si="68"/>
        <v>0</v>
      </c>
    </row>
    <row r="1782" spans="6:7" x14ac:dyDescent="0.25">
      <c r="F1782" s="18">
        <f t="shared" si="67"/>
        <v>0</v>
      </c>
      <c r="G1782" s="12">
        <f t="shared" si="68"/>
        <v>0</v>
      </c>
    </row>
    <row r="1783" spans="6:7" x14ac:dyDescent="0.25">
      <c r="F1783" s="18">
        <f t="shared" si="67"/>
        <v>0</v>
      </c>
      <c r="G1783" s="12">
        <f t="shared" si="68"/>
        <v>0</v>
      </c>
    </row>
    <row r="1784" spans="6:7" x14ac:dyDescent="0.25">
      <c r="F1784" s="18">
        <f t="shared" si="67"/>
        <v>0</v>
      </c>
      <c r="G1784" s="12">
        <f t="shared" si="68"/>
        <v>0</v>
      </c>
    </row>
    <row r="1785" spans="6:7" x14ac:dyDescent="0.25">
      <c r="F1785" s="18">
        <f t="shared" si="67"/>
        <v>0</v>
      </c>
      <c r="G1785" s="12">
        <f t="shared" si="68"/>
        <v>0</v>
      </c>
    </row>
    <row r="1786" spans="6:7" x14ac:dyDescent="0.25">
      <c r="F1786" s="18">
        <f t="shared" si="67"/>
        <v>0</v>
      </c>
      <c r="G1786" s="12">
        <f t="shared" si="68"/>
        <v>0</v>
      </c>
    </row>
    <row r="1787" spans="6:7" x14ac:dyDescent="0.25">
      <c r="F1787" s="18">
        <f t="shared" si="67"/>
        <v>0</v>
      </c>
      <c r="G1787" s="12">
        <f t="shared" si="68"/>
        <v>0</v>
      </c>
    </row>
    <row r="1788" spans="6:7" x14ac:dyDescent="0.25">
      <c r="F1788" s="18">
        <f t="shared" si="67"/>
        <v>0</v>
      </c>
      <c r="G1788" s="12">
        <f t="shared" si="68"/>
        <v>0</v>
      </c>
    </row>
    <row r="1789" spans="6:7" x14ac:dyDescent="0.25">
      <c r="F1789" s="18">
        <f t="shared" si="67"/>
        <v>0</v>
      </c>
      <c r="G1789" s="12">
        <f t="shared" si="68"/>
        <v>0</v>
      </c>
    </row>
    <row r="1790" spans="6:7" x14ac:dyDescent="0.25">
      <c r="F1790" s="18">
        <f t="shared" si="67"/>
        <v>0</v>
      </c>
      <c r="G1790" s="12">
        <f t="shared" si="68"/>
        <v>0</v>
      </c>
    </row>
    <row r="1791" spans="6:7" x14ac:dyDescent="0.25">
      <c r="F1791" s="18">
        <f t="shared" si="67"/>
        <v>0</v>
      </c>
      <c r="G1791" s="12">
        <f t="shared" si="68"/>
        <v>0</v>
      </c>
    </row>
    <row r="1792" spans="6:7" x14ac:dyDescent="0.25">
      <c r="F1792" s="18">
        <f t="shared" si="67"/>
        <v>0</v>
      </c>
      <c r="G1792" s="12">
        <f t="shared" si="68"/>
        <v>0</v>
      </c>
    </row>
    <row r="1793" spans="6:7" x14ac:dyDescent="0.25">
      <c r="F1793" s="18">
        <f t="shared" si="67"/>
        <v>0</v>
      </c>
      <c r="G1793" s="12">
        <f t="shared" si="68"/>
        <v>0</v>
      </c>
    </row>
    <row r="1794" spans="6:7" x14ac:dyDescent="0.25">
      <c r="F1794" s="18">
        <f t="shared" si="67"/>
        <v>0</v>
      </c>
      <c r="G1794" s="12">
        <f t="shared" si="68"/>
        <v>0</v>
      </c>
    </row>
    <row r="1795" spans="6:7" x14ac:dyDescent="0.25">
      <c r="F1795" s="18">
        <f t="shared" si="67"/>
        <v>0</v>
      </c>
      <c r="G1795" s="12">
        <f t="shared" si="68"/>
        <v>0</v>
      </c>
    </row>
    <row r="1796" spans="6:7" x14ac:dyDescent="0.25">
      <c r="F1796" s="18">
        <f t="shared" si="67"/>
        <v>0</v>
      </c>
      <c r="G1796" s="12">
        <f t="shared" si="68"/>
        <v>0</v>
      </c>
    </row>
    <row r="1797" spans="6:7" x14ac:dyDescent="0.25">
      <c r="F1797" s="18">
        <f t="shared" ref="F1797:F1860" si="69" xml:space="preserve"> -B1797 / A_6x12_in2</f>
        <v>0</v>
      </c>
      <c r="G1797" s="12">
        <f t="shared" ref="G1797:G1860" si="70" xml:space="preserve"> -B1797 * kip_to_N / A_6x12_mm2</f>
        <v>0</v>
      </c>
    </row>
    <row r="1798" spans="6:7" x14ac:dyDescent="0.25">
      <c r="F1798" s="18">
        <f t="shared" si="69"/>
        <v>0</v>
      </c>
      <c r="G1798" s="12">
        <f t="shared" si="70"/>
        <v>0</v>
      </c>
    </row>
    <row r="1799" spans="6:7" x14ac:dyDescent="0.25">
      <c r="F1799" s="18">
        <f t="shared" si="69"/>
        <v>0</v>
      </c>
      <c r="G1799" s="12">
        <f t="shared" si="70"/>
        <v>0</v>
      </c>
    </row>
    <row r="1800" spans="6:7" x14ac:dyDescent="0.25">
      <c r="F1800" s="18">
        <f t="shared" si="69"/>
        <v>0</v>
      </c>
      <c r="G1800" s="12">
        <f t="shared" si="70"/>
        <v>0</v>
      </c>
    </row>
    <row r="1801" spans="6:7" x14ac:dyDescent="0.25">
      <c r="F1801" s="18">
        <f t="shared" si="69"/>
        <v>0</v>
      </c>
      <c r="G1801" s="12">
        <f t="shared" si="70"/>
        <v>0</v>
      </c>
    </row>
    <row r="1802" spans="6:7" x14ac:dyDescent="0.25">
      <c r="F1802" s="18">
        <f t="shared" si="69"/>
        <v>0</v>
      </c>
      <c r="G1802" s="12">
        <f t="shared" si="70"/>
        <v>0</v>
      </c>
    </row>
    <row r="1803" spans="6:7" x14ac:dyDescent="0.25">
      <c r="F1803" s="18">
        <f t="shared" si="69"/>
        <v>0</v>
      </c>
      <c r="G1803" s="12">
        <f t="shared" si="70"/>
        <v>0</v>
      </c>
    </row>
    <row r="1804" spans="6:7" x14ac:dyDescent="0.25">
      <c r="F1804" s="18">
        <f t="shared" si="69"/>
        <v>0</v>
      </c>
      <c r="G1804" s="12">
        <f t="shared" si="70"/>
        <v>0</v>
      </c>
    </row>
    <row r="1805" spans="6:7" x14ac:dyDescent="0.25">
      <c r="F1805" s="18">
        <f t="shared" si="69"/>
        <v>0</v>
      </c>
      <c r="G1805" s="12">
        <f t="shared" si="70"/>
        <v>0</v>
      </c>
    </row>
    <row r="1806" spans="6:7" x14ac:dyDescent="0.25">
      <c r="F1806" s="18">
        <f t="shared" si="69"/>
        <v>0</v>
      </c>
      <c r="G1806" s="12">
        <f t="shared" si="70"/>
        <v>0</v>
      </c>
    </row>
    <row r="1807" spans="6:7" x14ac:dyDescent="0.25">
      <c r="F1807" s="18">
        <f t="shared" si="69"/>
        <v>0</v>
      </c>
      <c r="G1807" s="12">
        <f t="shared" si="70"/>
        <v>0</v>
      </c>
    </row>
    <row r="1808" spans="6:7" x14ac:dyDescent="0.25">
      <c r="F1808" s="18">
        <f t="shared" si="69"/>
        <v>0</v>
      </c>
      <c r="G1808" s="12">
        <f t="shared" si="70"/>
        <v>0</v>
      </c>
    </row>
    <row r="1809" spans="6:7" x14ac:dyDescent="0.25">
      <c r="F1809" s="18">
        <f t="shared" si="69"/>
        <v>0</v>
      </c>
      <c r="G1809" s="12">
        <f t="shared" si="70"/>
        <v>0</v>
      </c>
    </row>
    <row r="1810" spans="6:7" x14ac:dyDescent="0.25">
      <c r="F1810" s="18">
        <f t="shared" si="69"/>
        <v>0</v>
      </c>
      <c r="G1810" s="12">
        <f t="shared" si="70"/>
        <v>0</v>
      </c>
    </row>
    <row r="1811" spans="6:7" x14ac:dyDescent="0.25">
      <c r="F1811" s="18">
        <f t="shared" si="69"/>
        <v>0</v>
      </c>
      <c r="G1811" s="12">
        <f t="shared" si="70"/>
        <v>0</v>
      </c>
    </row>
    <row r="1812" spans="6:7" x14ac:dyDescent="0.25">
      <c r="F1812" s="18">
        <f t="shared" si="69"/>
        <v>0</v>
      </c>
      <c r="G1812" s="12">
        <f t="shared" si="70"/>
        <v>0</v>
      </c>
    </row>
    <row r="1813" spans="6:7" x14ac:dyDescent="0.25">
      <c r="F1813" s="18">
        <f t="shared" si="69"/>
        <v>0</v>
      </c>
      <c r="G1813" s="12">
        <f t="shared" si="70"/>
        <v>0</v>
      </c>
    </row>
    <row r="1814" spans="6:7" x14ac:dyDescent="0.25">
      <c r="F1814" s="18">
        <f t="shared" si="69"/>
        <v>0</v>
      </c>
      <c r="G1814" s="12">
        <f t="shared" si="70"/>
        <v>0</v>
      </c>
    </row>
    <row r="1815" spans="6:7" x14ac:dyDescent="0.25">
      <c r="F1815" s="18">
        <f t="shared" si="69"/>
        <v>0</v>
      </c>
      <c r="G1815" s="12">
        <f t="shared" si="70"/>
        <v>0</v>
      </c>
    </row>
    <row r="1816" spans="6:7" x14ac:dyDescent="0.25">
      <c r="F1816" s="18">
        <f t="shared" si="69"/>
        <v>0</v>
      </c>
      <c r="G1816" s="12">
        <f t="shared" si="70"/>
        <v>0</v>
      </c>
    </row>
    <row r="1817" spans="6:7" x14ac:dyDescent="0.25">
      <c r="F1817" s="18">
        <f t="shared" si="69"/>
        <v>0</v>
      </c>
      <c r="G1817" s="12">
        <f t="shared" si="70"/>
        <v>0</v>
      </c>
    </row>
    <row r="1818" spans="6:7" x14ac:dyDescent="0.25">
      <c r="F1818" s="18">
        <f t="shared" si="69"/>
        <v>0</v>
      </c>
      <c r="G1818" s="12">
        <f t="shared" si="70"/>
        <v>0</v>
      </c>
    </row>
    <row r="1819" spans="6:7" x14ac:dyDescent="0.25">
      <c r="F1819" s="18">
        <f t="shared" si="69"/>
        <v>0</v>
      </c>
      <c r="G1819" s="12">
        <f t="shared" si="70"/>
        <v>0</v>
      </c>
    </row>
    <row r="1820" spans="6:7" x14ac:dyDescent="0.25">
      <c r="F1820" s="18">
        <f t="shared" si="69"/>
        <v>0</v>
      </c>
      <c r="G1820" s="12">
        <f t="shared" si="70"/>
        <v>0</v>
      </c>
    </row>
    <row r="1821" spans="6:7" x14ac:dyDescent="0.25">
      <c r="F1821" s="18">
        <f t="shared" si="69"/>
        <v>0</v>
      </c>
      <c r="G1821" s="12">
        <f t="shared" si="70"/>
        <v>0</v>
      </c>
    </row>
    <row r="1822" spans="6:7" x14ac:dyDescent="0.25">
      <c r="F1822" s="18">
        <f t="shared" si="69"/>
        <v>0</v>
      </c>
      <c r="G1822" s="12">
        <f t="shared" si="70"/>
        <v>0</v>
      </c>
    </row>
    <row r="1823" spans="6:7" x14ac:dyDescent="0.25">
      <c r="F1823" s="18">
        <f t="shared" si="69"/>
        <v>0</v>
      </c>
      <c r="G1823" s="12">
        <f t="shared" si="70"/>
        <v>0</v>
      </c>
    </row>
    <row r="1824" spans="6:7" x14ac:dyDescent="0.25">
      <c r="F1824" s="18">
        <f t="shared" si="69"/>
        <v>0</v>
      </c>
      <c r="G1824" s="12">
        <f t="shared" si="70"/>
        <v>0</v>
      </c>
    </row>
    <row r="1825" spans="6:7" x14ac:dyDescent="0.25">
      <c r="F1825" s="18">
        <f t="shared" si="69"/>
        <v>0</v>
      </c>
      <c r="G1825" s="12">
        <f t="shared" si="70"/>
        <v>0</v>
      </c>
    </row>
    <row r="1826" spans="6:7" x14ac:dyDescent="0.25">
      <c r="F1826" s="18">
        <f t="shared" si="69"/>
        <v>0</v>
      </c>
      <c r="G1826" s="12">
        <f t="shared" si="70"/>
        <v>0</v>
      </c>
    </row>
    <row r="1827" spans="6:7" x14ac:dyDescent="0.25">
      <c r="F1827" s="18">
        <f t="shared" si="69"/>
        <v>0</v>
      </c>
      <c r="G1827" s="12">
        <f t="shared" si="70"/>
        <v>0</v>
      </c>
    </row>
    <row r="1828" spans="6:7" x14ac:dyDescent="0.25">
      <c r="F1828" s="18">
        <f t="shared" si="69"/>
        <v>0</v>
      </c>
      <c r="G1828" s="12">
        <f t="shared" si="70"/>
        <v>0</v>
      </c>
    </row>
    <row r="1829" spans="6:7" x14ac:dyDescent="0.25">
      <c r="F1829" s="18">
        <f t="shared" si="69"/>
        <v>0</v>
      </c>
      <c r="G1829" s="12">
        <f t="shared" si="70"/>
        <v>0</v>
      </c>
    </row>
    <row r="1830" spans="6:7" x14ac:dyDescent="0.25">
      <c r="F1830" s="18">
        <f t="shared" si="69"/>
        <v>0</v>
      </c>
      <c r="G1830" s="12">
        <f t="shared" si="70"/>
        <v>0</v>
      </c>
    </row>
    <row r="1831" spans="6:7" x14ac:dyDescent="0.25">
      <c r="F1831" s="18">
        <f t="shared" si="69"/>
        <v>0</v>
      </c>
      <c r="G1831" s="12">
        <f t="shared" si="70"/>
        <v>0</v>
      </c>
    </row>
    <row r="1832" spans="6:7" x14ac:dyDescent="0.25">
      <c r="F1832" s="18">
        <f t="shared" si="69"/>
        <v>0</v>
      </c>
      <c r="G1832" s="12">
        <f t="shared" si="70"/>
        <v>0</v>
      </c>
    </row>
    <row r="1833" spans="6:7" x14ac:dyDescent="0.25">
      <c r="F1833" s="18">
        <f t="shared" si="69"/>
        <v>0</v>
      </c>
      <c r="G1833" s="12">
        <f t="shared" si="70"/>
        <v>0</v>
      </c>
    </row>
    <row r="1834" spans="6:7" x14ac:dyDescent="0.25">
      <c r="F1834" s="18">
        <f t="shared" si="69"/>
        <v>0</v>
      </c>
      <c r="G1834" s="12">
        <f t="shared" si="70"/>
        <v>0</v>
      </c>
    </row>
    <row r="1835" spans="6:7" x14ac:dyDescent="0.25">
      <c r="F1835" s="18">
        <f t="shared" si="69"/>
        <v>0</v>
      </c>
      <c r="G1835" s="12">
        <f t="shared" si="70"/>
        <v>0</v>
      </c>
    </row>
    <row r="1836" spans="6:7" x14ac:dyDescent="0.25">
      <c r="F1836" s="18">
        <f t="shared" si="69"/>
        <v>0</v>
      </c>
      <c r="G1836" s="12">
        <f t="shared" si="70"/>
        <v>0</v>
      </c>
    </row>
    <row r="1837" spans="6:7" x14ac:dyDescent="0.25">
      <c r="F1837" s="18">
        <f t="shared" si="69"/>
        <v>0</v>
      </c>
      <c r="G1837" s="12">
        <f t="shared" si="70"/>
        <v>0</v>
      </c>
    </row>
    <row r="1838" spans="6:7" x14ac:dyDescent="0.25">
      <c r="F1838" s="18">
        <f t="shared" si="69"/>
        <v>0</v>
      </c>
      <c r="G1838" s="12">
        <f t="shared" si="70"/>
        <v>0</v>
      </c>
    </row>
    <row r="1839" spans="6:7" x14ac:dyDescent="0.25">
      <c r="F1839" s="18">
        <f t="shared" si="69"/>
        <v>0</v>
      </c>
      <c r="G1839" s="12">
        <f t="shared" si="70"/>
        <v>0</v>
      </c>
    </row>
    <row r="1840" spans="6:7" x14ac:dyDescent="0.25">
      <c r="F1840" s="18">
        <f t="shared" si="69"/>
        <v>0</v>
      </c>
      <c r="G1840" s="12">
        <f t="shared" si="70"/>
        <v>0</v>
      </c>
    </row>
    <row r="1841" spans="6:7" x14ac:dyDescent="0.25">
      <c r="F1841" s="18">
        <f t="shared" si="69"/>
        <v>0</v>
      </c>
      <c r="G1841" s="12">
        <f t="shared" si="70"/>
        <v>0</v>
      </c>
    </row>
    <row r="1842" spans="6:7" x14ac:dyDescent="0.25">
      <c r="F1842" s="18">
        <f t="shared" si="69"/>
        <v>0</v>
      </c>
      <c r="G1842" s="12">
        <f t="shared" si="70"/>
        <v>0</v>
      </c>
    </row>
    <row r="1843" spans="6:7" x14ac:dyDescent="0.25">
      <c r="F1843" s="18">
        <f t="shared" si="69"/>
        <v>0</v>
      </c>
      <c r="G1843" s="12">
        <f t="shared" si="70"/>
        <v>0</v>
      </c>
    </row>
    <row r="1844" spans="6:7" x14ac:dyDescent="0.25">
      <c r="F1844" s="18">
        <f t="shared" si="69"/>
        <v>0</v>
      </c>
      <c r="G1844" s="12">
        <f t="shared" si="70"/>
        <v>0</v>
      </c>
    </row>
    <row r="1845" spans="6:7" x14ac:dyDescent="0.25">
      <c r="F1845" s="18">
        <f t="shared" si="69"/>
        <v>0</v>
      </c>
      <c r="G1845" s="12">
        <f t="shared" si="70"/>
        <v>0</v>
      </c>
    </row>
    <row r="1846" spans="6:7" x14ac:dyDescent="0.25">
      <c r="F1846" s="18">
        <f t="shared" si="69"/>
        <v>0</v>
      </c>
      <c r="G1846" s="12">
        <f t="shared" si="70"/>
        <v>0</v>
      </c>
    </row>
    <row r="1847" spans="6:7" x14ac:dyDescent="0.25">
      <c r="F1847" s="18">
        <f t="shared" si="69"/>
        <v>0</v>
      </c>
      <c r="G1847" s="12">
        <f t="shared" si="70"/>
        <v>0</v>
      </c>
    </row>
    <row r="1848" spans="6:7" x14ac:dyDescent="0.25">
      <c r="F1848" s="18">
        <f t="shared" si="69"/>
        <v>0</v>
      </c>
      <c r="G1848" s="12">
        <f t="shared" si="70"/>
        <v>0</v>
      </c>
    </row>
    <row r="1849" spans="6:7" x14ac:dyDescent="0.25">
      <c r="F1849" s="18">
        <f t="shared" si="69"/>
        <v>0</v>
      </c>
      <c r="G1849" s="12">
        <f t="shared" si="70"/>
        <v>0</v>
      </c>
    </row>
    <row r="1850" spans="6:7" x14ac:dyDescent="0.25">
      <c r="F1850" s="18">
        <f t="shared" si="69"/>
        <v>0</v>
      </c>
      <c r="G1850" s="12">
        <f t="shared" si="70"/>
        <v>0</v>
      </c>
    </row>
    <row r="1851" spans="6:7" x14ac:dyDescent="0.25">
      <c r="F1851" s="18">
        <f t="shared" si="69"/>
        <v>0</v>
      </c>
      <c r="G1851" s="12">
        <f t="shared" si="70"/>
        <v>0</v>
      </c>
    </row>
    <row r="1852" spans="6:7" x14ac:dyDescent="0.25">
      <c r="F1852" s="18">
        <f t="shared" si="69"/>
        <v>0</v>
      </c>
      <c r="G1852" s="12">
        <f t="shared" si="70"/>
        <v>0</v>
      </c>
    </row>
    <row r="1853" spans="6:7" x14ac:dyDescent="0.25">
      <c r="F1853" s="18">
        <f t="shared" si="69"/>
        <v>0</v>
      </c>
      <c r="G1853" s="12">
        <f t="shared" si="70"/>
        <v>0</v>
      </c>
    </row>
    <row r="1854" spans="6:7" x14ac:dyDescent="0.25">
      <c r="F1854" s="18">
        <f t="shared" si="69"/>
        <v>0</v>
      </c>
      <c r="G1854" s="12">
        <f t="shared" si="70"/>
        <v>0</v>
      </c>
    </row>
    <row r="1855" spans="6:7" x14ac:dyDescent="0.25">
      <c r="F1855" s="18">
        <f t="shared" si="69"/>
        <v>0</v>
      </c>
      <c r="G1855" s="12">
        <f t="shared" si="70"/>
        <v>0</v>
      </c>
    </row>
    <row r="1856" spans="6:7" x14ac:dyDescent="0.25">
      <c r="F1856" s="18">
        <f t="shared" si="69"/>
        <v>0</v>
      </c>
      <c r="G1856" s="12">
        <f t="shared" si="70"/>
        <v>0</v>
      </c>
    </row>
    <row r="1857" spans="6:7" x14ac:dyDescent="0.25">
      <c r="F1857" s="18">
        <f t="shared" si="69"/>
        <v>0</v>
      </c>
      <c r="G1857" s="12">
        <f t="shared" si="70"/>
        <v>0</v>
      </c>
    </row>
    <row r="1858" spans="6:7" x14ac:dyDescent="0.25">
      <c r="F1858" s="18">
        <f t="shared" si="69"/>
        <v>0</v>
      </c>
      <c r="G1858" s="12">
        <f t="shared" si="70"/>
        <v>0</v>
      </c>
    </row>
    <row r="1859" spans="6:7" x14ac:dyDescent="0.25">
      <c r="F1859" s="18">
        <f t="shared" si="69"/>
        <v>0</v>
      </c>
      <c r="G1859" s="12">
        <f t="shared" si="70"/>
        <v>0</v>
      </c>
    </row>
    <row r="1860" spans="6:7" x14ac:dyDescent="0.25">
      <c r="F1860" s="18">
        <f t="shared" si="69"/>
        <v>0</v>
      </c>
      <c r="G1860" s="12">
        <f t="shared" si="70"/>
        <v>0</v>
      </c>
    </row>
    <row r="1861" spans="6:7" x14ac:dyDescent="0.25">
      <c r="F1861" s="18">
        <f t="shared" ref="F1861:F1924" si="71" xml:space="preserve"> -B1861 / A_6x12_in2</f>
        <v>0</v>
      </c>
      <c r="G1861" s="12">
        <f t="shared" ref="G1861:G1924" si="72" xml:space="preserve"> -B1861 * kip_to_N / A_6x12_mm2</f>
        <v>0</v>
      </c>
    </row>
    <row r="1862" spans="6:7" x14ac:dyDescent="0.25">
      <c r="F1862" s="18">
        <f t="shared" si="71"/>
        <v>0</v>
      </c>
      <c r="G1862" s="12">
        <f t="shared" si="72"/>
        <v>0</v>
      </c>
    </row>
    <row r="1863" spans="6:7" x14ac:dyDescent="0.25">
      <c r="F1863" s="18">
        <f t="shared" si="71"/>
        <v>0</v>
      </c>
      <c r="G1863" s="12">
        <f t="shared" si="72"/>
        <v>0</v>
      </c>
    </row>
    <row r="1864" spans="6:7" x14ac:dyDescent="0.25">
      <c r="F1864" s="18">
        <f t="shared" si="71"/>
        <v>0</v>
      </c>
      <c r="G1864" s="12">
        <f t="shared" si="72"/>
        <v>0</v>
      </c>
    </row>
    <row r="1865" spans="6:7" x14ac:dyDescent="0.25">
      <c r="F1865" s="18">
        <f t="shared" si="71"/>
        <v>0</v>
      </c>
      <c r="G1865" s="12">
        <f t="shared" si="72"/>
        <v>0</v>
      </c>
    </row>
    <row r="1866" spans="6:7" x14ac:dyDescent="0.25">
      <c r="F1866" s="18">
        <f t="shared" si="71"/>
        <v>0</v>
      </c>
      <c r="G1866" s="12">
        <f t="shared" si="72"/>
        <v>0</v>
      </c>
    </row>
    <row r="1867" spans="6:7" x14ac:dyDescent="0.25">
      <c r="F1867" s="18">
        <f t="shared" si="71"/>
        <v>0</v>
      </c>
      <c r="G1867" s="12">
        <f t="shared" si="72"/>
        <v>0</v>
      </c>
    </row>
    <row r="1868" spans="6:7" x14ac:dyDescent="0.25">
      <c r="F1868" s="18">
        <f t="shared" si="71"/>
        <v>0</v>
      </c>
      <c r="G1868" s="12">
        <f t="shared" si="72"/>
        <v>0</v>
      </c>
    </row>
    <row r="1869" spans="6:7" x14ac:dyDescent="0.25">
      <c r="F1869" s="18">
        <f t="shared" si="71"/>
        <v>0</v>
      </c>
      <c r="G1869" s="12">
        <f t="shared" si="72"/>
        <v>0</v>
      </c>
    </row>
    <row r="1870" spans="6:7" x14ac:dyDescent="0.25">
      <c r="F1870" s="18">
        <f t="shared" si="71"/>
        <v>0</v>
      </c>
      <c r="G1870" s="12">
        <f t="shared" si="72"/>
        <v>0</v>
      </c>
    </row>
    <row r="1871" spans="6:7" x14ac:dyDescent="0.25">
      <c r="F1871" s="18">
        <f t="shared" si="71"/>
        <v>0</v>
      </c>
      <c r="G1871" s="12">
        <f t="shared" si="72"/>
        <v>0</v>
      </c>
    </row>
    <row r="1872" spans="6:7" x14ac:dyDescent="0.25">
      <c r="F1872" s="18">
        <f t="shared" si="71"/>
        <v>0</v>
      </c>
      <c r="G1872" s="12">
        <f t="shared" si="72"/>
        <v>0</v>
      </c>
    </row>
    <row r="1873" spans="6:7" x14ac:dyDescent="0.25">
      <c r="F1873" s="18">
        <f t="shared" si="71"/>
        <v>0</v>
      </c>
      <c r="G1873" s="12">
        <f t="shared" si="72"/>
        <v>0</v>
      </c>
    </row>
    <row r="1874" spans="6:7" x14ac:dyDescent="0.25">
      <c r="F1874" s="18">
        <f t="shared" si="71"/>
        <v>0</v>
      </c>
      <c r="G1874" s="12">
        <f t="shared" si="72"/>
        <v>0</v>
      </c>
    </row>
    <row r="1875" spans="6:7" x14ac:dyDescent="0.25">
      <c r="F1875" s="18">
        <f t="shared" si="71"/>
        <v>0</v>
      </c>
      <c r="G1875" s="12">
        <f t="shared" si="72"/>
        <v>0</v>
      </c>
    </row>
    <row r="1876" spans="6:7" x14ac:dyDescent="0.25">
      <c r="F1876" s="18">
        <f t="shared" si="71"/>
        <v>0</v>
      </c>
      <c r="G1876" s="12">
        <f t="shared" si="72"/>
        <v>0</v>
      </c>
    </row>
    <row r="1877" spans="6:7" x14ac:dyDescent="0.25">
      <c r="F1877" s="18">
        <f t="shared" si="71"/>
        <v>0</v>
      </c>
      <c r="G1877" s="12">
        <f t="shared" si="72"/>
        <v>0</v>
      </c>
    </row>
    <row r="1878" spans="6:7" x14ac:dyDescent="0.25">
      <c r="F1878" s="18">
        <f t="shared" si="71"/>
        <v>0</v>
      </c>
      <c r="G1878" s="12">
        <f t="shared" si="72"/>
        <v>0</v>
      </c>
    </row>
    <row r="1879" spans="6:7" x14ac:dyDescent="0.25">
      <c r="F1879" s="18">
        <f t="shared" si="71"/>
        <v>0</v>
      </c>
      <c r="G1879" s="12">
        <f t="shared" si="72"/>
        <v>0</v>
      </c>
    </row>
    <row r="1880" spans="6:7" x14ac:dyDescent="0.25">
      <c r="F1880" s="18">
        <f t="shared" si="71"/>
        <v>0</v>
      </c>
      <c r="G1880" s="12">
        <f t="shared" si="72"/>
        <v>0</v>
      </c>
    </row>
    <row r="1881" spans="6:7" x14ac:dyDescent="0.25">
      <c r="F1881" s="18">
        <f t="shared" si="71"/>
        <v>0</v>
      </c>
      <c r="G1881" s="12">
        <f t="shared" si="72"/>
        <v>0</v>
      </c>
    </row>
    <row r="1882" spans="6:7" x14ac:dyDescent="0.25">
      <c r="F1882" s="18">
        <f t="shared" si="71"/>
        <v>0</v>
      </c>
      <c r="G1882" s="12">
        <f t="shared" si="72"/>
        <v>0</v>
      </c>
    </row>
    <row r="1883" spans="6:7" x14ac:dyDescent="0.25">
      <c r="F1883" s="18">
        <f t="shared" si="71"/>
        <v>0</v>
      </c>
      <c r="G1883" s="12">
        <f t="shared" si="72"/>
        <v>0</v>
      </c>
    </row>
    <row r="1884" spans="6:7" x14ac:dyDescent="0.25">
      <c r="F1884" s="18">
        <f t="shared" si="71"/>
        <v>0</v>
      </c>
      <c r="G1884" s="12">
        <f t="shared" si="72"/>
        <v>0</v>
      </c>
    </row>
    <row r="1885" spans="6:7" x14ac:dyDescent="0.25">
      <c r="F1885" s="18">
        <f t="shared" si="71"/>
        <v>0</v>
      </c>
      <c r="G1885" s="12">
        <f t="shared" si="72"/>
        <v>0</v>
      </c>
    </row>
    <row r="1886" spans="6:7" x14ac:dyDescent="0.25">
      <c r="F1886" s="18">
        <f t="shared" si="71"/>
        <v>0</v>
      </c>
      <c r="G1886" s="12">
        <f t="shared" si="72"/>
        <v>0</v>
      </c>
    </row>
    <row r="1887" spans="6:7" x14ac:dyDescent="0.25">
      <c r="F1887" s="18">
        <f t="shared" si="71"/>
        <v>0</v>
      </c>
      <c r="G1887" s="12">
        <f t="shared" si="72"/>
        <v>0</v>
      </c>
    </row>
    <row r="1888" spans="6:7" x14ac:dyDescent="0.25">
      <c r="F1888" s="18">
        <f t="shared" si="71"/>
        <v>0</v>
      </c>
      <c r="G1888" s="12">
        <f t="shared" si="72"/>
        <v>0</v>
      </c>
    </row>
    <row r="1889" spans="6:7" x14ac:dyDescent="0.25">
      <c r="F1889" s="18">
        <f t="shared" si="71"/>
        <v>0</v>
      </c>
      <c r="G1889" s="12">
        <f t="shared" si="72"/>
        <v>0</v>
      </c>
    </row>
    <row r="1890" spans="6:7" x14ac:dyDescent="0.25">
      <c r="F1890" s="18">
        <f t="shared" si="71"/>
        <v>0</v>
      </c>
      <c r="G1890" s="12">
        <f t="shared" si="72"/>
        <v>0</v>
      </c>
    </row>
    <row r="1891" spans="6:7" x14ac:dyDescent="0.25">
      <c r="F1891" s="18">
        <f t="shared" si="71"/>
        <v>0</v>
      </c>
      <c r="G1891" s="12">
        <f t="shared" si="72"/>
        <v>0</v>
      </c>
    </row>
    <row r="1892" spans="6:7" x14ac:dyDescent="0.25">
      <c r="F1892" s="18">
        <f t="shared" si="71"/>
        <v>0</v>
      </c>
      <c r="G1892" s="12">
        <f t="shared" si="72"/>
        <v>0</v>
      </c>
    </row>
    <row r="1893" spans="6:7" x14ac:dyDescent="0.25">
      <c r="F1893" s="18">
        <f t="shared" si="71"/>
        <v>0</v>
      </c>
      <c r="G1893" s="12">
        <f t="shared" si="72"/>
        <v>0</v>
      </c>
    </row>
    <row r="1894" spans="6:7" x14ac:dyDescent="0.25">
      <c r="F1894" s="18">
        <f t="shared" si="71"/>
        <v>0</v>
      </c>
      <c r="G1894" s="12">
        <f t="shared" si="72"/>
        <v>0</v>
      </c>
    </row>
    <row r="1895" spans="6:7" x14ac:dyDescent="0.25">
      <c r="F1895" s="18">
        <f t="shared" si="71"/>
        <v>0</v>
      </c>
      <c r="G1895" s="12">
        <f t="shared" si="72"/>
        <v>0</v>
      </c>
    </row>
    <row r="1896" spans="6:7" x14ac:dyDescent="0.25">
      <c r="F1896" s="18">
        <f t="shared" si="71"/>
        <v>0</v>
      </c>
      <c r="G1896" s="12">
        <f t="shared" si="72"/>
        <v>0</v>
      </c>
    </row>
    <row r="1897" spans="6:7" x14ac:dyDescent="0.25">
      <c r="F1897" s="18">
        <f t="shared" si="71"/>
        <v>0</v>
      </c>
      <c r="G1897" s="12">
        <f t="shared" si="72"/>
        <v>0</v>
      </c>
    </row>
    <row r="1898" spans="6:7" x14ac:dyDescent="0.25">
      <c r="F1898" s="18">
        <f t="shared" si="71"/>
        <v>0</v>
      </c>
      <c r="G1898" s="12">
        <f t="shared" si="72"/>
        <v>0</v>
      </c>
    </row>
    <row r="1899" spans="6:7" x14ac:dyDescent="0.25">
      <c r="F1899" s="18">
        <f t="shared" si="71"/>
        <v>0</v>
      </c>
      <c r="G1899" s="12">
        <f t="shared" si="72"/>
        <v>0</v>
      </c>
    </row>
    <row r="1900" spans="6:7" x14ac:dyDescent="0.25">
      <c r="F1900" s="18">
        <f t="shared" si="71"/>
        <v>0</v>
      </c>
      <c r="G1900" s="12">
        <f t="shared" si="72"/>
        <v>0</v>
      </c>
    </row>
    <row r="1901" spans="6:7" x14ac:dyDescent="0.25">
      <c r="F1901" s="18">
        <f t="shared" si="71"/>
        <v>0</v>
      </c>
      <c r="G1901" s="12">
        <f t="shared" si="72"/>
        <v>0</v>
      </c>
    </row>
    <row r="1902" spans="6:7" x14ac:dyDescent="0.25">
      <c r="F1902" s="18">
        <f t="shared" si="71"/>
        <v>0</v>
      </c>
      <c r="G1902" s="12">
        <f t="shared" si="72"/>
        <v>0</v>
      </c>
    </row>
    <row r="1903" spans="6:7" x14ac:dyDescent="0.25">
      <c r="F1903" s="18">
        <f t="shared" si="71"/>
        <v>0</v>
      </c>
      <c r="G1903" s="12">
        <f t="shared" si="72"/>
        <v>0</v>
      </c>
    </row>
    <row r="1904" spans="6:7" x14ac:dyDescent="0.25">
      <c r="F1904" s="18">
        <f t="shared" si="71"/>
        <v>0</v>
      </c>
      <c r="G1904" s="12">
        <f t="shared" si="72"/>
        <v>0</v>
      </c>
    </row>
    <row r="1905" spans="6:7" x14ac:dyDescent="0.25">
      <c r="F1905" s="18">
        <f t="shared" si="71"/>
        <v>0</v>
      </c>
      <c r="G1905" s="12">
        <f t="shared" si="72"/>
        <v>0</v>
      </c>
    </row>
    <row r="1906" spans="6:7" x14ac:dyDescent="0.25">
      <c r="F1906" s="18">
        <f t="shared" si="71"/>
        <v>0</v>
      </c>
      <c r="G1906" s="12">
        <f t="shared" si="72"/>
        <v>0</v>
      </c>
    </row>
    <row r="1907" spans="6:7" x14ac:dyDescent="0.25">
      <c r="F1907" s="18">
        <f t="shared" si="71"/>
        <v>0</v>
      </c>
      <c r="G1907" s="12">
        <f t="shared" si="72"/>
        <v>0</v>
      </c>
    </row>
    <row r="1908" spans="6:7" x14ac:dyDescent="0.25">
      <c r="F1908" s="18">
        <f t="shared" si="71"/>
        <v>0</v>
      </c>
      <c r="G1908" s="12">
        <f t="shared" si="72"/>
        <v>0</v>
      </c>
    </row>
    <row r="1909" spans="6:7" x14ac:dyDescent="0.25">
      <c r="F1909" s="18">
        <f t="shared" si="71"/>
        <v>0</v>
      </c>
      <c r="G1909" s="12">
        <f t="shared" si="72"/>
        <v>0</v>
      </c>
    </row>
    <row r="1910" spans="6:7" x14ac:dyDescent="0.25">
      <c r="F1910" s="18">
        <f t="shared" si="71"/>
        <v>0</v>
      </c>
      <c r="G1910" s="12">
        <f t="shared" si="72"/>
        <v>0</v>
      </c>
    </row>
    <row r="1911" spans="6:7" x14ac:dyDescent="0.25">
      <c r="F1911" s="18">
        <f t="shared" si="71"/>
        <v>0</v>
      </c>
      <c r="G1911" s="12">
        <f t="shared" si="72"/>
        <v>0</v>
      </c>
    </row>
    <row r="1912" spans="6:7" x14ac:dyDescent="0.25">
      <c r="F1912" s="18">
        <f t="shared" si="71"/>
        <v>0</v>
      </c>
      <c r="G1912" s="12">
        <f t="shared" si="72"/>
        <v>0</v>
      </c>
    </row>
    <row r="1913" spans="6:7" x14ac:dyDescent="0.25">
      <c r="F1913" s="18">
        <f t="shared" si="71"/>
        <v>0</v>
      </c>
      <c r="G1913" s="12">
        <f t="shared" si="72"/>
        <v>0</v>
      </c>
    </row>
    <row r="1914" spans="6:7" x14ac:dyDescent="0.25">
      <c r="F1914" s="18">
        <f t="shared" si="71"/>
        <v>0</v>
      </c>
      <c r="G1914" s="12">
        <f t="shared" si="72"/>
        <v>0</v>
      </c>
    </row>
    <row r="1915" spans="6:7" x14ac:dyDescent="0.25">
      <c r="F1915" s="18">
        <f t="shared" si="71"/>
        <v>0</v>
      </c>
      <c r="G1915" s="12">
        <f t="shared" si="72"/>
        <v>0</v>
      </c>
    </row>
    <row r="1916" spans="6:7" x14ac:dyDescent="0.25">
      <c r="F1916" s="18">
        <f t="shared" si="71"/>
        <v>0</v>
      </c>
      <c r="G1916" s="12">
        <f t="shared" si="72"/>
        <v>0</v>
      </c>
    </row>
    <row r="1917" spans="6:7" x14ac:dyDescent="0.25">
      <c r="F1917" s="18">
        <f t="shared" si="71"/>
        <v>0</v>
      </c>
      <c r="G1917" s="12">
        <f t="shared" si="72"/>
        <v>0</v>
      </c>
    </row>
    <row r="1918" spans="6:7" x14ac:dyDescent="0.25">
      <c r="F1918" s="18">
        <f t="shared" si="71"/>
        <v>0</v>
      </c>
      <c r="G1918" s="12">
        <f t="shared" si="72"/>
        <v>0</v>
      </c>
    </row>
    <row r="1919" spans="6:7" x14ac:dyDescent="0.25">
      <c r="F1919" s="18">
        <f t="shared" si="71"/>
        <v>0</v>
      </c>
      <c r="G1919" s="12">
        <f t="shared" si="72"/>
        <v>0</v>
      </c>
    </row>
    <row r="1920" spans="6:7" x14ac:dyDescent="0.25">
      <c r="F1920" s="18">
        <f t="shared" si="71"/>
        <v>0</v>
      </c>
      <c r="G1920" s="12">
        <f t="shared" si="72"/>
        <v>0</v>
      </c>
    </row>
    <row r="1921" spans="6:7" x14ac:dyDescent="0.25">
      <c r="F1921" s="18">
        <f t="shared" si="71"/>
        <v>0</v>
      </c>
      <c r="G1921" s="12">
        <f t="shared" si="72"/>
        <v>0</v>
      </c>
    </row>
    <row r="1922" spans="6:7" x14ac:dyDescent="0.25">
      <c r="F1922" s="18">
        <f t="shared" si="71"/>
        <v>0</v>
      </c>
      <c r="G1922" s="12">
        <f t="shared" si="72"/>
        <v>0</v>
      </c>
    </row>
    <row r="1923" spans="6:7" x14ac:dyDescent="0.25">
      <c r="F1923" s="18">
        <f t="shared" si="71"/>
        <v>0</v>
      </c>
      <c r="G1923" s="12">
        <f t="shared" si="72"/>
        <v>0</v>
      </c>
    </row>
    <row r="1924" spans="6:7" x14ac:dyDescent="0.25">
      <c r="F1924" s="18">
        <f t="shared" si="71"/>
        <v>0</v>
      </c>
      <c r="G1924" s="12">
        <f t="shared" si="72"/>
        <v>0</v>
      </c>
    </row>
    <row r="1925" spans="6:7" x14ac:dyDescent="0.25">
      <c r="F1925" s="18">
        <f t="shared" ref="F1925:F1988" si="73" xml:space="preserve"> -B1925 / A_6x12_in2</f>
        <v>0</v>
      </c>
      <c r="G1925" s="12">
        <f t="shared" ref="G1925:G1988" si="74" xml:space="preserve"> -B1925 * kip_to_N / A_6x12_mm2</f>
        <v>0</v>
      </c>
    </row>
    <row r="1926" spans="6:7" x14ac:dyDescent="0.25">
      <c r="F1926" s="18">
        <f t="shared" si="73"/>
        <v>0</v>
      </c>
      <c r="G1926" s="12">
        <f t="shared" si="74"/>
        <v>0</v>
      </c>
    </row>
    <row r="1927" spans="6:7" x14ac:dyDescent="0.25">
      <c r="F1927" s="18">
        <f t="shared" si="73"/>
        <v>0</v>
      </c>
      <c r="G1927" s="12">
        <f t="shared" si="74"/>
        <v>0</v>
      </c>
    </row>
    <row r="1928" spans="6:7" x14ac:dyDescent="0.25">
      <c r="F1928" s="18">
        <f t="shared" si="73"/>
        <v>0</v>
      </c>
      <c r="G1928" s="12">
        <f t="shared" si="74"/>
        <v>0</v>
      </c>
    </row>
    <row r="1929" spans="6:7" x14ac:dyDescent="0.25">
      <c r="F1929" s="18">
        <f t="shared" si="73"/>
        <v>0</v>
      </c>
      <c r="G1929" s="12">
        <f t="shared" si="74"/>
        <v>0</v>
      </c>
    </row>
    <row r="1930" spans="6:7" x14ac:dyDescent="0.25">
      <c r="F1930" s="18">
        <f t="shared" si="73"/>
        <v>0</v>
      </c>
      <c r="G1930" s="12">
        <f t="shared" si="74"/>
        <v>0</v>
      </c>
    </row>
    <row r="1931" spans="6:7" x14ac:dyDescent="0.25">
      <c r="F1931" s="18">
        <f t="shared" si="73"/>
        <v>0</v>
      </c>
      <c r="G1931" s="12">
        <f t="shared" si="74"/>
        <v>0</v>
      </c>
    </row>
    <row r="1932" spans="6:7" x14ac:dyDescent="0.25">
      <c r="F1932" s="18">
        <f t="shared" si="73"/>
        <v>0</v>
      </c>
      <c r="G1932" s="12">
        <f t="shared" si="74"/>
        <v>0</v>
      </c>
    </row>
    <row r="1933" spans="6:7" x14ac:dyDescent="0.25">
      <c r="F1933" s="18">
        <f t="shared" si="73"/>
        <v>0</v>
      </c>
      <c r="G1933" s="12">
        <f t="shared" si="74"/>
        <v>0</v>
      </c>
    </row>
    <row r="1934" spans="6:7" x14ac:dyDescent="0.25">
      <c r="F1934" s="18">
        <f t="shared" si="73"/>
        <v>0</v>
      </c>
      <c r="G1934" s="12">
        <f t="shared" si="74"/>
        <v>0</v>
      </c>
    </row>
    <row r="1935" spans="6:7" x14ac:dyDescent="0.25">
      <c r="F1935" s="18">
        <f t="shared" si="73"/>
        <v>0</v>
      </c>
      <c r="G1935" s="12">
        <f t="shared" si="74"/>
        <v>0</v>
      </c>
    </row>
    <row r="1936" spans="6:7" x14ac:dyDescent="0.25">
      <c r="F1936" s="18">
        <f t="shared" si="73"/>
        <v>0</v>
      </c>
      <c r="G1936" s="12">
        <f t="shared" si="74"/>
        <v>0</v>
      </c>
    </row>
    <row r="1937" spans="6:7" x14ac:dyDescent="0.25">
      <c r="F1937" s="18">
        <f t="shared" si="73"/>
        <v>0</v>
      </c>
      <c r="G1937" s="12">
        <f t="shared" si="74"/>
        <v>0</v>
      </c>
    </row>
    <row r="1938" spans="6:7" x14ac:dyDescent="0.25">
      <c r="F1938" s="18">
        <f t="shared" si="73"/>
        <v>0</v>
      </c>
      <c r="G1938" s="12">
        <f t="shared" si="74"/>
        <v>0</v>
      </c>
    </row>
    <row r="1939" spans="6:7" x14ac:dyDescent="0.25">
      <c r="F1939" s="18">
        <f t="shared" si="73"/>
        <v>0</v>
      </c>
      <c r="G1939" s="12">
        <f t="shared" si="74"/>
        <v>0</v>
      </c>
    </row>
    <row r="1940" spans="6:7" x14ac:dyDescent="0.25">
      <c r="F1940" s="18">
        <f t="shared" si="73"/>
        <v>0</v>
      </c>
      <c r="G1940" s="12">
        <f t="shared" si="74"/>
        <v>0</v>
      </c>
    </row>
    <row r="1941" spans="6:7" x14ac:dyDescent="0.25">
      <c r="F1941" s="18">
        <f t="shared" si="73"/>
        <v>0</v>
      </c>
      <c r="G1941" s="12">
        <f t="shared" si="74"/>
        <v>0</v>
      </c>
    </row>
    <row r="1942" spans="6:7" x14ac:dyDescent="0.25">
      <c r="F1942" s="18">
        <f t="shared" si="73"/>
        <v>0</v>
      </c>
      <c r="G1942" s="12">
        <f t="shared" si="74"/>
        <v>0</v>
      </c>
    </row>
    <row r="1943" spans="6:7" x14ac:dyDescent="0.25">
      <c r="F1943" s="18">
        <f t="shared" si="73"/>
        <v>0</v>
      </c>
      <c r="G1943" s="12">
        <f t="shared" si="74"/>
        <v>0</v>
      </c>
    </row>
    <row r="1944" spans="6:7" x14ac:dyDescent="0.25">
      <c r="F1944" s="18">
        <f t="shared" si="73"/>
        <v>0</v>
      </c>
      <c r="G1944" s="12">
        <f t="shared" si="74"/>
        <v>0</v>
      </c>
    </row>
    <row r="1945" spans="6:7" x14ac:dyDescent="0.25">
      <c r="F1945" s="18">
        <f t="shared" si="73"/>
        <v>0</v>
      </c>
      <c r="G1945" s="12">
        <f t="shared" si="74"/>
        <v>0</v>
      </c>
    </row>
    <row r="1946" spans="6:7" x14ac:dyDescent="0.25">
      <c r="F1946" s="18">
        <f t="shared" si="73"/>
        <v>0</v>
      </c>
      <c r="G1946" s="12">
        <f t="shared" si="74"/>
        <v>0</v>
      </c>
    </row>
    <row r="1947" spans="6:7" x14ac:dyDescent="0.25">
      <c r="F1947" s="18">
        <f t="shared" si="73"/>
        <v>0</v>
      </c>
      <c r="G1947" s="12">
        <f t="shared" si="74"/>
        <v>0</v>
      </c>
    </row>
    <row r="1948" spans="6:7" x14ac:dyDescent="0.25">
      <c r="F1948" s="18">
        <f t="shared" si="73"/>
        <v>0</v>
      </c>
      <c r="G1948" s="12">
        <f t="shared" si="74"/>
        <v>0</v>
      </c>
    </row>
    <row r="1949" spans="6:7" x14ac:dyDescent="0.25">
      <c r="F1949" s="18">
        <f t="shared" si="73"/>
        <v>0</v>
      </c>
      <c r="G1949" s="12">
        <f t="shared" si="74"/>
        <v>0</v>
      </c>
    </row>
    <row r="1950" spans="6:7" x14ac:dyDescent="0.25">
      <c r="F1950" s="18">
        <f t="shared" si="73"/>
        <v>0</v>
      </c>
      <c r="G1950" s="12">
        <f t="shared" si="74"/>
        <v>0</v>
      </c>
    </row>
    <row r="1951" spans="6:7" x14ac:dyDescent="0.25">
      <c r="F1951" s="18">
        <f t="shared" si="73"/>
        <v>0</v>
      </c>
      <c r="G1951" s="12">
        <f t="shared" si="74"/>
        <v>0</v>
      </c>
    </row>
    <row r="1952" spans="6:7" x14ac:dyDescent="0.25">
      <c r="F1952" s="18">
        <f t="shared" si="73"/>
        <v>0</v>
      </c>
      <c r="G1952" s="12">
        <f t="shared" si="74"/>
        <v>0</v>
      </c>
    </row>
    <row r="1953" spans="6:7" x14ac:dyDescent="0.25">
      <c r="F1953" s="18">
        <f t="shared" si="73"/>
        <v>0</v>
      </c>
      <c r="G1953" s="12">
        <f t="shared" si="74"/>
        <v>0</v>
      </c>
    </row>
    <row r="1954" spans="6:7" x14ac:dyDescent="0.25">
      <c r="F1954" s="18">
        <f t="shared" si="73"/>
        <v>0</v>
      </c>
      <c r="G1954" s="12">
        <f t="shared" si="74"/>
        <v>0</v>
      </c>
    </row>
    <row r="1955" spans="6:7" x14ac:dyDescent="0.25">
      <c r="F1955" s="18">
        <f t="shared" si="73"/>
        <v>0</v>
      </c>
      <c r="G1955" s="12">
        <f t="shared" si="74"/>
        <v>0</v>
      </c>
    </row>
    <row r="1956" spans="6:7" x14ac:dyDescent="0.25">
      <c r="F1956" s="18">
        <f t="shared" si="73"/>
        <v>0</v>
      </c>
      <c r="G1956" s="12">
        <f t="shared" si="74"/>
        <v>0</v>
      </c>
    </row>
    <row r="1957" spans="6:7" x14ac:dyDescent="0.25">
      <c r="F1957" s="18">
        <f t="shared" si="73"/>
        <v>0</v>
      </c>
      <c r="G1957" s="12">
        <f t="shared" si="74"/>
        <v>0</v>
      </c>
    </row>
    <row r="1958" spans="6:7" x14ac:dyDescent="0.25">
      <c r="F1958" s="18">
        <f t="shared" si="73"/>
        <v>0</v>
      </c>
      <c r="G1958" s="12">
        <f t="shared" si="74"/>
        <v>0</v>
      </c>
    </row>
    <row r="1959" spans="6:7" x14ac:dyDescent="0.25">
      <c r="F1959" s="18">
        <f t="shared" si="73"/>
        <v>0</v>
      </c>
      <c r="G1959" s="12">
        <f t="shared" si="74"/>
        <v>0</v>
      </c>
    </row>
    <row r="1960" spans="6:7" x14ac:dyDescent="0.25">
      <c r="F1960" s="18">
        <f t="shared" si="73"/>
        <v>0</v>
      </c>
      <c r="G1960" s="12">
        <f t="shared" si="74"/>
        <v>0</v>
      </c>
    </row>
    <row r="1961" spans="6:7" x14ac:dyDescent="0.25">
      <c r="F1961" s="18">
        <f t="shared" si="73"/>
        <v>0</v>
      </c>
      <c r="G1961" s="12">
        <f t="shared" si="74"/>
        <v>0</v>
      </c>
    </row>
    <row r="1962" spans="6:7" x14ac:dyDescent="0.25">
      <c r="F1962" s="18">
        <f t="shared" si="73"/>
        <v>0</v>
      </c>
      <c r="G1962" s="12">
        <f t="shared" si="74"/>
        <v>0</v>
      </c>
    </row>
    <row r="1963" spans="6:7" x14ac:dyDescent="0.25">
      <c r="F1963" s="18">
        <f t="shared" si="73"/>
        <v>0</v>
      </c>
      <c r="G1963" s="12">
        <f t="shared" si="74"/>
        <v>0</v>
      </c>
    </row>
    <row r="1964" spans="6:7" x14ac:dyDescent="0.25">
      <c r="F1964" s="18">
        <f t="shared" si="73"/>
        <v>0</v>
      </c>
      <c r="G1964" s="12">
        <f t="shared" si="74"/>
        <v>0</v>
      </c>
    </row>
    <row r="1965" spans="6:7" x14ac:dyDescent="0.25">
      <c r="F1965" s="18">
        <f t="shared" si="73"/>
        <v>0</v>
      </c>
      <c r="G1965" s="12">
        <f t="shared" si="74"/>
        <v>0</v>
      </c>
    </row>
    <row r="1966" spans="6:7" x14ac:dyDescent="0.25">
      <c r="F1966" s="18">
        <f t="shared" si="73"/>
        <v>0</v>
      </c>
      <c r="G1966" s="12">
        <f t="shared" si="74"/>
        <v>0</v>
      </c>
    </row>
    <row r="1967" spans="6:7" x14ac:dyDescent="0.25">
      <c r="F1967" s="18">
        <f t="shared" si="73"/>
        <v>0</v>
      </c>
      <c r="G1967" s="12">
        <f t="shared" si="74"/>
        <v>0</v>
      </c>
    </row>
    <row r="1968" spans="6:7" x14ac:dyDescent="0.25">
      <c r="F1968" s="18">
        <f t="shared" si="73"/>
        <v>0</v>
      </c>
      <c r="G1968" s="12">
        <f t="shared" si="74"/>
        <v>0</v>
      </c>
    </row>
    <row r="1969" spans="6:7" x14ac:dyDescent="0.25">
      <c r="F1969" s="18">
        <f t="shared" si="73"/>
        <v>0</v>
      </c>
      <c r="G1969" s="12">
        <f t="shared" si="74"/>
        <v>0</v>
      </c>
    </row>
    <row r="1970" spans="6:7" x14ac:dyDescent="0.25">
      <c r="F1970" s="18">
        <f t="shared" si="73"/>
        <v>0</v>
      </c>
      <c r="G1970" s="12">
        <f t="shared" si="74"/>
        <v>0</v>
      </c>
    </row>
    <row r="1971" spans="6:7" x14ac:dyDescent="0.25">
      <c r="F1971" s="18">
        <f t="shared" si="73"/>
        <v>0</v>
      </c>
      <c r="G1971" s="12">
        <f t="shared" si="74"/>
        <v>0</v>
      </c>
    </row>
    <row r="1972" spans="6:7" x14ac:dyDescent="0.25">
      <c r="F1972" s="18">
        <f t="shared" si="73"/>
        <v>0</v>
      </c>
      <c r="G1972" s="12">
        <f t="shared" si="74"/>
        <v>0</v>
      </c>
    </row>
    <row r="1973" spans="6:7" x14ac:dyDescent="0.25">
      <c r="F1973" s="18">
        <f t="shared" si="73"/>
        <v>0</v>
      </c>
      <c r="G1973" s="12">
        <f t="shared" si="74"/>
        <v>0</v>
      </c>
    </row>
    <row r="1974" spans="6:7" x14ac:dyDescent="0.25">
      <c r="F1974" s="18">
        <f t="shared" si="73"/>
        <v>0</v>
      </c>
      <c r="G1974" s="12">
        <f t="shared" si="74"/>
        <v>0</v>
      </c>
    </row>
    <row r="1975" spans="6:7" x14ac:dyDescent="0.25">
      <c r="F1975" s="18">
        <f t="shared" si="73"/>
        <v>0</v>
      </c>
      <c r="G1975" s="12">
        <f t="shared" si="74"/>
        <v>0</v>
      </c>
    </row>
    <row r="1976" spans="6:7" x14ac:dyDescent="0.25">
      <c r="F1976" s="18">
        <f t="shared" si="73"/>
        <v>0</v>
      </c>
      <c r="G1976" s="12">
        <f t="shared" si="74"/>
        <v>0</v>
      </c>
    </row>
    <row r="1977" spans="6:7" x14ac:dyDescent="0.25">
      <c r="F1977" s="18">
        <f t="shared" si="73"/>
        <v>0</v>
      </c>
      <c r="G1977" s="12">
        <f t="shared" si="74"/>
        <v>0</v>
      </c>
    </row>
    <row r="1978" spans="6:7" x14ac:dyDescent="0.25">
      <c r="F1978" s="18">
        <f t="shared" si="73"/>
        <v>0</v>
      </c>
      <c r="G1978" s="12">
        <f t="shared" si="74"/>
        <v>0</v>
      </c>
    </row>
    <row r="1979" spans="6:7" x14ac:dyDescent="0.25">
      <c r="F1979" s="18">
        <f t="shared" si="73"/>
        <v>0</v>
      </c>
      <c r="G1979" s="12">
        <f t="shared" si="74"/>
        <v>0</v>
      </c>
    </row>
    <row r="1980" spans="6:7" x14ac:dyDescent="0.25">
      <c r="F1980" s="18">
        <f t="shared" si="73"/>
        <v>0</v>
      </c>
      <c r="G1980" s="12">
        <f t="shared" si="74"/>
        <v>0</v>
      </c>
    </row>
    <row r="1981" spans="6:7" x14ac:dyDescent="0.25">
      <c r="F1981" s="18">
        <f t="shared" si="73"/>
        <v>0</v>
      </c>
      <c r="G1981" s="12">
        <f t="shared" si="74"/>
        <v>0</v>
      </c>
    </row>
    <row r="1982" spans="6:7" x14ac:dyDescent="0.25">
      <c r="F1982" s="18">
        <f t="shared" si="73"/>
        <v>0</v>
      </c>
      <c r="G1982" s="12">
        <f t="shared" si="74"/>
        <v>0</v>
      </c>
    </row>
    <row r="1983" spans="6:7" x14ac:dyDescent="0.25">
      <c r="F1983" s="18">
        <f t="shared" si="73"/>
        <v>0</v>
      </c>
      <c r="G1983" s="12">
        <f t="shared" si="74"/>
        <v>0</v>
      </c>
    </row>
    <row r="1984" spans="6:7" x14ac:dyDescent="0.25">
      <c r="F1984" s="18">
        <f t="shared" si="73"/>
        <v>0</v>
      </c>
      <c r="G1984" s="12">
        <f t="shared" si="74"/>
        <v>0</v>
      </c>
    </row>
    <row r="1985" spans="6:7" x14ac:dyDescent="0.25">
      <c r="F1985" s="18">
        <f t="shared" si="73"/>
        <v>0</v>
      </c>
      <c r="G1985" s="12">
        <f t="shared" si="74"/>
        <v>0</v>
      </c>
    </row>
    <row r="1986" spans="6:7" x14ac:dyDescent="0.25">
      <c r="F1986" s="18">
        <f t="shared" si="73"/>
        <v>0</v>
      </c>
      <c r="G1986" s="12">
        <f t="shared" si="74"/>
        <v>0</v>
      </c>
    </row>
    <row r="1987" spans="6:7" x14ac:dyDescent="0.25">
      <c r="F1987" s="18">
        <f t="shared" si="73"/>
        <v>0</v>
      </c>
      <c r="G1987" s="12">
        <f t="shared" si="74"/>
        <v>0</v>
      </c>
    </row>
    <row r="1988" spans="6:7" x14ac:dyDescent="0.25">
      <c r="F1988" s="18">
        <f t="shared" si="73"/>
        <v>0</v>
      </c>
      <c r="G1988" s="12">
        <f t="shared" si="74"/>
        <v>0</v>
      </c>
    </row>
    <row r="1989" spans="6:7" x14ac:dyDescent="0.25">
      <c r="F1989" s="18">
        <f t="shared" ref="F1989:F2052" si="75" xml:space="preserve"> -B1989 / A_6x12_in2</f>
        <v>0</v>
      </c>
      <c r="G1989" s="12">
        <f t="shared" ref="G1989:G2052" si="76" xml:space="preserve"> -B1989 * kip_to_N / A_6x12_mm2</f>
        <v>0</v>
      </c>
    </row>
    <row r="1990" spans="6:7" x14ac:dyDescent="0.25">
      <c r="F1990" s="18">
        <f t="shared" si="75"/>
        <v>0</v>
      </c>
      <c r="G1990" s="12">
        <f t="shared" si="76"/>
        <v>0</v>
      </c>
    </row>
    <row r="1991" spans="6:7" x14ac:dyDescent="0.25">
      <c r="F1991" s="18">
        <f t="shared" si="75"/>
        <v>0</v>
      </c>
      <c r="G1991" s="12">
        <f t="shared" si="76"/>
        <v>0</v>
      </c>
    </row>
    <row r="1992" spans="6:7" x14ac:dyDescent="0.25">
      <c r="F1992" s="18">
        <f t="shared" si="75"/>
        <v>0</v>
      </c>
      <c r="G1992" s="12">
        <f t="shared" si="76"/>
        <v>0</v>
      </c>
    </row>
    <row r="1993" spans="6:7" x14ac:dyDescent="0.25">
      <c r="F1993" s="18">
        <f t="shared" si="75"/>
        <v>0</v>
      </c>
      <c r="G1993" s="12">
        <f t="shared" si="76"/>
        <v>0</v>
      </c>
    </row>
    <row r="1994" spans="6:7" x14ac:dyDescent="0.25">
      <c r="F1994" s="18">
        <f t="shared" si="75"/>
        <v>0</v>
      </c>
      <c r="G1994" s="12">
        <f t="shared" si="76"/>
        <v>0</v>
      </c>
    </row>
    <row r="1995" spans="6:7" x14ac:dyDescent="0.25">
      <c r="F1995" s="18">
        <f t="shared" si="75"/>
        <v>0</v>
      </c>
      <c r="G1995" s="12">
        <f t="shared" si="76"/>
        <v>0</v>
      </c>
    </row>
    <row r="1996" spans="6:7" x14ac:dyDescent="0.25">
      <c r="F1996" s="18">
        <f t="shared" si="75"/>
        <v>0</v>
      </c>
      <c r="G1996" s="12">
        <f t="shared" si="76"/>
        <v>0</v>
      </c>
    </row>
    <row r="1997" spans="6:7" x14ac:dyDescent="0.25">
      <c r="F1997" s="18">
        <f t="shared" si="75"/>
        <v>0</v>
      </c>
      <c r="G1997" s="12">
        <f t="shared" si="76"/>
        <v>0</v>
      </c>
    </row>
    <row r="1998" spans="6:7" x14ac:dyDescent="0.25">
      <c r="F1998" s="18">
        <f t="shared" si="75"/>
        <v>0</v>
      </c>
      <c r="G1998" s="12">
        <f t="shared" si="76"/>
        <v>0</v>
      </c>
    </row>
    <row r="1999" spans="6:7" x14ac:dyDescent="0.25">
      <c r="F1999" s="18">
        <f t="shared" si="75"/>
        <v>0</v>
      </c>
      <c r="G1999" s="12">
        <f t="shared" si="76"/>
        <v>0</v>
      </c>
    </row>
    <row r="2000" spans="6:7" x14ac:dyDescent="0.25">
      <c r="F2000" s="18">
        <f t="shared" si="75"/>
        <v>0</v>
      </c>
      <c r="G2000" s="12">
        <f t="shared" si="76"/>
        <v>0</v>
      </c>
    </row>
    <row r="2001" spans="6:7" x14ac:dyDescent="0.25">
      <c r="F2001" s="18">
        <f t="shared" si="75"/>
        <v>0</v>
      </c>
      <c r="G2001" s="12">
        <f t="shared" si="76"/>
        <v>0</v>
      </c>
    </row>
    <row r="2002" spans="6:7" x14ac:dyDescent="0.25">
      <c r="F2002" s="18">
        <f t="shared" si="75"/>
        <v>0</v>
      </c>
      <c r="G2002" s="12">
        <f t="shared" si="76"/>
        <v>0</v>
      </c>
    </row>
    <row r="2003" spans="6:7" x14ac:dyDescent="0.25">
      <c r="F2003" s="18">
        <f t="shared" si="75"/>
        <v>0</v>
      </c>
      <c r="G2003" s="12">
        <f t="shared" si="76"/>
        <v>0</v>
      </c>
    </row>
    <row r="2004" spans="6:7" x14ac:dyDescent="0.25">
      <c r="F2004" s="18">
        <f t="shared" si="75"/>
        <v>0</v>
      </c>
      <c r="G2004" s="12">
        <f t="shared" si="76"/>
        <v>0</v>
      </c>
    </row>
    <row r="2005" spans="6:7" x14ac:dyDescent="0.25">
      <c r="F2005" s="18">
        <f t="shared" si="75"/>
        <v>0</v>
      </c>
      <c r="G2005" s="12">
        <f t="shared" si="76"/>
        <v>0</v>
      </c>
    </row>
    <row r="2006" spans="6:7" x14ac:dyDescent="0.25">
      <c r="F2006" s="18">
        <f t="shared" si="75"/>
        <v>0</v>
      </c>
      <c r="G2006" s="12">
        <f t="shared" si="76"/>
        <v>0</v>
      </c>
    </row>
    <row r="2007" spans="6:7" x14ac:dyDescent="0.25">
      <c r="F2007" s="18">
        <f t="shared" si="75"/>
        <v>0</v>
      </c>
      <c r="G2007" s="12">
        <f t="shared" si="76"/>
        <v>0</v>
      </c>
    </row>
    <row r="2008" spans="6:7" x14ac:dyDescent="0.25">
      <c r="F2008" s="18">
        <f t="shared" si="75"/>
        <v>0</v>
      </c>
      <c r="G2008" s="12">
        <f t="shared" si="76"/>
        <v>0</v>
      </c>
    </row>
    <row r="2009" spans="6:7" x14ac:dyDescent="0.25">
      <c r="F2009" s="18">
        <f t="shared" si="75"/>
        <v>0</v>
      </c>
      <c r="G2009" s="12">
        <f t="shared" si="76"/>
        <v>0</v>
      </c>
    </row>
    <row r="2010" spans="6:7" x14ac:dyDescent="0.25">
      <c r="F2010" s="18">
        <f t="shared" si="75"/>
        <v>0</v>
      </c>
      <c r="G2010" s="12">
        <f t="shared" si="76"/>
        <v>0</v>
      </c>
    </row>
    <row r="2011" spans="6:7" x14ac:dyDescent="0.25">
      <c r="F2011" s="18">
        <f t="shared" si="75"/>
        <v>0</v>
      </c>
      <c r="G2011" s="12">
        <f t="shared" si="76"/>
        <v>0</v>
      </c>
    </row>
    <row r="2012" spans="6:7" x14ac:dyDescent="0.25">
      <c r="F2012" s="18">
        <f t="shared" si="75"/>
        <v>0</v>
      </c>
      <c r="G2012" s="12">
        <f t="shared" si="76"/>
        <v>0</v>
      </c>
    </row>
    <row r="2013" spans="6:7" x14ac:dyDescent="0.25">
      <c r="F2013" s="18">
        <f t="shared" si="75"/>
        <v>0</v>
      </c>
      <c r="G2013" s="12">
        <f t="shared" si="76"/>
        <v>0</v>
      </c>
    </row>
    <row r="2014" spans="6:7" x14ac:dyDescent="0.25">
      <c r="F2014" s="18">
        <f t="shared" si="75"/>
        <v>0</v>
      </c>
      <c r="G2014" s="12">
        <f t="shared" si="76"/>
        <v>0</v>
      </c>
    </row>
    <row r="2015" spans="6:7" x14ac:dyDescent="0.25">
      <c r="F2015" s="18">
        <f t="shared" si="75"/>
        <v>0</v>
      </c>
      <c r="G2015" s="12">
        <f t="shared" si="76"/>
        <v>0</v>
      </c>
    </row>
    <row r="2016" spans="6:7" x14ac:dyDescent="0.25">
      <c r="F2016" s="18">
        <f t="shared" si="75"/>
        <v>0</v>
      </c>
      <c r="G2016" s="12">
        <f t="shared" si="76"/>
        <v>0</v>
      </c>
    </row>
    <row r="2017" spans="6:7" x14ac:dyDescent="0.25">
      <c r="F2017" s="18">
        <f t="shared" si="75"/>
        <v>0</v>
      </c>
      <c r="G2017" s="12">
        <f t="shared" si="76"/>
        <v>0</v>
      </c>
    </row>
    <row r="2018" spans="6:7" x14ac:dyDescent="0.25">
      <c r="F2018" s="18">
        <f t="shared" si="75"/>
        <v>0</v>
      </c>
      <c r="G2018" s="12">
        <f t="shared" si="76"/>
        <v>0</v>
      </c>
    </row>
    <row r="2019" spans="6:7" x14ac:dyDescent="0.25">
      <c r="F2019" s="18">
        <f t="shared" si="75"/>
        <v>0</v>
      </c>
      <c r="G2019" s="12">
        <f t="shared" si="76"/>
        <v>0</v>
      </c>
    </row>
    <row r="2020" spans="6:7" x14ac:dyDescent="0.25">
      <c r="F2020" s="18">
        <f t="shared" si="75"/>
        <v>0</v>
      </c>
      <c r="G2020" s="12">
        <f t="shared" si="76"/>
        <v>0</v>
      </c>
    </row>
    <row r="2021" spans="6:7" x14ac:dyDescent="0.25">
      <c r="F2021" s="18">
        <f t="shared" si="75"/>
        <v>0</v>
      </c>
      <c r="G2021" s="12">
        <f t="shared" si="76"/>
        <v>0</v>
      </c>
    </row>
    <row r="2022" spans="6:7" x14ac:dyDescent="0.25">
      <c r="F2022" s="18">
        <f t="shared" si="75"/>
        <v>0</v>
      </c>
      <c r="G2022" s="12">
        <f t="shared" si="76"/>
        <v>0</v>
      </c>
    </row>
    <row r="2023" spans="6:7" x14ac:dyDescent="0.25">
      <c r="F2023" s="18">
        <f t="shared" si="75"/>
        <v>0</v>
      </c>
      <c r="G2023" s="12">
        <f t="shared" si="76"/>
        <v>0</v>
      </c>
    </row>
    <row r="2024" spans="6:7" x14ac:dyDescent="0.25">
      <c r="F2024" s="18">
        <f t="shared" si="75"/>
        <v>0</v>
      </c>
      <c r="G2024" s="12">
        <f t="shared" si="76"/>
        <v>0</v>
      </c>
    </row>
    <row r="2025" spans="6:7" x14ac:dyDescent="0.25">
      <c r="F2025" s="18">
        <f t="shared" si="75"/>
        <v>0</v>
      </c>
      <c r="G2025" s="12">
        <f t="shared" si="76"/>
        <v>0</v>
      </c>
    </row>
    <row r="2026" spans="6:7" x14ac:dyDescent="0.25">
      <c r="F2026" s="18">
        <f t="shared" si="75"/>
        <v>0</v>
      </c>
      <c r="G2026" s="12">
        <f t="shared" si="76"/>
        <v>0</v>
      </c>
    </row>
    <row r="2027" spans="6:7" x14ac:dyDescent="0.25">
      <c r="F2027" s="18">
        <f t="shared" si="75"/>
        <v>0</v>
      </c>
      <c r="G2027" s="12">
        <f t="shared" si="76"/>
        <v>0</v>
      </c>
    </row>
    <row r="2028" spans="6:7" x14ac:dyDescent="0.25">
      <c r="F2028" s="18">
        <f t="shared" si="75"/>
        <v>0</v>
      </c>
      <c r="G2028" s="12">
        <f t="shared" si="76"/>
        <v>0</v>
      </c>
    </row>
    <row r="2029" spans="6:7" x14ac:dyDescent="0.25">
      <c r="F2029" s="18">
        <f t="shared" si="75"/>
        <v>0</v>
      </c>
      <c r="G2029" s="12">
        <f t="shared" si="76"/>
        <v>0</v>
      </c>
    </row>
    <row r="2030" spans="6:7" x14ac:dyDescent="0.25">
      <c r="F2030" s="18">
        <f t="shared" si="75"/>
        <v>0</v>
      </c>
      <c r="G2030" s="12">
        <f t="shared" si="76"/>
        <v>0</v>
      </c>
    </row>
    <row r="2031" spans="6:7" x14ac:dyDescent="0.25">
      <c r="F2031" s="18">
        <f t="shared" si="75"/>
        <v>0</v>
      </c>
      <c r="G2031" s="12">
        <f t="shared" si="76"/>
        <v>0</v>
      </c>
    </row>
    <row r="2032" spans="6:7" x14ac:dyDescent="0.25">
      <c r="F2032" s="18">
        <f t="shared" si="75"/>
        <v>0</v>
      </c>
      <c r="G2032" s="12">
        <f t="shared" si="76"/>
        <v>0</v>
      </c>
    </row>
    <row r="2033" spans="6:7" x14ac:dyDescent="0.25">
      <c r="F2033" s="18">
        <f t="shared" si="75"/>
        <v>0</v>
      </c>
      <c r="G2033" s="12">
        <f t="shared" si="76"/>
        <v>0</v>
      </c>
    </row>
    <row r="2034" spans="6:7" x14ac:dyDescent="0.25">
      <c r="F2034" s="18">
        <f t="shared" si="75"/>
        <v>0</v>
      </c>
      <c r="G2034" s="12">
        <f t="shared" si="76"/>
        <v>0</v>
      </c>
    </row>
    <row r="2035" spans="6:7" x14ac:dyDescent="0.25">
      <c r="F2035" s="18">
        <f t="shared" si="75"/>
        <v>0</v>
      </c>
      <c r="G2035" s="12">
        <f t="shared" si="76"/>
        <v>0</v>
      </c>
    </row>
    <row r="2036" spans="6:7" x14ac:dyDescent="0.25">
      <c r="F2036" s="18">
        <f t="shared" si="75"/>
        <v>0</v>
      </c>
      <c r="G2036" s="12">
        <f t="shared" si="76"/>
        <v>0</v>
      </c>
    </row>
    <row r="2037" spans="6:7" x14ac:dyDescent="0.25">
      <c r="F2037" s="18">
        <f t="shared" si="75"/>
        <v>0</v>
      </c>
      <c r="G2037" s="12">
        <f t="shared" si="76"/>
        <v>0</v>
      </c>
    </row>
    <row r="2038" spans="6:7" x14ac:dyDescent="0.25">
      <c r="F2038" s="18">
        <f t="shared" si="75"/>
        <v>0</v>
      </c>
      <c r="G2038" s="12">
        <f t="shared" si="76"/>
        <v>0</v>
      </c>
    </row>
    <row r="2039" spans="6:7" x14ac:dyDescent="0.25">
      <c r="F2039" s="18">
        <f t="shared" si="75"/>
        <v>0</v>
      </c>
      <c r="G2039" s="12">
        <f t="shared" si="76"/>
        <v>0</v>
      </c>
    </row>
    <row r="2040" spans="6:7" x14ac:dyDescent="0.25">
      <c r="F2040" s="18">
        <f t="shared" si="75"/>
        <v>0</v>
      </c>
      <c r="G2040" s="12">
        <f t="shared" si="76"/>
        <v>0</v>
      </c>
    </row>
    <row r="2041" spans="6:7" x14ac:dyDescent="0.25">
      <c r="F2041" s="18">
        <f t="shared" si="75"/>
        <v>0</v>
      </c>
      <c r="G2041" s="12">
        <f t="shared" si="76"/>
        <v>0</v>
      </c>
    </row>
    <row r="2042" spans="6:7" x14ac:dyDescent="0.25">
      <c r="F2042" s="18">
        <f t="shared" si="75"/>
        <v>0</v>
      </c>
      <c r="G2042" s="12">
        <f t="shared" si="76"/>
        <v>0</v>
      </c>
    </row>
    <row r="2043" spans="6:7" x14ac:dyDescent="0.25">
      <c r="F2043" s="18">
        <f t="shared" si="75"/>
        <v>0</v>
      </c>
      <c r="G2043" s="12">
        <f t="shared" si="76"/>
        <v>0</v>
      </c>
    </row>
    <row r="2044" spans="6:7" x14ac:dyDescent="0.25">
      <c r="F2044" s="18">
        <f t="shared" si="75"/>
        <v>0</v>
      </c>
      <c r="G2044" s="12">
        <f t="shared" si="76"/>
        <v>0</v>
      </c>
    </row>
    <row r="2045" spans="6:7" x14ac:dyDescent="0.25">
      <c r="F2045" s="18">
        <f t="shared" si="75"/>
        <v>0</v>
      </c>
      <c r="G2045" s="12">
        <f t="shared" si="76"/>
        <v>0</v>
      </c>
    </row>
    <row r="2046" spans="6:7" x14ac:dyDescent="0.25">
      <c r="F2046" s="18">
        <f t="shared" si="75"/>
        <v>0</v>
      </c>
      <c r="G2046" s="12">
        <f t="shared" si="76"/>
        <v>0</v>
      </c>
    </row>
    <row r="2047" spans="6:7" x14ac:dyDescent="0.25">
      <c r="F2047" s="18">
        <f t="shared" si="75"/>
        <v>0</v>
      </c>
      <c r="G2047" s="12">
        <f t="shared" si="76"/>
        <v>0</v>
      </c>
    </row>
    <row r="2048" spans="6:7" x14ac:dyDescent="0.25">
      <c r="F2048" s="18">
        <f t="shared" si="75"/>
        <v>0</v>
      </c>
      <c r="G2048" s="12">
        <f t="shared" si="76"/>
        <v>0</v>
      </c>
    </row>
    <row r="2049" spans="6:7" x14ac:dyDescent="0.25">
      <c r="F2049" s="18">
        <f t="shared" si="75"/>
        <v>0</v>
      </c>
      <c r="G2049" s="12">
        <f t="shared" si="76"/>
        <v>0</v>
      </c>
    </row>
    <row r="2050" spans="6:7" x14ac:dyDescent="0.25">
      <c r="F2050" s="18">
        <f t="shared" si="75"/>
        <v>0</v>
      </c>
      <c r="G2050" s="12">
        <f t="shared" si="76"/>
        <v>0</v>
      </c>
    </row>
    <row r="2051" spans="6:7" x14ac:dyDescent="0.25">
      <c r="F2051" s="18">
        <f t="shared" si="75"/>
        <v>0</v>
      </c>
      <c r="G2051" s="12">
        <f t="shared" si="76"/>
        <v>0</v>
      </c>
    </row>
    <row r="2052" spans="6:7" x14ac:dyDescent="0.25">
      <c r="F2052" s="18">
        <f t="shared" si="75"/>
        <v>0</v>
      </c>
      <c r="G2052" s="12">
        <f t="shared" si="76"/>
        <v>0</v>
      </c>
    </row>
    <row r="2053" spans="6:7" x14ac:dyDescent="0.25">
      <c r="F2053" s="18">
        <f t="shared" ref="F2053:F2116" si="77" xml:space="preserve"> -B2053 / A_6x12_in2</f>
        <v>0</v>
      </c>
      <c r="G2053" s="12">
        <f t="shared" ref="G2053:G2116" si="78" xml:space="preserve"> -B2053 * kip_to_N / A_6x12_mm2</f>
        <v>0</v>
      </c>
    </row>
    <row r="2054" spans="6:7" x14ac:dyDescent="0.25">
      <c r="F2054" s="18">
        <f t="shared" si="77"/>
        <v>0</v>
      </c>
      <c r="G2054" s="12">
        <f t="shared" si="78"/>
        <v>0</v>
      </c>
    </row>
    <row r="2055" spans="6:7" x14ac:dyDescent="0.25">
      <c r="F2055" s="18">
        <f t="shared" si="77"/>
        <v>0</v>
      </c>
      <c r="G2055" s="12">
        <f t="shared" si="78"/>
        <v>0</v>
      </c>
    </row>
    <row r="2056" spans="6:7" x14ac:dyDescent="0.25">
      <c r="F2056" s="18">
        <f t="shared" si="77"/>
        <v>0</v>
      </c>
      <c r="G2056" s="12">
        <f t="shared" si="78"/>
        <v>0</v>
      </c>
    </row>
    <row r="2057" spans="6:7" x14ac:dyDescent="0.25">
      <c r="F2057" s="18">
        <f t="shared" si="77"/>
        <v>0</v>
      </c>
      <c r="G2057" s="12">
        <f t="shared" si="78"/>
        <v>0</v>
      </c>
    </row>
    <row r="2058" spans="6:7" x14ac:dyDescent="0.25">
      <c r="F2058" s="18">
        <f t="shared" si="77"/>
        <v>0</v>
      </c>
      <c r="G2058" s="12">
        <f t="shared" si="78"/>
        <v>0</v>
      </c>
    </row>
    <row r="2059" spans="6:7" x14ac:dyDescent="0.25">
      <c r="F2059" s="18">
        <f t="shared" si="77"/>
        <v>0</v>
      </c>
      <c r="G2059" s="12">
        <f t="shared" si="78"/>
        <v>0</v>
      </c>
    </row>
    <row r="2060" spans="6:7" x14ac:dyDescent="0.25">
      <c r="F2060" s="18">
        <f t="shared" si="77"/>
        <v>0</v>
      </c>
      <c r="G2060" s="12">
        <f t="shared" si="78"/>
        <v>0</v>
      </c>
    </row>
    <row r="2061" spans="6:7" x14ac:dyDescent="0.25">
      <c r="F2061" s="18">
        <f t="shared" si="77"/>
        <v>0</v>
      </c>
      <c r="G2061" s="12">
        <f t="shared" si="78"/>
        <v>0</v>
      </c>
    </row>
    <row r="2062" spans="6:7" x14ac:dyDescent="0.25">
      <c r="F2062" s="18">
        <f t="shared" si="77"/>
        <v>0</v>
      </c>
      <c r="G2062" s="12">
        <f t="shared" si="78"/>
        <v>0</v>
      </c>
    </row>
    <row r="2063" spans="6:7" x14ac:dyDescent="0.25">
      <c r="F2063" s="18">
        <f t="shared" si="77"/>
        <v>0</v>
      </c>
      <c r="G2063" s="12">
        <f t="shared" si="78"/>
        <v>0</v>
      </c>
    </row>
    <row r="2064" spans="6:7" x14ac:dyDescent="0.25">
      <c r="F2064" s="18">
        <f t="shared" si="77"/>
        <v>0</v>
      </c>
      <c r="G2064" s="12">
        <f t="shared" si="78"/>
        <v>0</v>
      </c>
    </row>
    <row r="2065" spans="6:7" x14ac:dyDescent="0.25">
      <c r="F2065" s="18">
        <f t="shared" si="77"/>
        <v>0</v>
      </c>
      <c r="G2065" s="12">
        <f t="shared" si="78"/>
        <v>0</v>
      </c>
    </row>
    <row r="2066" spans="6:7" x14ac:dyDescent="0.25">
      <c r="F2066" s="18">
        <f t="shared" si="77"/>
        <v>0</v>
      </c>
      <c r="G2066" s="12">
        <f t="shared" si="78"/>
        <v>0</v>
      </c>
    </row>
    <row r="2067" spans="6:7" x14ac:dyDescent="0.25">
      <c r="F2067" s="18">
        <f t="shared" si="77"/>
        <v>0</v>
      </c>
      <c r="G2067" s="12">
        <f t="shared" si="78"/>
        <v>0</v>
      </c>
    </row>
    <row r="2068" spans="6:7" x14ac:dyDescent="0.25">
      <c r="F2068" s="18">
        <f t="shared" si="77"/>
        <v>0</v>
      </c>
      <c r="G2068" s="12">
        <f t="shared" si="78"/>
        <v>0</v>
      </c>
    </row>
    <row r="2069" spans="6:7" x14ac:dyDescent="0.25">
      <c r="F2069" s="18">
        <f t="shared" si="77"/>
        <v>0</v>
      </c>
      <c r="G2069" s="12">
        <f t="shared" si="78"/>
        <v>0</v>
      </c>
    </row>
    <row r="2070" spans="6:7" x14ac:dyDescent="0.25">
      <c r="F2070" s="18">
        <f t="shared" si="77"/>
        <v>0</v>
      </c>
      <c r="G2070" s="12">
        <f t="shared" si="78"/>
        <v>0</v>
      </c>
    </row>
    <row r="2071" spans="6:7" x14ac:dyDescent="0.25">
      <c r="F2071" s="18">
        <f t="shared" si="77"/>
        <v>0</v>
      </c>
      <c r="G2071" s="12">
        <f t="shared" si="78"/>
        <v>0</v>
      </c>
    </row>
    <row r="2072" spans="6:7" x14ac:dyDescent="0.25">
      <c r="F2072" s="18">
        <f t="shared" si="77"/>
        <v>0</v>
      </c>
      <c r="G2072" s="12">
        <f t="shared" si="78"/>
        <v>0</v>
      </c>
    </row>
    <row r="2073" spans="6:7" x14ac:dyDescent="0.25">
      <c r="F2073" s="18">
        <f t="shared" si="77"/>
        <v>0</v>
      </c>
      <c r="G2073" s="12">
        <f t="shared" si="78"/>
        <v>0</v>
      </c>
    </row>
    <row r="2074" spans="6:7" x14ac:dyDescent="0.25">
      <c r="F2074" s="18">
        <f t="shared" si="77"/>
        <v>0</v>
      </c>
      <c r="G2074" s="12">
        <f t="shared" si="78"/>
        <v>0</v>
      </c>
    </row>
    <row r="2075" spans="6:7" x14ac:dyDescent="0.25">
      <c r="F2075" s="18">
        <f t="shared" si="77"/>
        <v>0</v>
      </c>
      <c r="G2075" s="12">
        <f t="shared" si="78"/>
        <v>0</v>
      </c>
    </row>
    <row r="2076" spans="6:7" x14ac:dyDescent="0.25">
      <c r="F2076" s="18">
        <f t="shared" si="77"/>
        <v>0</v>
      </c>
      <c r="G2076" s="12">
        <f t="shared" si="78"/>
        <v>0</v>
      </c>
    </row>
    <row r="2077" spans="6:7" x14ac:dyDescent="0.25">
      <c r="F2077" s="18">
        <f t="shared" si="77"/>
        <v>0</v>
      </c>
      <c r="G2077" s="12">
        <f t="shared" si="78"/>
        <v>0</v>
      </c>
    </row>
    <row r="2078" spans="6:7" x14ac:dyDescent="0.25">
      <c r="F2078" s="18">
        <f t="shared" si="77"/>
        <v>0</v>
      </c>
      <c r="G2078" s="12">
        <f t="shared" si="78"/>
        <v>0</v>
      </c>
    </row>
    <row r="2079" spans="6:7" x14ac:dyDescent="0.25">
      <c r="F2079" s="18">
        <f t="shared" si="77"/>
        <v>0</v>
      </c>
      <c r="G2079" s="12">
        <f t="shared" si="78"/>
        <v>0</v>
      </c>
    </row>
    <row r="2080" spans="6:7" x14ac:dyDescent="0.25">
      <c r="F2080" s="18">
        <f t="shared" si="77"/>
        <v>0</v>
      </c>
      <c r="G2080" s="12">
        <f t="shared" si="78"/>
        <v>0</v>
      </c>
    </row>
    <row r="2081" spans="6:7" x14ac:dyDescent="0.25">
      <c r="F2081" s="18">
        <f t="shared" si="77"/>
        <v>0</v>
      </c>
      <c r="G2081" s="12">
        <f t="shared" si="78"/>
        <v>0</v>
      </c>
    </row>
    <row r="2082" spans="6:7" x14ac:dyDescent="0.25">
      <c r="F2082" s="18">
        <f t="shared" si="77"/>
        <v>0</v>
      </c>
      <c r="G2082" s="12">
        <f t="shared" si="78"/>
        <v>0</v>
      </c>
    </row>
    <row r="2083" spans="6:7" x14ac:dyDescent="0.25">
      <c r="F2083" s="18">
        <f t="shared" si="77"/>
        <v>0</v>
      </c>
      <c r="G2083" s="12">
        <f t="shared" si="78"/>
        <v>0</v>
      </c>
    </row>
    <row r="2084" spans="6:7" x14ac:dyDescent="0.25">
      <c r="F2084" s="18">
        <f t="shared" si="77"/>
        <v>0</v>
      </c>
      <c r="G2084" s="12">
        <f t="shared" si="78"/>
        <v>0</v>
      </c>
    </row>
    <row r="2085" spans="6:7" x14ac:dyDescent="0.25">
      <c r="F2085" s="18">
        <f t="shared" si="77"/>
        <v>0</v>
      </c>
      <c r="G2085" s="12">
        <f t="shared" si="78"/>
        <v>0</v>
      </c>
    </row>
    <row r="2086" spans="6:7" x14ac:dyDescent="0.25">
      <c r="F2086" s="18">
        <f t="shared" si="77"/>
        <v>0</v>
      </c>
      <c r="G2086" s="12">
        <f t="shared" si="78"/>
        <v>0</v>
      </c>
    </row>
    <row r="2087" spans="6:7" x14ac:dyDescent="0.25">
      <c r="F2087" s="18">
        <f t="shared" si="77"/>
        <v>0</v>
      </c>
      <c r="G2087" s="12">
        <f t="shared" si="78"/>
        <v>0</v>
      </c>
    </row>
    <row r="2088" spans="6:7" x14ac:dyDescent="0.25">
      <c r="F2088" s="18">
        <f t="shared" si="77"/>
        <v>0</v>
      </c>
      <c r="G2088" s="12">
        <f t="shared" si="78"/>
        <v>0</v>
      </c>
    </row>
    <row r="2089" spans="6:7" x14ac:dyDescent="0.25">
      <c r="F2089" s="18">
        <f t="shared" si="77"/>
        <v>0</v>
      </c>
      <c r="G2089" s="12">
        <f t="shared" si="78"/>
        <v>0</v>
      </c>
    </row>
    <row r="2090" spans="6:7" x14ac:dyDescent="0.25">
      <c r="F2090" s="18">
        <f t="shared" si="77"/>
        <v>0</v>
      </c>
      <c r="G2090" s="12">
        <f t="shared" si="78"/>
        <v>0</v>
      </c>
    </row>
    <row r="2091" spans="6:7" x14ac:dyDescent="0.25">
      <c r="F2091" s="18">
        <f t="shared" si="77"/>
        <v>0</v>
      </c>
      <c r="G2091" s="12">
        <f t="shared" si="78"/>
        <v>0</v>
      </c>
    </row>
    <row r="2092" spans="6:7" x14ac:dyDescent="0.25">
      <c r="F2092" s="18">
        <f t="shared" si="77"/>
        <v>0</v>
      </c>
      <c r="G2092" s="12">
        <f t="shared" si="78"/>
        <v>0</v>
      </c>
    </row>
    <row r="2093" spans="6:7" x14ac:dyDescent="0.25">
      <c r="F2093" s="18">
        <f t="shared" si="77"/>
        <v>0</v>
      </c>
      <c r="G2093" s="12">
        <f t="shared" si="78"/>
        <v>0</v>
      </c>
    </row>
    <row r="2094" spans="6:7" x14ac:dyDescent="0.25">
      <c r="F2094" s="18">
        <f t="shared" si="77"/>
        <v>0</v>
      </c>
      <c r="G2094" s="12">
        <f t="shared" si="78"/>
        <v>0</v>
      </c>
    </row>
    <row r="2095" spans="6:7" x14ac:dyDescent="0.25">
      <c r="F2095" s="18">
        <f t="shared" si="77"/>
        <v>0</v>
      </c>
      <c r="G2095" s="12">
        <f t="shared" si="78"/>
        <v>0</v>
      </c>
    </row>
    <row r="2096" spans="6:7" x14ac:dyDescent="0.25">
      <c r="F2096" s="18">
        <f t="shared" si="77"/>
        <v>0</v>
      </c>
      <c r="G2096" s="12">
        <f t="shared" si="78"/>
        <v>0</v>
      </c>
    </row>
    <row r="2097" spans="6:7" x14ac:dyDescent="0.25">
      <c r="F2097" s="18">
        <f t="shared" si="77"/>
        <v>0</v>
      </c>
      <c r="G2097" s="12">
        <f t="shared" si="78"/>
        <v>0</v>
      </c>
    </row>
    <row r="2098" spans="6:7" x14ac:dyDescent="0.25">
      <c r="F2098" s="18">
        <f t="shared" si="77"/>
        <v>0</v>
      </c>
      <c r="G2098" s="12">
        <f t="shared" si="78"/>
        <v>0</v>
      </c>
    </row>
    <row r="2099" spans="6:7" x14ac:dyDescent="0.25">
      <c r="F2099" s="18">
        <f t="shared" si="77"/>
        <v>0</v>
      </c>
      <c r="G2099" s="12">
        <f t="shared" si="78"/>
        <v>0</v>
      </c>
    </row>
    <row r="2100" spans="6:7" x14ac:dyDescent="0.25">
      <c r="F2100" s="18">
        <f t="shared" si="77"/>
        <v>0</v>
      </c>
      <c r="G2100" s="12">
        <f t="shared" si="78"/>
        <v>0</v>
      </c>
    </row>
    <row r="2101" spans="6:7" x14ac:dyDescent="0.25">
      <c r="F2101" s="18">
        <f t="shared" si="77"/>
        <v>0</v>
      </c>
      <c r="G2101" s="12">
        <f t="shared" si="78"/>
        <v>0</v>
      </c>
    </row>
    <row r="2102" spans="6:7" x14ac:dyDescent="0.25">
      <c r="F2102" s="18">
        <f t="shared" si="77"/>
        <v>0</v>
      </c>
      <c r="G2102" s="12">
        <f t="shared" si="78"/>
        <v>0</v>
      </c>
    </row>
    <row r="2103" spans="6:7" x14ac:dyDescent="0.25">
      <c r="F2103" s="18">
        <f t="shared" si="77"/>
        <v>0</v>
      </c>
      <c r="G2103" s="12">
        <f t="shared" si="78"/>
        <v>0</v>
      </c>
    </row>
    <row r="2104" spans="6:7" x14ac:dyDescent="0.25">
      <c r="F2104" s="18">
        <f t="shared" si="77"/>
        <v>0</v>
      </c>
      <c r="G2104" s="12">
        <f t="shared" si="78"/>
        <v>0</v>
      </c>
    </row>
    <row r="2105" spans="6:7" x14ac:dyDescent="0.25">
      <c r="F2105" s="18">
        <f t="shared" si="77"/>
        <v>0</v>
      </c>
      <c r="G2105" s="12">
        <f t="shared" si="78"/>
        <v>0</v>
      </c>
    </row>
    <row r="2106" spans="6:7" x14ac:dyDescent="0.25">
      <c r="F2106" s="18">
        <f t="shared" si="77"/>
        <v>0</v>
      </c>
      <c r="G2106" s="12">
        <f t="shared" si="78"/>
        <v>0</v>
      </c>
    </row>
    <row r="2107" spans="6:7" x14ac:dyDescent="0.25">
      <c r="F2107" s="18">
        <f t="shared" si="77"/>
        <v>0</v>
      </c>
      <c r="G2107" s="12">
        <f t="shared" si="78"/>
        <v>0</v>
      </c>
    </row>
    <row r="2108" spans="6:7" x14ac:dyDescent="0.25">
      <c r="F2108" s="18">
        <f t="shared" si="77"/>
        <v>0</v>
      </c>
      <c r="G2108" s="12">
        <f t="shared" si="78"/>
        <v>0</v>
      </c>
    </row>
    <row r="2109" spans="6:7" x14ac:dyDescent="0.25">
      <c r="F2109" s="18">
        <f t="shared" si="77"/>
        <v>0</v>
      </c>
      <c r="G2109" s="12">
        <f t="shared" si="78"/>
        <v>0</v>
      </c>
    </row>
    <row r="2110" spans="6:7" x14ac:dyDescent="0.25">
      <c r="F2110" s="18">
        <f t="shared" si="77"/>
        <v>0</v>
      </c>
      <c r="G2110" s="12">
        <f t="shared" si="78"/>
        <v>0</v>
      </c>
    </row>
    <row r="2111" spans="6:7" x14ac:dyDescent="0.25">
      <c r="F2111" s="18">
        <f t="shared" si="77"/>
        <v>0</v>
      </c>
      <c r="G2111" s="12">
        <f t="shared" si="78"/>
        <v>0</v>
      </c>
    </row>
    <row r="2112" spans="6:7" x14ac:dyDescent="0.25">
      <c r="F2112" s="18">
        <f t="shared" si="77"/>
        <v>0</v>
      </c>
      <c r="G2112" s="12">
        <f t="shared" si="78"/>
        <v>0</v>
      </c>
    </row>
    <row r="2113" spans="6:7" x14ac:dyDescent="0.25">
      <c r="F2113" s="18">
        <f t="shared" si="77"/>
        <v>0</v>
      </c>
      <c r="G2113" s="12">
        <f t="shared" si="78"/>
        <v>0</v>
      </c>
    </row>
    <row r="2114" spans="6:7" x14ac:dyDescent="0.25">
      <c r="F2114" s="18">
        <f t="shared" si="77"/>
        <v>0</v>
      </c>
      <c r="G2114" s="12">
        <f t="shared" si="78"/>
        <v>0</v>
      </c>
    </row>
    <row r="2115" spans="6:7" x14ac:dyDescent="0.25">
      <c r="F2115" s="18">
        <f t="shared" si="77"/>
        <v>0</v>
      </c>
      <c r="G2115" s="12">
        <f t="shared" si="78"/>
        <v>0</v>
      </c>
    </row>
    <row r="2116" spans="6:7" x14ac:dyDescent="0.25">
      <c r="F2116" s="18">
        <f t="shared" si="77"/>
        <v>0</v>
      </c>
      <c r="G2116" s="12">
        <f t="shared" si="78"/>
        <v>0</v>
      </c>
    </row>
    <row r="2117" spans="6:7" x14ac:dyDescent="0.25">
      <c r="F2117" s="18">
        <f t="shared" ref="F2117:F2180" si="79" xml:space="preserve"> -B2117 / A_6x12_in2</f>
        <v>0</v>
      </c>
      <c r="G2117" s="12">
        <f t="shared" ref="G2117:G2180" si="80" xml:space="preserve"> -B2117 * kip_to_N / A_6x12_mm2</f>
        <v>0</v>
      </c>
    </row>
    <row r="2118" spans="6:7" x14ac:dyDescent="0.25">
      <c r="F2118" s="18">
        <f t="shared" si="79"/>
        <v>0</v>
      </c>
      <c r="G2118" s="12">
        <f t="shared" si="80"/>
        <v>0</v>
      </c>
    </row>
    <row r="2119" spans="6:7" x14ac:dyDescent="0.25">
      <c r="F2119" s="18">
        <f t="shared" si="79"/>
        <v>0</v>
      </c>
      <c r="G2119" s="12">
        <f t="shared" si="80"/>
        <v>0</v>
      </c>
    </row>
    <row r="2120" spans="6:7" x14ac:dyDescent="0.25">
      <c r="F2120" s="18">
        <f t="shared" si="79"/>
        <v>0</v>
      </c>
      <c r="G2120" s="12">
        <f t="shared" si="80"/>
        <v>0</v>
      </c>
    </row>
    <row r="2121" spans="6:7" x14ac:dyDescent="0.25">
      <c r="F2121" s="18">
        <f t="shared" si="79"/>
        <v>0</v>
      </c>
      <c r="G2121" s="12">
        <f t="shared" si="80"/>
        <v>0</v>
      </c>
    </row>
    <row r="2122" spans="6:7" x14ac:dyDescent="0.25">
      <c r="F2122" s="18">
        <f t="shared" si="79"/>
        <v>0</v>
      </c>
      <c r="G2122" s="12">
        <f t="shared" si="80"/>
        <v>0</v>
      </c>
    </row>
    <row r="2123" spans="6:7" x14ac:dyDescent="0.25">
      <c r="F2123" s="18">
        <f t="shared" si="79"/>
        <v>0</v>
      </c>
      <c r="G2123" s="12">
        <f t="shared" si="80"/>
        <v>0</v>
      </c>
    </row>
    <row r="2124" spans="6:7" x14ac:dyDescent="0.25">
      <c r="F2124" s="18">
        <f t="shared" si="79"/>
        <v>0</v>
      </c>
      <c r="G2124" s="12">
        <f t="shared" si="80"/>
        <v>0</v>
      </c>
    </row>
    <row r="2125" spans="6:7" x14ac:dyDescent="0.25">
      <c r="F2125" s="18">
        <f t="shared" si="79"/>
        <v>0</v>
      </c>
      <c r="G2125" s="12">
        <f t="shared" si="80"/>
        <v>0</v>
      </c>
    </row>
    <row r="2126" spans="6:7" x14ac:dyDescent="0.25">
      <c r="F2126" s="18">
        <f t="shared" si="79"/>
        <v>0</v>
      </c>
      <c r="G2126" s="12">
        <f t="shared" si="80"/>
        <v>0</v>
      </c>
    </row>
    <row r="2127" spans="6:7" x14ac:dyDescent="0.25">
      <c r="F2127" s="18">
        <f t="shared" si="79"/>
        <v>0</v>
      </c>
      <c r="G2127" s="12">
        <f t="shared" si="80"/>
        <v>0</v>
      </c>
    </row>
    <row r="2128" spans="6:7" x14ac:dyDescent="0.25">
      <c r="F2128" s="18">
        <f t="shared" si="79"/>
        <v>0</v>
      </c>
      <c r="G2128" s="12">
        <f t="shared" si="80"/>
        <v>0</v>
      </c>
    </row>
    <row r="2129" spans="6:7" x14ac:dyDescent="0.25">
      <c r="F2129" s="18">
        <f t="shared" si="79"/>
        <v>0</v>
      </c>
      <c r="G2129" s="12">
        <f t="shared" si="80"/>
        <v>0</v>
      </c>
    </row>
    <row r="2130" spans="6:7" x14ac:dyDescent="0.25">
      <c r="F2130" s="18">
        <f t="shared" si="79"/>
        <v>0</v>
      </c>
      <c r="G2130" s="12">
        <f t="shared" si="80"/>
        <v>0</v>
      </c>
    </row>
    <row r="2131" spans="6:7" x14ac:dyDescent="0.25">
      <c r="F2131" s="18">
        <f t="shared" si="79"/>
        <v>0</v>
      </c>
      <c r="G2131" s="12">
        <f t="shared" si="80"/>
        <v>0</v>
      </c>
    </row>
    <row r="2132" spans="6:7" x14ac:dyDescent="0.25">
      <c r="F2132" s="18">
        <f t="shared" si="79"/>
        <v>0</v>
      </c>
      <c r="G2132" s="12">
        <f t="shared" si="80"/>
        <v>0</v>
      </c>
    </row>
    <row r="2133" spans="6:7" x14ac:dyDescent="0.25">
      <c r="F2133" s="18">
        <f t="shared" si="79"/>
        <v>0</v>
      </c>
      <c r="G2133" s="12">
        <f t="shared" si="80"/>
        <v>0</v>
      </c>
    </row>
    <row r="2134" spans="6:7" x14ac:dyDescent="0.25">
      <c r="F2134" s="18">
        <f t="shared" si="79"/>
        <v>0</v>
      </c>
      <c r="G2134" s="12">
        <f t="shared" si="80"/>
        <v>0</v>
      </c>
    </row>
    <row r="2135" spans="6:7" x14ac:dyDescent="0.25">
      <c r="F2135" s="18">
        <f t="shared" si="79"/>
        <v>0</v>
      </c>
      <c r="G2135" s="12">
        <f t="shared" si="80"/>
        <v>0</v>
      </c>
    </row>
    <row r="2136" spans="6:7" x14ac:dyDescent="0.25">
      <c r="F2136" s="18">
        <f t="shared" si="79"/>
        <v>0</v>
      </c>
      <c r="G2136" s="12">
        <f t="shared" si="80"/>
        <v>0</v>
      </c>
    </row>
    <row r="2137" spans="6:7" x14ac:dyDescent="0.25">
      <c r="F2137" s="18">
        <f t="shared" si="79"/>
        <v>0</v>
      </c>
      <c r="G2137" s="12">
        <f t="shared" si="80"/>
        <v>0</v>
      </c>
    </row>
    <row r="2138" spans="6:7" x14ac:dyDescent="0.25">
      <c r="F2138" s="18">
        <f t="shared" si="79"/>
        <v>0</v>
      </c>
      <c r="G2138" s="12">
        <f t="shared" si="80"/>
        <v>0</v>
      </c>
    </row>
    <row r="2139" spans="6:7" x14ac:dyDescent="0.25">
      <c r="F2139" s="18">
        <f t="shared" si="79"/>
        <v>0</v>
      </c>
      <c r="G2139" s="12">
        <f t="shared" si="80"/>
        <v>0</v>
      </c>
    </row>
    <row r="2140" spans="6:7" x14ac:dyDescent="0.25">
      <c r="F2140" s="18">
        <f t="shared" si="79"/>
        <v>0</v>
      </c>
      <c r="G2140" s="12">
        <f t="shared" si="80"/>
        <v>0</v>
      </c>
    </row>
    <row r="2141" spans="6:7" x14ac:dyDescent="0.25">
      <c r="F2141" s="18">
        <f t="shared" si="79"/>
        <v>0</v>
      </c>
      <c r="G2141" s="12">
        <f t="shared" si="80"/>
        <v>0</v>
      </c>
    </row>
    <row r="2142" spans="6:7" x14ac:dyDescent="0.25">
      <c r="F2142" s="18">
        <f t="shared" si="79"/>
        <v>0</v>
      </c>
      <c r="G2142" s="12">
        <f t="shared" si="80"/>
        <v>0</v>
      </c>
    </row>
    <row r="2143" spans="6:7" x14ac:dyDescent="0.25">
      <c r="F2143" s="18">
        <f t="shared" si="79"/>
        <v>0</v>
      </c>
      <c r="G2143" s="12">
        <f t="shared" si="80"/>
        <v>0</v>
      </c>
    </row>
    <row r="2144" spans="6:7" x14ac:dyDescent="0.25">
      <c r="F2144" s="18">
        <f t="shared" si="79"/>
        <v>0</v>
      </c>
      <c r="G2144" s="12">
        <f t="shared" si="80"/>
        <v>0</v>
      </c>
    </row>
    <row r="2145" spans="6:7" x14ac:dyDescent="0.25">
      <c r="F2145" s="18">
        <f t="shared" si="79"/>
        <v>0</v>
      </c>
      <c r="G2145" s="12">
        <f t="shared" si="80"/>
        <v>0</v>
      </c>
    </row>
    <row r="2146" spans="6:7" x14ac:dyDescent="0.25">
      <c r="F2146" s="18">
        <f t="shared" si="79"/>
        <v>0</v>
      </c>
      <c r="G2146" s="12">
        <f t="shared" si="80"/>
        <v>0</v>
      </c>
    </row>
    <row r="2147" spans="6:7" x14ac:dyDescent="0.25">
      <c r="F2147" s="18">
        <f t="shared" si="79"/>
        <v>0</v>
      </c>
      <c r="G2147" s="12">
        <f t="shared" si="80"/>
        <v>0</v>
      </c>
    </row>
    <row r="2148" spans="6:7" x14ac:dyDescent="0.25">
      <c r="F2148" s="18">
        <f t="shared" si="79"/>
        <v>0</v>
      </c>
      <c r="G2148" s="12">
        <f t="shared" si="80"/>
        <v>0</v>
      </c>
    </row>
    <row r="2149" spans="6:7" x14ac:dyDescent="0.25">
      <c r="F2149" s="18">
        <f t="shared" si="79"/>
        <v>0</v>
      </c>
      <c r="G2149" s="12">
        <f t="shared" si="80"/>
        <v>0</v>
      </c>
    </row>
    <row r="2150" spans="6:7" x14ac:dyDescent="0.25">
      <c r="F2150" s="18">
        <f t="shared" si="79"/>
        <v>0</v>
      </c>
      <c r="G2150" s="12">
        <f t="shared" si="80"/>
        <v>0</v>
      </c>
    </row>
    <row r="2151" spans="6:7" x14ac:dyDescent="0.25">
      <c r="F2151" s="18">
        <f t="shared" si="79"/>
        <v>0</v>
      </c>
      <c r="G2151" s="12">
        <f t="shared" si="80"/>
        <v>0</v>
      </c>
    </row>
    <row r="2152" spans="6:7" x14ac:dyDescent="0.25">
      <c r="F2152" s="18">
        <f t="shared" si="79"/>
        <v>0</v>
      </c>
      <c r="G2152" s="12">
        <f t="shared" si="80"/>
        <v>0</v>
      </c>
    </row>
    <row r="2153" spans="6:7" x14ac:dyDescent="0.25">
      <c r="F2153" s="18">
        <f t="shared" si="79"/>
        <v>0</v>
      </c>
      <c r="G2153" s="12">
        <f t="shared" si="80"/>
        <v>0</v>
      </c>
    </row>
    <row r="2154" spans="6:7" x14ac:dyDescent="0.25">
      <c r="F2154" s="18">
        <f t="shared" si="79"/>
        <v>0</v>
      </c>
      <c r="G2154" s="12">
        <f t="shared" si="80"/>
        <v>0</v>
      </c>
    </row>
    <row r="2155" spans="6:7" x14ac:dyDescent="0.25">
      <c r="F2155" s="18">
        <f t="shared" si="79"/>
        <v>0</v>
      </c>
      <c r="G2155" s="12">
        <f t="shared" si="80"/>
        <v>0</v>
      </c>
    </row>
    <row r="2156" spans="6:7" x14ac:dyDescent="0.25">
      <c r="F2156" s="18">
        <f t="shared" si="79"/>
        <v>0</v>
      </c>
      <c r="G2156" s="12">
        <f t="shared" si="80"/>
        <v>0</v>
      </c>
    </row>
    <row r="2157" spans="6:7" x14ac:dyDescent="0.25">
      <c r="F2157" s="18">
        <f t="shared" si="79"/>
        <v>0</v>
      </c>
      <c r="G2157" s="12">
        <f t="shared" si="80"/>
        <v>0</v>
      </c>
    </row>
    <row r="2158" spans="6:7" x14ac:dyDescent="0.25">
      <c r="F2158" s="18">
        <f t="shared" si="79"/>
        <v>0</v>
      </c>
      <c r="G2158" s="12">
        <f t="shared" si="80"/>
        <v>0</v>
      </c>
    </row>
    <row r="2159" spans="6:7" x14ac:dyDescent="0.25">
      <c r="F2159" s="18">
        <f t="shared" si="79"/>
        <v>0</v>
      </c>
      <c r="G2159" s="12">
        <f t="shared" si="80"/>
        <v>0</v>
      </c>
    </row>
    <row r="2160" spans="6:7" x14ac:dyDescent="0.25">
      <c r="F2160" s="18">
        <f t="shared" si="79"/>
        <v>0</v>
      </c>
      <c r="G2160" s="12">
        <f t="shared" si="80"/>
        <v>0</v>
      </c>
    </row>
    <row r="2161" spans="6:7" x14ac:dyDescent="0.25">
      <c r="F2161" s="18">
        <f t="shared" si="79"/>
        <v>0</v>
      </c>
      <c r="G2161" s="12">
        <f t="shared" si="80"/>
        <v>0</v>
      </c>
    </row>
    <row r="2162" spans="6:7" x14ac:dyDescent="0.25">
      <c r="F2162" s="18">
        <f t="shared" si="79"/>
        <v>0</v>
      </c>
      <c r="G2162" s="12">
        <f t="shared" si="80"/>
        <v>0</v>
      </c>
    </row>
    <row r="2163" spans="6:7" x14ac:dyDescent="0.25">
      <c r="F2163" s="18">
        <f t="shared" si="79"/>
        <v>0</v>
      </c>
      <c r="G2163" s="12">
        <f t="shared" si="80"/>
        <v>0</v>
      </c>
    </row>
    <row r="2164" spans="6:7" x14ac:dyDescent="0.25">
      <c r="F2164" s="18">
        <f t="shared" si="79"/>
        <v>0</v>
      </c>
      <c r="G2164" s="12">
        <f t="shared" si="80"/>
        <v>0</v>
      </c>
    </row>
    <row r="2165" spans="6:7" x14ac:dyDescent="0.25">
      <c r="F2165" s="18">
        <f t="shared" si="79"/>
        <v>0</v>
      </c>
      <c r="G2165" s="12">
        <f t="shared" si="80"/>
        <v>0</v>
      </c>
    </row>
    <row r="2166" spans="6:7" x14ac:dyDescent="0.25">
      <c r="F2166" s="18">
        <f t="shared" si="79"/>
        <v>0</v>
      </c>
      <c r="G2166" s="12">
        <f t="shared" si="80"/>
        <v>0</v>
      </c>
    </row>
    <row r="2167" spans="6:7" x14ac:dyDescent="0.25">
      <c r="F2167" s="18">
        <f t="shared" si="79"/>
        <v>0</v>
      </c>
      <c r="G2167" s="12">
        <f t="shared" si="80"/>
        <v>0</v>
      </c>
    </row>
    <row r="2168" spans="6:7" x14ac:dyDescent="0.25">
      <c r="F2168" s="18">
        <f t="shared" si="79"/>
        <v>0</v>
      </c>
      <c r="G2168" s="12">
        <f t="shared" si="80"/>
        <v>0</v>
      </c>
    </row>
    <row r="2169" spans="6:7" x14ac:dyDescent="0.25">
      <c r="F2169" s="18">
        <f t="shared" si="79"/>
        <v>0</v>
      </c>
      <c r="G2169" s="12">
        <f t="shared" si="80"/>
        <v>0</v>
      </c>
    </row>
    <row r="2170" spans="6:7" x14ac:dyDescent="0.25">
      <c r="F2170" s="18">
        <f t="shared" si="79"/>
        <v>0</v>
      </c>
      <c r="G2170" s="12">
        <f t="shared" si="80"/>
        <v>0</v>
      </c>
    </row>
    <row r="2171" spans="6:7" x14ac:dyDescent="0.25">
      <c r="F2171" s="18">
        <f t="shared" si="79"/>
        <v>0</v>
      </c>
      <c r="G2171" s="12">
        <f t="shared" si="80"/>
        <v>0</v>
      </c>
    </row>
    <row r="2172" spans="6:7" x14ac:dyDescent="0.25">
      <c r="F2172" s="18">
        <f t="shared" si="79"/>
        <v>0</v>
      </c>
      <c r="G2172" s="12">
        <f t="shared" si="80"/>
        <v>0</v>
      </c>
    </row>
    <row r="2173" spans="6:7" x14ac:dyDescent="0.25">
      <c r="F2173" s="18">
        <f t="shared" si="79"/>
        <v>0</v>
      </c>
      <c r="G2173" s="12">
        <f t="shared" si="80"/>
        <v>0</v>
      </c>
    </row>
    <row r="2174" spans="6:7" x14ac:dyDescent="0.25">
      <c r="F2174" s="18">
        <f t="shared" si="79"/>
        <v>0</v>
      </c>
      <c r="G2174" s="12">
        <f t="shared" si="80"/>
        <v>0</v>
      </c>
    </row>
    <row r="2175" spans="6:7" x14ac:dyDescent="0.25">
      <c r="F2175" s="18">
        <f t="shared" si="79"/>
        <v>0</v>
      </c>
      <c r="G2175" s="12">
        <f t="shared" si="80"/>
        <v>0</v>
      </c>
    </row>
    <row r="2176" spans="6:7" x14ac:dyDescent="0.25">
      <c r="F2176" s="18">
        <f t="shared" si="79"/>
        <v>0</v>
      </c>
      <c r="G2176" s="12">
        <f t="shared" si="80"/>
        <v>0</v>
      </c>
    </row>
    <row r="2177" spans="6:7" x14ac:dyDescent="0.25">
      <c r="F2177" s="18">
        <f t="shared" si="79"/>
        <v>0</v>
      </c>
      <c r="G2177" s="12">
        <f t="shared" si="80"/>
        <v>0</v>
      </c>
    </row>
    <row r="2178" spans="6:7" x14ac:dyDescent="0.25">
      <c r="F2178" s="18">
        <f t="shared" si="79"/>
        <v>0</v>
      </c>
      <c r="G2178" s="12">
        <f t="shared" si="80"/>
        <v>0</v>
      </c>
    </row>
    <row r="2179" spans="6:7" x14ac:dyDescent="0.25">
      <c r="F2179" s="18">
        <f t="shared" si="79"/>
        <v>0</v>
      </c>
      <c r="G2179" s="12">
        <f t="shared" si="80"/>
        <v>0</v>
      </c>
    </row>
    <row r="2180" spans="6:7" x14ac:dyDescent="0.25">
      <c r="F2180" s="18">
        <f t="shared" si="79"/>
        <v>0</v>
      </c>
      <c r="G2180" s="12">
        <f t="shared" si="80"/>
        <v>0</v>
      </c>
    </row>
    <row r="2181" spans="6:7" x14ac:dyDescent="0.25">
      <c r="F2181" s="18">
        <f t="shared" ref="F2181:F2200" si="81" xml:space="preserve"> -B2181 / A_6x12_in2</f>
        <v>0</v>
      </c>
      <c r="G2181" s="12">
        <f t="shared" ref="G2181:G2200" si="82" xml:space="preserve"> -B2181 * kip_to_N / A_6x12_mm2</f>
        <v>0</v>
      </c>
    </row>
    <row r="2182" spans="6:7" x14ac:dyDescent="0.25">
      <c r="F2182" s="18">
        <f t="shared" si="81"/>
        <v>0</v>
      </c>
      <c r="G2182" s="12">
        <f t="shared" si="82"/>
        <v>0</v>
      </c>
    </row>
    <row r="2183" spans="6:7" x14ac:dyDescent="0.25">
      <c r="F2183" s="18">
        <f t="shared" si="81"/>
        <v>0</v>
      </c>
      <c r="G2183" s="12">
        <f t="shared" si="82"/>
        <v>0</v>
      </c>
    </row>
    <row r="2184" spans="6:7" x14ac:dyDescent="0.25">
      <c r="F2184" s="18">
        <f t="shared" si="81"/>
        <v>0</v>
      </c>
      <c r="G2184" s="12">
        <f t="shared" si="82"/>
        <v>0</v>
      </c>
    </row>
    <row r="2185" spans="6:7" x14ac:dyDescent="0.25">
      <c r="F2185" s="18">
        <f t="shared" si="81"/>
        <v>0</v>
      </c>
      <c r="G2185" s="12">
        <f t="shared" si="82"/>
        <v>0</v>
      </c>
    </row>
    <row r="2186" spans="6:7" x14ac:dyDescent="0.25">
      <c r="F2186" s="18">
        <f t="shared" si="81"/>
        <v>0</v>
      </c>
      <c r="G2186" s="12">
        <f t="shared" si="82"/>
        <v>0</v>
      </c>
    </row>
    <row r="2187" spans="6:7" x14ac:dyDescent="0.25">
      <c r="F2187" s="18">
        <f t="shared" si="81"/>
        <v>0</v>
      </c>
      <c r="G2187" s="12">
        <f t="shared" si="82"/>
        <v>0</v>
      </c>
    </row>
    <row r="2188" spans="6:7" x14ac:dyDescent="0.25">
      <c r="F2188" s="18">
        <f t="shared" si="81"/>
        <v>0</v>
      </c>
      <c r="G2188" s="12">
        <f t="shared" si="82"/>
        <v>0</v>
      </c>
    </row>
    <row r="2189" spans="6:7" x14ac:dyDescent="0.25">
      <c r="F2189" s="18">
        <f t="shared" si="81"/>
        <v>0</v>
      </c>
      <c r="G2189" s="12">
        <f t="shared" si="82"/>
        <v>0</v>
      </c>
    </row>
    <row r="2190" spans="6:7" x14ac:dyDescent="0.25">
      <c r="F2190" s="18">
        <f t="shared" si="81"/>
        <v>0</v>
      </c>
      <c r="G2190" s="12">
        <f t="shared" si="82"/>
        <v>0</v>
      </c>
    </row>
    <row r="2191" spans="6:7" x14ac:dyDescent="0.25">
      <c r="F2191" s="18">
        <f t="shared" si="81"/>
        <v>0</v>
      </c>
      <c r="G2191" s="12">
        <f t="shared" si="82"/>
        <v>0</v>
      </c>
    </row>
    <row r="2192" spans="6:7" x14ac:dyDescent="0.25">
      <c r="F2192" s="18">
        <f t="shared" si="81"/>
        <v>0</v>
      </c>
      <c r="G2192" s="12">
        <f t="shared" si="82"/>
        <v>0</v>
      </c>
    </row>
    <row r="2193" spans="6:7" x14ac:dyDescent="0.25">
      <c r="F2193" s="18">
        <f t="shared" si="81"/>
        <v>0</v>
      </c>
      <c r="G2193" s="12">
        <f t="shared" si="82"/>
        <v>0</v>
      </c>
    </row>
    <row r="2194" spans="6:7" x14ac:dyDescent="0.25">
      <c r="F2194" s="18">
        <f t="shared" si="81"/>
        <v>0</v>
      </c>
      <c r="G2194" s="12">
        <f t="shared" si="82"/>
        <v>0</v>
      </c>
    </row>
    <row r="2195" spans="6:7" x14ac:dyDescent="0.25">
      <c r="F2195" s="18">
        <f t="shared" si="81"/>
        <v>0</v>
      </c>
      <c r="G2195" s="12">
        <f t="shared" si="82"/>
        <v>0</v>
      </c>
    </row>
    <row r="2196" spans="6:7" x14ac:dyDescent="0.25">
      <c r="F2196" s="18">
        <f t="shared" si="81"/>
        <v>0</v>
      </c>
      <c r="G2196" s="12">
        <f t="shared" si="82"/>
        <v>0</v>
      </c>
    </row>
    <row r="2197" spans="6:7" x14ac:dyDescent="0.25">
      <c r="F2197" s="18">
        <f t="shared" si="81"/>
        <v>0</v>
      </c>
      <c r="G2197" s="12">
        <f t="shared" si="82"/>
        <v>0</v>
      </c>
    </row>
    <row r="2198" spans="6:7" x14ac:dyDescent="0.25">
      <c r="F2198" s="18">
        <f t="shared" si="81"/>
        <v>0</v>
      </c>
      <c r="G2198" s="12">
        <f t="shared" si="82"/>
        <v>0</v>
      </c>
    </row>
    <row r="2199" spans="6:7" x14ac:dyDescent="0.25">
      <c r="F2199" s="18">
        <f t="shared" si="81"/>
        <v>0</v>
      </c>
      <c r="G2199" s="12">
        <f t="shared" si="82"/>
        <v>0</v>
      </c>
    </row>
    <row r="2200" spans="6:7" x14ac:dyDescent="0.25">
      <c r="F2200" s="18">
        <f t="shared" si="81"/>
        <v>0</v>
      </c>
      <c r="G2200" s="12">
        <f t="shared" si="82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832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7.209191235007097</v>
      </c>
      <c r="H1" s="11" t="s">
        <v>25</v>
      </c>
    </row>
    <row r="2" spans="1:8" s="9" customFormat="1" ht="15" x14ac:dyDescent="0.25">
      <c r="A2" s="32" t="str">
        <f xml:space="preserve"> Lab_session &amp; Parameters!B25</f>
        <v xml:space="preserve"> 2025-04-14 AB1 6x12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29</v>
      </c>
      <c r="B3" s="34" t="s">
        <v>30</v>
      </c>
      <c r="C3" s="39" t="s">
        <v>37</v>
      </c>
      <c r="D3" s="34" t="s">
        <v>31</v>
      </c>
      <c r="E3" s="34" t="s">
        <v>38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4.1238871000000001</v>
      </c>
      <c r="B5" s="27">
        <v>-9.1910429000000002E-2</v>
      </c>
      <c r="C5" s="28">
        <v>-4.6685024999999998E-2</v>
      </c>
      <c r="D5" s="18">
        <v>6.1523438E-2</v>
      </c>
      <c r="E5" s="28">
        <f t="shared" ref="E5:E68" si="0" xml:space="preserve"> (delta_0 - C5) / L</f>
        <v>0</v>
      </c>
      <c r="F5" s="18">
        <f t="shared" ref="F5:F68" si="1" xml:space="preserve"> -B5 / A_6x12_in2</f>
        <v>3.250666466010375E-3</v>
      </c>
      <c r="G5" s="12">
        <f t="shared" ref="G5:G68" si="2" xml:space="preserve"> -B5 * kip_to_N / A_6x12_mm2</f>
        <v>2.2412447414761227E-2</v>
      </c>
    </row>
    <row r="6" spans="1:8" x14ac:dyDescent="0.2">
      <c r="A6" s="25">
        <v>4.1232429000000002</v>
      </c>
      <c r="B6" s="27">
        <v>-9.5083818000000001E-2</v>
      </c>
      <c r="C6" s="28">
        <v>-4.6687827000000001E-2</v>
      </c>
      <c r="D6" s="18">
        <v>0.11132813</v>
      </c>
      <c r="E6" s="28">
        <f t="shared" si="0"/>
        <v>4.6700000000052255E-7</v>
      </c>
      <c r="F6" s="18">
        <f t="shared" si="1"/>
        <v>3.3629021428333633E-3</v>
      </c>
      <c r="G6" s="12">
        <f t="shared" si="2"/>
        <v>2.3186281405777432E-2</v>
      </c>
    </row>
    <row r="7" spans="1:8" x14ac:dyDescent="0.2">
      <c r="A7" s="25">
        <v>4.1226710999999998</v>
      </c>
      <c r="B7" s="27">
        <v>-0.10167073</v>
      </c>
      <c r="C7" s="28">
        <v>-4.6693261999999999E-2</v>
      </c>
      <c r="D7" s="18">
        <v>0.16113280999999999</v>
      </c>
      <c r="E7" s="28">
        <f t="shared" si="0"/>
        <v>1.3728333333335359E-6</v>
      </c>
      <c r="F7" s="18">
        <f t="shared" si="1"/>
        <v>3.595866499391435E-3</v>
      </c>
      <c r="G7" s="12">
        <f t="shared" si="2"/>
        <v>2.4792506297031718E-2</v>
      </c>
    </row>
    <row r="8" spans="1:8" x14ac:dyDescent="0.2">
      <c r="A8" s="25">
        <v>4.1218686</v>
      </c>
      <c r="B8" s="27">
        <v>-0.10759863</v>
      </c>
      <c r="C8" s="28">
        <v>-4.6696230999999998E-2</v>
      </c>
      <c r="D8" s="18">
        <v>0.2109375</v>
      </c>
      <c r="E8" s="28">
        <f t="shared" si="0"/>
        <v>1.8676666666666193E-6</v>
      </c>
      <c r="F8" s="18">
        <f t="shared" si="1"/>
        <v>3.805523074314645E-3</v>
      </c>
      <c r="G8" s="12">
        <f t="shared" si="2"/>
        <v>2.6238030471768873E-2</v>
      </c>
    </row>
    <row r="9" spans="1:8" x14ac:dyDescent="0.2">
      <c r="A9" s="25">
        <v>4.1210598999999997</v>
      </c>
      <c r="B9" s="27">
        <v>-0.12403351</v>
      </c>
      <c r="C9" s="28">
        <v>-4.6699654E-2</v>
      </c>
      <c r="D9" s="18">
        <v>0.26074218999999998</v>
      </c>
      <c r="E9" s="28">
        <f t="shared" si="0"/>
        <v>2.4381666666670188E-6</v>
      </c>
      <c r="F9" s="18">
        <f t="shared" si="1"/>
        <v>4.386788050119563E-3</v>
      </c>
      <c r="G9" s="12">
        <f t="shared" si="2"/>
        <v>3.0245691928423715E-2</v>
      </c>
    </row>
    <row r="10" spans="1:8" x14ac:dyDescent="0.2">
      <c r="A10" s="25">
        <v>4.1202025000000004</v>
      </c>
      <c r="B10" s="27">
        <v>-0.13118221999999999</v>
      </c>
      <c r="C10" s="28">
        <v>-4.6705658999999997E-2</v>
      </c>
      <c r="D10" s="18">
        <v>0.31054688000000003</v>
      </c>
      <c r="E10" s="28">
        <f t="shared" si="0"/>
        <v>3.4389999999997569E-6</v>
      </c>
      <c r="F10" s="18">
        <f t="shared" si="1"/>
        <v>4.6396219463929987E-3</v>
      </c>
      <c r="G10" s="12">
        <f t="shared" si="2"/>
        <v>3.1988911807838888E-2</v>
      </c>
    </row>
    <row r="11" spans="1:8" x14ac:dyDescent="0.2">
      <c r="A11" s="25">
        <v>4.1193581000000004</v>
      </c>
      <c r="B11" s="27">
        <v>-0.13198403</v>
      </c>
      <c r="C11" s="28">
        <v>-4.6711191999999999E-2</v>
      </c>
      <c r="D11" s="18">
        <v>0.36035156000000002</v>
      </c>
      <c r="E11" s="28">
        <f t="shared" si="0"/>
        <v>4.3611666666667588E-6</v>
      </c>
      <c r="F11" s="18">
        <f t="shared" si="1"/>
        <v>4.6679801741531125E-3</v>
      </c>
      <c r="G11" s="12">
        <f t="shared" si="2"/>
        <v>3.218443395540313E-2</v>
      </c>
    </row>
    <row r="12" spans="1:8" x14ac:dyDescent="0.2">
      <c r="A12" s="25">
        <v>4.1182746999999997</v>
      </c>
      <c r="B12" s="27">
        <v>-0.14788673999999999</v>
      </c>
      <c r="C12" s="28">
        <v>-4.669508E-2</v>
      </c>
      <c r="D12" s="18">
        <v>0.41015625</v>
      </c>
      <c r="E12" s="28">
        <f t="shared" si="0"/>
        <v>1.6758333333336446E-6</v>
      </c>
      <c r="F12" s="18">
        <f t="shared" si="1"/>
        <v>5.2304234863879825E-3</v>
      </c>
      <c r="G12" s="12">
        <f t="shared" si="2"/>
        <v>3.6062325240484569E-2</v>
      </c>
    </row>
    <row r="13" spans="1:8" x14ac:dyDescent="0.2">
      <c r="A13" s="25">
        <v>4.1171974999999996</v>
      </c>
      <c r="B13" s="27">
        <v>-0.15131164999999999</v>
      </c>
      <c r="C13" s="28">
        <v>-4.6678274999999998E-2</v>
      </c>
      <c r="D13" s="18">
        <v>0.45996093999999998</v>
      </c>
      <c r="E13" s="28">
        <f t="shared" si="0"/>
        <v>-1.1249999999999687E-6</v>
      </c>
      <c r="F13" s="18">
        <f t="shared" si="1"/>
        <v>5.3515548988646187E-3</v>
      </c>
      <c r="G13" s="12">
        <f t="shared" si="2"/>
        <v>3.6897492871736624E-2</v>
      </c>
    </row>
    <row r="14" spans="1:8" x14ac:dyDescent="0.2">
      <c r="A14" s="25">
        <v>4.1160439999999996</v>
      </c>
      <c r="B14" s="27">
        <v>-0.15659428</v>
      </c>
      <c r="C14" s="28">
        <v>-4.6679857999999998E-2</v>
      </c>
      <c r="D14" s="18">
        <v>0.50976562999999997</v>
      </c>
      <c r="E14" s="28">
        <f t="shared" si="0"/>
        <v>-8.6116666666672759E-7</v>
      </c>
      <c r="F14" s="18">
        <f t="shared" si="1"/>
        <v>5.5383897159814056E-3</v>
      </c>
      <c r="G14" s="12">
        <f t="shared" si="2"/>
        <v>3.8185667330008818E-2</v>
      </c>
    </row>
    <row r="15" spans="1:8" x14ac:dyDescent="0.2">
      <c r="A15" s="25">
        <v>4.1148705000000003</v>
      </c>
      <c r="B15" s="27">
        <v>-0.17481959999999999</v>
      </c>
      <c r="C15" s="28">
        <v>-4.6688727999999999E-2</v>
      </c>
      <c r="D15" s="18">
        <v>0.55957031000000002</v>
      </c>
      <c r="E15" s="28">
        <f t="shared" si="0"/>
        <v>6.1716666666678888E-7</v>
      </c>
      <c r="F15" s="18">
        <f t="shared" si="1"/>
        <v>6.1829785531884235E-3</v>
      </c>
      <c r="G15" s="12">
        <f t="shared" si="2"/>
        <v>4.2629929320312406E-2</v>
      </c>
    </row>
    <row r="16" spans="1:8" x14ac:dyDescent="0.2">
      <c r="A16" s="25">
        <v>4.1135720999999998</v>
      </c>
      <c r="B16" s="27">
        <v>-0.17586579999999999</v>
      </c>
      <c r="C16" s="28">
        <v>-4.6685061999999999E-2</v>
      </c>
      <c r="D16" s="18">
        <v>0.609375</v>
      </c>
      <c r="E16" s="28">
        <f t="shared" si="0"/>
        <v>6.1666666668902526E-9</v>
      </c>
      <c r="F16" s="18">
        <f t="shared" si="1"/>
        <v>6.2199803090690325E-3</v>
      </c>
      <c r="G16" s="12">
        <f t="shared" si="2"/>
        <v>4.2885046206833768E-2</v>
      </c>
    </row>
    <row r="17" spans="1:7" x14ac:dyDescent="0.2">
      <c r="A17" s="25">
        <v>4.1121993000000003</v>
      </c>
      <c r="B17" s="27">
        <v>-0.19553380000000001</v>
      </c>
      <c r="C17" s="28">
        <v>-4.6686686999999998E-2</v>
      </c>
      <c r="D17" s="18">
        <v>0.65917968999999998</v>
      </c>
      <c r="E17" s="28">
        <f t="shared" si="0"/>
        <v>2.769999999999162E-7</v>
      </c>
      <c r="F17" s="18">
        <f t="shared" si="1"/>
        <v>6.91559351367601E-3</v>
      </c>
      <c r="G17" s="12">
        <f t="shared" si="2"/>
        <v>4.7681107116891372E-2</v>
      </c>
    </row>
    <row r="18" spans="1:7" x14ac:dyDescent="0.2">
      <c r="A18" s="25">
        <v>4.1107440000000004</v>
      </c>
      <c r="B18" s="27">
        <v>-0.20776069</v>
      </c>
      <c r="C18" s="28">
        <v>-4.6694438999999997E-2</v>
      </c>
      <c r="D18" s="18">
        <v>0.70898437999999997</v>
      </c>
      <c r="E18" s="28">
        <f t="shared" si="0"/>
        <v>1.568999999999876E-6</v>
      </c>
      <c r="F18" s="18">
        <f t="shared" si="1"/>
        <v>7.3480312874850909E-3</v>
      </c>
      <c r="G18" s="12">
        <f t="shared" si="2"/>
        <v>5.0662646123428585E-2</v>
      </c>
    </row>
    <row r="19" spans="1:7" x14ac:dyDescent="0.2">
      <c r="A19" s="25">
        <v>4.1091661000000004</v>
      </c>
      <c r="B19" s="27">
        <v>-0.2218492</v>
      </c>
      <c r="C19" s="28">
        <v>-4.6689073999999997E-2</v>
      </c>
      <c r="D19" s="18">
        <v>0.75878906000000002</v>
      </c>
      <c r="E19" s="28">
        <f t="shared" si="0"/>
        <v>6.7483333333317097E-7</v>
      </c>
      <c r="F19" s="18">
        <f t="shared" si="1"/>
        <v>7.8463104002183346E-3</v>
      </c>
      <c r="G19" s="12">
        <f t="shared" si="2"/>
        <v>5.4098142975775317E-2</v>
      </c>
    </row>
    <row r="20" spans="1:7" x14ac:dyDescent="0.2">
      <c r="A20" s="25">
        <v>4.1075315000000003</v>
      </c>
      <c r="B20" s="27">
        <v>-0.23001827</v>
      </c>
      <c r="C20" s="28">
        <v>-4.6678658999999997E-2</v>
      </c>
      <c r="D20" s="18">
        <v>0.80859375</v>
      </c>
      <c r="E20" s="28">
        <f t="shared" si="0"/>
        <v>-1.0610000000001174E-6</v>
      </c>
      <c r="F20" s="18">
        <f t="shared" si="1"/>
        <v>8.1352321493213808E-3</v>
      </c>
      <c r="G20" s="12">
        <f t="shared" si="2"/>
        <v>5.6090178632604897E-2</v>
      </c>
    </row>
    <row r="21" spans="1:7" x14ac:dyDescent="0.2">
      <c r="A21" s="25">
        <v>4.1059083999999997</v>
      </c>
      <c r="B21" s="27">
        <v>-0.23933677</v>
      </c>
      <c r="C21" s="28">
        <v>-4.6686180000000001E-2</v>
      </c>
      <c r="D21" s="18">
        <v>0.85839843999999998</v>
      </c>
      <c r="E21" s="28">
        <f t="shared" si="0"/>
        <v>1.9250000000044695E-7</v>
      </c>
      <c r="F21" s="18">
        <f t="shared" si="1"/>
        <v>8.4648066686995663E-3</v>
      </c>
      <c r="G21" s="12">
        <f t="shared" si="2"/>
        <v>5.8362503911757416E-2</v>
      </c>
    </row>
    <row r="22" spans="1:7" x14ac:dyDescent="0.2">
      <c r="A22" s="25">
        <v>4.1040153999999998</v>
      </c>
      <c r="B22" s="27">
        <v>-0.25895107000000001</v>
      </c>
      <c r="C22" s="28">
        <v>-4.6681948000000001E-2</v>
      </c>
      <c r="D22" s="18">
        <v>0.90820312999999997</v>
      </c>
      <c r="E22" s="28">
        <f t="shared" si="0"/>
        <v>-5.1283333333286085E-7</v>
      </c>
      <c r="F22" s="18">
        <f t="shared" si="1"/>
        <v>9.15852062431898E-3</v>
      </c>
      <c r="G22" s="12">
        <f t="shared" si="2"/>
        <v>6.314547002463837E-2</v>
      </c>
    </row>
    <row r="23" spans="1:7" x14ac:dyDescent="0.2">
      <c r="A23" s="25">
        <v>4.1022439000000004</v>
      </c>
      <c r="B23" s="27">
        <v>-0.28104240000000003</v>
      </c>
      <c r="C23" s="28">
        <v>-4.6689183000000002E-2</v>
      </c>
      <c r="D23" s="18">
        <v>0.95800781000000002</v>
      </c>
      <c r="E23" s="28">
        <f t="shared" si="0"/>
        <v>6.9300000000068385E-7</v>
      </c>
      <c r="F23" s="18">
        <f t="shared" si="1"/>
        <v>9.9398415952021545E-3</v>
      </c>
      <c r="G23" s="12">
        <f t="shared" si="2"/>
        <v>6.853246230978087E-2</v>
      </c>
    </row>
    <row r="24" spans="1:7" x14ac:dyDescent="0.2">
      <c r="A24" s="25">
        <v>4.1002412000000001</v>
      </c>
      <c r="B24" s="27">
        <v>-0.30198642999999997</v>
      </c>
      <c r="C24" s="28">
        <v>-4.6697638999999999E-2</v>
      </c>
      <c r="D24" s="18">
        <v>1.0078125</v>
      </c>
      <c r="E24" s="28">
        <f t="shared" si="0"/>
        <v>2.1023333333335115E-6</v>
      </c>
      <c r="F24" s="18">
        <f t="shared" si="1"/>
        <v>1.0680585129149918E-2</v>
      </c>
      <c r="G24" s="12">
        <f t="shared" si="2"/>
        <v>7.3639684375169989E-2</v>
      </c>
    </row>
    <row r="25" spans="1:7" x14ac:dyDescent="0.2">
      <c r="A25" s="25">
        <v>4.0981249999999996</v>
      </c>
      <c r="B25" s="27">
        <v>-0.31431955</v>
      </c>
      <c r="C25" s="28">
        <v>-4.6696555000000001E-2</v>
      </c>
      <c r="D25" s="18">
        <v>1.0576171999999999</v>
      </c>
      <c r="E25" s="28">
        <f t="shared" si="0"/>
        <v>1.9216666666671081E-6</v>
      </c>
      <c r="F25" s="18">
        <f t="shared" si="1"/>
        <v>1.1116780020648923E-2</v>
      </c>
      <c r="G25" s="12">
        <f t="shared" si="2"/>
        <v>7.6647127670423684E-2</v>
      </c>
    </row>
    <row r="26" spans="1:7" x14ac:dyDescent="0.2">
      <c r="A26" s="25">
        <v>4.0960178000000003</v>
      </c>
      <c r="B26" s="27">
        <v>-0.35958194999999998</v>
      </c>
      <c r="C26" s="28">
        <v>-4.6698417999999998E-2</v>
      </c>
      <c r="D26" s="18">
        <v>1.1074219000000001</v>
      </c>
      <c r="E26" s="28">
        <f t="shared" si="0"/>
        <v>2.2321666666667386E-6</v>
      </c>
      <c r="F26" s="18">
        <f t="shared" si="1"/>
        <v>1.2717609953138389E-2</v>
      </c>
      <c r="G26" s="12">
        <f t="shared" si="2"/>
        <v>8.768440788881858E-2</v>
      </c>
    </row>
    <row r="27" spans="1:7" x14ac:dyDescent="0.2">
      <c r="A27" s="25">
        <v>4.0938005000000004</v>
      </c>
      <c r="B27" s="27">
        <v>-0.37802055000000001</v>
      </c>
      <c r="C27" s="28">
        <v>-4.6701661999999998E-2</v>
      </c>
      <c r="D27" s="18">
        <v>1.1572266</v>
      </c>
      <c r="E27" s="28">
        <f t="shared" si="0"/>
        <v>2.7728333333333168E-6</v>
      </c>
      <c r="F27" s="18">
        <f t="shared" si="1"/>
        <v>1.3369742027292662E-2</v>
      </c>
      <c r="G27" s="12">
        <f t="shared" si="2"/>
        <v>9.2180678414351833E-2</v>
      </c>
    </row>
    <row r="28" spans="1:7" x14ac:dyDescent="0.2">
      <c r="A28" s="25">
        <v>4.0916170999999997</v>
      </c>
      <c r="B28" s="27">
        <v>-0.42429106999999999</v>
      </c>
      <c r="C28" s="28">
        <v>-4.6709087000000003E-2</v>
      </c>
      <c r="D28" s="18">
        <v>1.2070312999999999</v>
      </c>
      <c r="E28" s="28">
        <f t="shared" si="0"/>
        <v>4.0103333333342079E-6</v>
      </c>
      <c r="F28" s="18">
        <f t="shared" si="1"/>
        <v>1.5006226911166529E-2</v>
      </c>
      <c r="G28" s="12">
        <f t="shared" si="2"/>
        <v>0.10346378967426835</v>
      </c>
    </row>
    <row r="29" spans="1:7" x14ac:dyDescent="0.2">
      <c r="A29" s="25">
        <v>4.0892695999999997</v>
      </c>
      <c r="B29" s="27">
        <v>-0.4676497</v>
      </c>
      <c r="C29" s="28">
        <v>-4.6703386999999999E-2</v>
      </c>
      <c r="D29" s="18">
        <v>1.2568359</v>
      </c>
      <c r="E29" s="28">
        <f t="shared" si="0"/>
        <v>3.060333333333489E-6</v>
      </c>
      <c r="F29" s="18">
        <f t="shared" si="1"/>
        <v>1.6539724753431542E-2</v>
      </c>
      <c r="G29" s="12">
        <f t="shared" si="2"/>
        <v>0.11403683372839944</v>
      </c>
    </row>
    <row r="30" spans="1:7" x14ac:dyDescent="0.2">
      <c r="A30" s="25">
        <v>4.0868440000000001</v>
      </c>
      <c r="B30" s="27">
        <v>-0.50073986999999998</v>
      </c>
      <c r="C30" s="28">
        <v>-4.6703904999999997E-2</v>
      </c>
      <c r="D30" s="18">
        <v>1.3066405999999999</v>
      </c>
      <c r="E30" s="28">
        <f t="shared" si="0"/>
        <v>3.1466666666664831E-6</v>
      </c>
      <c r="F30" s="18">
        <f t="shared" si="1"/>
        <v>1.7710050114154014E-2</v>
      </c>
      <c r="G30" s="12">
        <f t="shared" si="2"/>
        <v>0.12210590383436651</v>
      </c>
    </row>
    <row r="31" spans="1:7" x14ac:dyDescent="0.2">
      <c r="A31" s="25">
        <v>4.0844478999999998</v>
      </c>
      <c r="B31" s="27">
        <v>-0.55297320999999999</v>
      </c>
      <c r="C31" s="28">
        <v>-4.6714313E-2</v>
      </c>
      <c r="D31" s="18">
        <v>1.3564453000000001</v>
      </c>
      <c r="E31" s="28">
        <f t="shared" si="0"/>
        <v>4.881333333333719E-6</v>
      </c>
      <c r="F31" s="18">
        <f t="shared" si="1"/>
        <v>1.9557426615309487E-2</v>
      </c>
      <c r="G31" s="12">
        <f t="shared" si="2"/>
        <v>0.1348430545449496</v>
      </c>
    </row>
    <row r="32" spans="1:7" x14ac:dyDescent="0.2">
      <c r="A32" s="25">
        <v>4.0818987</v>
      </c>
      <c r="B32" s="27">
        <v>-0.61870944000000005</v>
      </c>
      <c r="C32" s="28">
        <v>-4.6712425000000002E-2</v>
      </c>
      <c r="D32" s="18">
        <v>1.40625</v>
      </c>
      <c r="E32" s="28">
        <f t="shared" si="0"/>
        <v>4.5666666666673017E-6</v>
      </c>
      <c r="F32" s="18">
        <f t="shared" si="1"/>
        <v>2.1882370158581875E-2</v>
      </c>
      <c r="G32" s="12">
        <f t="shared" si="2"/>
        <v>0.15087289810187227</v>
      </c>
    </row>
    <row r="33" spans="1:7" x14ac:dyDescent="0.2">
      <c r="A33" s="25">
        <v>4.0792602999999996</v>
      </c>
      <c r="B33" s="27">
        <v>-0.67090892999999996</v>
      </c>
      <c r="C33" s="28">
        <v>-4.6718728000000001E-2</v>
      </c>
      <c r="D33" s="18">
        <v>1.4560546999999999</v>
      </c>
      <c r="E33" s="28">
        <f t="shared" si="0"/>
        <v>5.6171666666671631E-6</v>
      </c>
      <c r="F33" s="18">
        <f t="shared" si="1"/>
        <v>2.3728549460887642E-2</v>
      </c>
      <c r="G33" s="12">
        <f t="shared" si="2"/>
        <v>0.16360179445706557</v>
      </c>
    </row>
    <row r="34" spans="1:7" x14ac:dyDescent="0.2">
      <c r="A34" s="25">
        <v>4.0766830000000001</v>
      </c>
      <c r="B34" s="27">
        <v>-0.74903618999999999</v>
      </c>
      <c r="C34" s="28">
        <v>-4.6719067000000003E-2</v>
      </c>
      <c r="D34" s="18">
        <v>1.5058594000000001</v>
      </c>
      <c r="E34" s="28">
        <f t="shared" si="0"/>
        <v>5.6736666666674929E-6</v>
      </c>
      <c r="F34" s="18">
        <f t="shared" si="1"/>
        <v>2.6491736042937801E-2</v>
      </c>
      <c r="G34" s="12">
        <f t="shared" si="2"/>
        <v>0.18265320271900914</v>
      </c>
    </row>
    <row r="35" spans="1:7" x14ac:dyDescent="0.2">
      <c r="A35" s="25">
        <v>4.0741342999999999</v>
      </c>
      <c r="B35" s="27">
        <v>-0.81792301000000001</v>
      </c>
      <c r="C35" s="28">
        <v>-4.6725600999999999E-2</v>
      </c>
      <c r="D35" s="18">
        <v>1.5556641</v>
      </c>
      <c r="E35" s="28">
        <f t="shared" si="0"/>
        <v>6.7626666666667501E-6</v>
      </c>
      <c r="F35" s="18">
        <f t="shared" si="1"/>
        <v>2.8928108913355944E-2</v>
      </c>
      <c r="G35" s="12">
        <f t="shared" si="2"/>
        <v>0.1994513207086458</v>
      </c>
    </row>
    <row r="36" spans="1:7" x14ac:dyDescent="0.2">
      <c r="A36" s="25">
        <v>4.0715322</v>
      </c>
      <c r="B36" s="27">
        <v>-0.89670782999999998</v>
      </c>
      <c r="C36" s="28">
        <v>-4.6726073999999999E-2</v>
      </c>
      <c r="D36" s="18">
        <v>1.6054687999999999</v>
      </c>
      <c r="E36" s="28">
        <f t="shared" si="0"/>
        <v>6.8415000000002224E-6</v>
      </c>
      <c r="F36" s="18">
        <f t="shared" si="1"/>
        <v>3.1714551923045994E-2</v>
      </c>
      <c r="G36" s="12">
        <f t="shared" si="2"/>
        <v>0.21866307561549569</v>
      </c>
    </row>
    <row r="37" spans="1:7" x14ac:dyDescent="0.2">
      <c r="A37" s="25">
        <v>4.0688028000000003</v>
      </c>
      <c r="B37" s="27">
        <v>-0.99311130999999997</v>
      </c>
      <c r="C37" s="28">
        <v>-4.6717953E-2</v>
      </c>
      <c r="D37" s="18">
        <v>1.6552734</v>
      </c>
      <c r="E37" s="28">
        <f t="shared" si="0"/>
        <v>5.4880000000002522E-6</v>
      </c>
      <c r="F37" s="18">
        <f t="shared" si="1"/>
        <v>3.5124127561548361E-2</v>
      </c>
      <c r="G37" s="12">
        <f t="shared" si="2"/>
        <v>0.2421711578821989</v>
      </c>
    </row>
    <row r="38" spans="1:7" x14ac:dyDescent="0.2">
      <c r="A38" s="25">
        <v>4.0661063000000004</v>
      </c>
      <c r="B38" s="27">
        <v>-1.0805868000000001</v>
      </c>
      <c r="C38" s="28">
        <v>-4.6731847999999999E-2</v>
      </c>
      <c r="D38" s="18">
        <v>1.7050780999999999</v>
      </c>
      <c r="E38" s="28">
        <f t="shared" si="0"/>
        <v>7.8038333333335652E-6</v>
      </c>
      <c r="F38" s="18">
        <f t="shared" si="1"/>
        <v>3.8217940146634065E-2</v>
      </c>
      <c r="G38" s="12">
        <f t="shared" si="2"/>
        <v>0.26350214111268161</v>
      </c>
    </row>
    <row r="39" spans="1:7" x14ac:dyDescent="0.2">
      <c r="A39" s="25">
        <v>4.0633949999999999</v>
      </c>
      <c r="B39" s="27">
        <v>-1.2078811</v>
      </c>
      <c r="C39" s="28">
        <v>-4.6738270999999998E-2</v>
      </c>
      <c r="D39" s="18">
        <v>1.7548828000000001</v>
      </c>
      <c r="E39" s="28">
        <f t="shared" si="0"/>
        <v>8.8743333333333087E-6</v>
      </c>
      <c r="F39" s="18">
        <f t="shared" si="1"/>
        <v>4.2720055051616877E-2</v>
      </c>
      <c r="G39" s="12">
        <f t="shared" si="2"/>
        <v>0.29454297985089317</v>
      </c>
    </row>
    <row r="40" spans="1:7" x14ac:dyDescent="0.2">
      <c r="A40" s="25">
        <v>4.0607438</v>
      </c>
      <c r="B40" s="27">
        <v>-1.3347988</v>
      </c>
      <c r="C40" s="28">
        <v>-4.6719886000000002E-2</v>
      </c>
      <c r="D40" s="18">
        <v>1.8046875</v>
      </c>
      <c r="E40" s="28">
        <f t="shared" si="0"/>
        <v>5.8101666666673475E-6</v>
      </c>
      <c r="F40" s="18">
        <f t="shared" si="1"/>
        <v>4.7208850456251152E-2</v>
      </c>
      <c r="G40" s="12">
        <f t="shared" si="2"/>
        <v>0.32549198431318804</v>
      </c>
    </row>
    <row r="41" spans="1:7" x14ac:dyDescent="0.2">
      <c r="A41" s="25">
        <v>4.0580515999999998</v>
      </c>
      <c r="B41" s="27">
        <v>-1.4758309000000001</v>
      </c>
      <c r="C41" s="28">
        <v>-4.6730634E-2</v>
      </c>
      <c r="D41" s="18">
        <v>1.8544921999999999</v>
      </c>
      <c r="E41" s="28">
        <f t="shared" si="0"/>
        <v>7.6015000000003346E-6</v>
      </c>
      <c r="F41" s="18">
        <f t="shared" si="1"/>
        <v>5.2196840645057932E-2</v>
      </c>
      <c r="G41" s="12">
        <f t="shared" si="2"/>
        <v>0.35988279892948533</v>
      </c>
    </row>
    <row r="42" spans="1:7" x14ac:dyDescent="0.2">
      <c r="A42" s="25">
        <v>4.0554528000000003</v>
      </c>
      <c r="B42" s="27">
        <v>-1.6351032999999999</v>
      </c>
      <c r="C42" s="28">
        <v>-4.6746283999999999E-2</v>
      </c>
      <c r="D42" s="18">
        <v>1.9042969000000001</v>
      </c>
      <c r="E42" s="28">
        <f t="shared" si="0"/>
        <v>1.0209833333333501E-5</v>
      </c>
      <c r="F42" s="18">
        <f t="shared" si="1"/>
        <v>5.7829949480193391E-2</v>
      </c>
      <c r="G42" s="12">
        <f t="shared" si="2"/>
        <v>0.39872152842364111</v>
      </c>
    </row>
    <row r="43" spans="1:7" x14ac:dyDescent="0.2">
      <c r="A43" s="25">
        <v>4.0529121999999997</v>
      </c>
      <c r="B43" s="27">
        <v>-1.808573</v>
      </c>
      <c r="C43" s="28">
        <v>-4.6754625000000001E-2</v>
      </c>
      <c r="D43" s="18">
        <v>1.9541016</v>
      </c>
      <c r="E43" s="28">
        <f t="shared" si="0"/>
        <v>1.1600000000000499E-5</v>
      </c>
      <c r="F43" s="18">
        <f t="shared" si="1"/>
        <v>6.3965185087230758E-2</v>
      </c>
      <c r="G43" s="12">
        <f t="shared" si="2"/>
        <v>0.44102228331734755</v>
      </c>
    </row>
    <row r="44" spans="1:7" x14ac:dyDescent="0.2">
      <c r="A44" s="25">
        <v>4.0505338000000002</v>
      </c>
      <c r="B44" s="27">
        <v>-1.982561</v>
      </c>
      <c r="C44" s="28">
        <v>-4.6762403000000001E-2</v>
      </c>
      <c r="D44" s="18">
        <v>2.0039063000000001</v>
      </c>
      <c r="E44" s="28">
        <f t="shared" si="0"/>
        <v>1.2896333333333824E-5</v>
      </c>
      <c r="F44" s="18">
        <f t="shared" si="1"/>
        <v>7.0118751806935803E-2</v>
      </c>
      <c r="G44" s="12">
        <f t="shared" si="2"/>
        <v>0.48344942616965075</v>
      </c>
    </row>
    <row r="45" spans="1:7" x14ac:dyDescent="0.2">
      <c r="A45" s="25">
        <v>4.0483766000000001</v>
      </c>
      <c r="B45" s="27">
        <v>-2.1670375000000002</v>
      </c>
      <c r="C45" s="28">
        <v>-4.6758122999999999E-2</v>
      </c>
      <c r="D45" s="18">
        <v>2.0537109</v>
      </c>
      <c r="E45" s="28">
        <f t="shared" si="0"/>
        <v>1.2183000000000102E-5</v>
      </c>
      <c r="F45" s="18">
        <f t="shared" si="1"/>
        <v>7.6643273331222922E-2</v>
      </c>
      <c r="G45" s="12">
        <f t="shared" si="2"/>
        <v>0.52843419993791596</v>
      </c>
    </row>
    <row r="46" spans="1:7" x14ac:dyDescent="0.2">
      <c r="A46" s="25">
        <v>4.0463538000000003</v>
      </c>
      <c r="B46" s="27">
        <v>-2.3462752999999998</v>
      </c>
      <c r="C46" s="28">
        <v>-4.6773138999999998E-2</v>
      </c>
      <c r="D46" s="18">
        <v>2.1035156000000002</v>
      </c>
      <c r="E46" s="28">
        <f t="shared" si="0"/>
        <v>1.4685666666666708E-5</v>
      </c>
      <c r="F46" s="18">
        <f t="shared" si="1"/>
        <v>8.2982513744315478E-2</v>
      </c>
      <c r="G46" s="12">
        <f t="shared" si="2"/>
        <v>0.57214151162109272</v>
      </c>
    </row>
    <row r="47" spans="1:7" x14ac:dyDescent="0.2">
      <c r="A47" s="25">
        <v>4.0444822</v>
      </c>
      <c r="B47" s="27">
        <v>-2.5359702</v>
      </c>
      <c r="C47" s="28">
        <v>-4.6787626999999998E-2</v>
      </c>
      <c r="D47" s="18">
        <v>2.1533202999999999</v>
      </c>
      <c r="E47" s="28">
        <f t="shared" si="0"/>
        <v>1.7100333333333374E-5</v>
      </c>
      <c r="F47" s="18">
        <f t="shared" si="1"/>
        <v>8.9691598414164991E-2</v>
      </c>
      <c r="G47" s="12">
        <f t="shared" si="2"/>
        <v>0.61839879729972214</v>
      </c>
    </row>
    <row r="48" spans="1:7" x14ac:dyDescent="0.2">
      <c r="A48" s="25">
        <v>4.0428600000000001</v>
      </c>
      <c r="B48" s="27">
        <v>-2.7192658999999999</v>
      </c>
      <c r="C48" s="28">
        <v>-4.6795558000000001E-2</v>
      </c>
      <c r="D48" s="18">
        <v>2.203125</v>
      </c>
      <c r="E48" s="28">
        <f t="shared" si="0"/>
        <v>1.8422166666667156E-5</v>
      </c>
      <c r="F48" s="18">
        <f t="shared" si="1"/>
        <v>9.6174357681384784E-2</v>
      </c>
      <c r="G48" s="12">
        <f t="shared" si="2"/>
        <v>0.66309563184068432</v>
      </c>
    </row>
    <row r="49" spans="1:7" x14ac:dyDescent="0.2">
      <c r="A49" s="25">
        <v>4.0415315999999999</v>
      </c>
      <c r="B49" s="27">
        <v>-2.8918099000000002</v>
      </c>
      <c r="C49" s="28">
        <v>-4.6806532999999997E-2</v>
      </c>
      <c r="D49" s="18">
        <v>2.2529297000000001</v>
      </c>
      <c r="E49" s="28">
        <f t="shared" si="0"/>
        <v>2.0251333333333222E-5</v>
      </c>
      <c r="F49" s="18">
        <f t="shared" si="1"/>
        <v>0.10227685334823991</v>
      </c>
      <c r="G49" s="12">
        <f t="shared" si="2"/>
        <v>0.70517065388995104</v>
      </c>
    </row>
    <row r="50" spans="1:7" x14ac:dyDescent="0.2">
      <c r="A50" s="25">
        <v>4.0402922999999999</v>
      </c>
      <c r="B50" s="27">
        <v>-3.0528111</v>
      </c>
      <c r="C50" s="28">
        <v>-4.6812474999999999E-2</v>
      </c>
      <c r="D50" s="18">
        <v>2.3027343999999998</v>
      </c>
      <c r="E50" s="28">
        <f t="shared" si="0"/>
        <v>2.1241666666666863E-5</v>
      </c>
      <c r="F50" s="18">
        <f t="shared" si="1"/>
        <v>0.10797110597573475</v>
      </c>
      <c r="G50" s="12">
        <f t="shared" si="2"/>
        <v>0.74443095294386419</v>
      </c>
    </row>
    <row r="51" spans="1:7" x14ac:dyDescent="0.2">
      <c r="A51" s="25">
        <v>4.0393033000000003</v>
      </c>
      <c r="B51" s="27">
        <v>-3.1840389</v>
      </c>
      <c r="C51" s="28">
        <v>-4.6814746999999997E-2</v>
      </c>
      <c r="D51" s="18">
        <v>2.3525391</v>
      </c>
      <c r="E51" s="28">
        <f t="shared" si="0"/>
        <v>2.162033333333313E-5</v>
      </c>
      <c r="F51" s="18">
        <f t="shared" si="1"/>
        <v>0.11261233998486246</v>
      </c>
      <c r="G51" s="12">
        <f t="shared" si="2"/>
        <v>0.77643097947899009</v>
      </c>
    </row>
    <row r="52" spans="1:7" x14ac:dyDescent="0.2">
      <c r="A52" s="25">
        <v>4.0383844</v>
      </c>
      <c r="B52" s="27">
        <v>-3.2973816</v>
      </c>
      <c r="C52" s="28">
        <v>-4.6815872000000001E-2</v>
      </c>
      <c r="D52" s="18">
        <v>2.4023438000000001</v>
      </c>
      <c r="E52" s="28">
        <f t="shared" si="0"/>
        <v>2.1807833333333897E-5</v>
      </c>
      <c r="F52" s="18">
        <f t="shared" si="1"/>
        <v>0.11662101797783618</v>
      </c>
      <c r="G52" s="12">
        <f t="shared" si="2"/>
        <v>0.80406970700138103</v>
      </c>
    </row>
    <row r="53" spans="1:7" x14ac:dyDescent="0.2">
      <c r="A53" s="25">
        <v>4.0375265999999996</v>
      </c>
      <c r="B53" s="27">
        <v>-3.4042713999999998</v>
      </c>
      <c r="C53" s="28">
        <v>-4.6823531000000002E-2</v>
      </c>
      <c r="D53" s="18">
        <v>2.4521484</v>
      </c>
      <c r="E53" s="28">
        <f t="shared" si="0"/>
        <v>2.3084333333333918E-5</v>
      </c>
      <c r="F53" s="18">
        <f t="shared" si="1"/>
        <v>0.12040147131919264</v>
      </c>
      <c r="G53" s="12">
        <f t="shared" si="2"/>
        <v>0.83013488858892803</v>
      </c>
    </row>
    <row r="54" spans="1:7" x14ac:dyDescent="0.2">
      <c r="A54" s="25">
        <v>4.0369992000000003</v>
      </c>
      <c r="B54" s="27">
        <v>-3.4805774999999999</v>
      </c>
      <c r="C54" s="28">
        <v>-4.6826756999999997E-2</v>
      </c>
      <c r="D54" s="18">
        <v>2.5019531000000002</v>
      </c>
      <c r="E54" s="28">
        <f t="shared" si="0"/>
        <v>2.3621999999999765E-5</v>
      </c>
      <c r="F54" s="18">
        <f t="shared" si="1"/>
        <v>0.12310024754209585</v>
      </c>
      <c r="G54" s="12">
        <f t="shared" si="2"/>
        <v>0.84874220521537425</v>
      </c>
    </row>
    <row r="55" spans="1:7" x14ac:dyDescent="0.2">
      <c r="A55" s="25">
        <v>4.0365643999999996</v>
      </c>
      <c r="B55" s="27">
        <v>-3.5476575000000001</v>
      </c>
      <c r="C55" s="28">
        <v>-4.6830236999999997E-2</v>
      </c>
      <c r="D55" s="18">
        <v>2.5517577999999999</v>
      </c>
      <c r="E55" s="28">
        <f t="shared" si="0"/>
        <v>2.420199999999979E-5</v>
      </c>
      <c r="F55" s="18">
        <f t="shared" si="1"/>
        <v>0.12547271722711906</v>
      </c>
      <c r="G55" s="12">
        <f t="shared" si="2"/>
        <v>0.86509972839244698</v>
      </c>
    </row>
    <row r="56" spans="1:7" x14ac:dyDescent="0.2">
      <c r="A56" s="25">
        <v>4.0361981</v>
      </c>
      <c r="B56" s="27">
        <v>-3.5919025000000002</v>
      </c>
      <c r="C56" s="28">
        <v>-4.6833529999999998E-2</v>
      </c>
      <c r="D56" s="18">
        <v>2.6015625</v>
      </c>
      <c r="E56" s="28">
        <f t="shared" si="0"/>
        <v>2.4750833333333361E-5</v>
      </c>
      <c r="F56" s="18">
        <f t="shared" si="1"/>
        <v>0.1270375639953637</v>
      </c>
      <c r="G56" s="12">
        <f t="shared" si="2"/>
        <v>0.87588891463230345</v>
      </c>
    </row>
    <row r="57" spans="1:7" x14ac:dyDescent="0.2">
      <c r="A57" s="25">
        <v>4.0357604</v>
      </c>
      <c r="B57" s="27">
        <v>-3.6335845</v>
      </c>
      <c r="C57" s="28">
        <v>-4.6834711000000001E-2</v>
      </c>
      <c r="D57" s="18">
        <v>2.6513672000000001</v>
      </c>
      <c r="E57" s="28">
        <f t="shared" si="0"/>
        <v>2.4947666666667173E-5</v>
      </c>
      <c r="F57" s="18">
        <f t="shared" si="1"/>
        <v>0.12851176318157623</v>
      </c>
      <c r="G57" s="12">
        <f t="shared" si="2"/>
        <v>0.88605311083186711</v>
      </c>
    </row>
    <row r="58" spans="1:7" x14ac:dyDescent="0.2">
      <c r="A58" s="25">
        <v>4.0355816000000004</v>
      </c>
      <c r="B58" s="27">
        <v>-3.6667337</v>
      </c>
      <c r="C58" s="28">
        <v>-4.6834081E-2</v>
      </c>
      <c r="D58" s="18">
        <v>2.7011718999999998</v>
      </c>
      <c r="E58" s="28">
        <f t="shared" si="0"/>
        <v>2.4842666666666929E-5</v>
      </c>
      <c r="F58" s="18">
        <f t="shared" si="1"/>
        <v>0.12968417630147441</v>
      </c>
      <c r="G58" s="12">
        <f t="shared" si="2"/>
        <v>0.8941365754606897</v>
      </c>
    </row>
    <row r="59" spans="1:7" x14ac:dyDescent="0.2">
      <c r="A59" s="25">
        <v>4.0353937000000002</v>
      </c>
      <c r="B59" s="27">
        <v>-3.7096863</v>
      </c>
      <c r="C59" s="28">
        <v>-4.6834752E-2</v>
      </c>
      <c r="D59" s="18">
        <v>2.7509766</v>
      </c>
      <c r="E59" s="28">
        <f t="shared" si="0"/>
        <v>2.4954500000000379E-5</v>
      </c>
      <c r="F59" s="18">
        <f t="shared" si="1"/>
        <v>0.13120331377006306</v>
      </c>
      <c r="G59" s="12">
        <f t="shared" si="2"/>
        <v>0.90461060870480914</v>
      </c>
    </row>
    <row r="60" spans="1:7" x14ac:dyDescent="0.2">
      <c r="A60" s="25">
        <v>4.0351552999999996</v>
      </c>
      <c r="B60" s="27">
        <v>-3.7340659999999999</v>
      </c>
      <c r="C60" s="28">
        <v>-4.6835959000000003E-2</v>
      </c>
      <c r="D60" s="18">
        <v>2.8007813000000001</v>
      </c>
      <c r="E60" s="28">
        <f t="shared" si="0"/>
        <v>2.5155666666667558E-5</v>
      </c>
      <c r="F60" s="18">
        <f t="shared" si="1"/>
        <v>0.13206556927364027</v>
      </c>
      <c r="G60" s="12">
        <f t="shared" si="2"/>
        <v>0.91055562223790498</v>
      </c>
    </row>
    <row r="61" spans="1:7" x14ac:dyDescent="0.2">
      <c r="A61" s="25">
        <v>4.0349354999999996</v>
      </c>
      <c r="B61" s="27">
        <v>-3.7577498</v>
      </c>
      <c r="C61" s="28">
        <v>-4.6835071999999998E-2</v>
      </c>
      <c r="D61" s="18">
        <v>2.8505859</v>
      </c>
      <c r="E61" s="28">
        <f t="shared" si="0"/>
        <v>2.5007833333333396E-5</v>
      </c>
      <c r="F61" s="18">
        <f t="shared" si="1"/>
        <v>0.13290321234946248</v>
      </c>
      <c r="G61" s="12">
        <f t="shared" si="2"/>
        <v>0.91633093987984227</v>
      </c>
    </row>
    <row r="62" spans="1:7" x14ac:dyDescent="0.2">
      <c r="A62" s="25">
        <v>4.0348306000000003</v>
      </c>
      <c r="B62" s="27">
        <v>-3.7661660000000001</v>
      </c>
      <c r="C62" s="28">
        <v>-4.6836841999999997E-2</v>
      </c>
      <c r="D62" s="18">
        <v>2.9003906000000002</v>
      </c>
      <c r="E62" s="28">
        <f t="shared" si="0"/>
        <v>2.5302833333333091E-5</v>
      </c>
      <c r="F62" s="18">
        <f t="shared" si="1"/>
        <v>0.13320087453436247</v>
      </c>
      <c r="G62" s="12">
        <f t="shared" si="2"/>
        <v>0.9183832384272913</v>
      </c>
    </row>
    <row r="63" spans="1:7" x14ac:dyDescent="0.2">
      <c r="A63" s="25">
        <v>4.0347318999999997</v>
      </c>
      <c r="B63" s="27">
        <v>-3.7747877000000001</v>
      </c>
      <c r="C63" s="28">
        <v>-4.6837620000000003E-2</v>
      </c>
      <c r="D63" s="18">
        <v>2.9501952999999999</v>
      </c>
      <c r="E63" s="28">
        <f t="shared" si="0"/>
        <v>2.5432500000000895E-5</v>
      </c>
      <c r="F63" s="18">
        <f t="shared" si="1"/>
        <v>0.13350580479499699</v>
      </c>
      <c r="G63" s="12">
        <f t="shared" si="2"/>
        <v>0.9204856483494106</v>
      </c>
    </row>
    <row r="64" spans="1:7" x14ac:dyDescent="0.2">
      <c r="A64" s="25">
        <v>4.0345677999999996</v>
      </c>
      <c r="B64" s="27">
        <v>-3.8113201000000001</v>
      </c>
      <c r="C64" s="28">
        <v>-4.6839158999999998E-2</v>
      </c>
      <c r="D64" s="18">
        <v>3</v>
      </c>
      <c r="E64" s="28">
        <f t="shared" si="0"/>
        <v>2.5689000000000035E-5</v>
      </c>
      <c r="F64" s="18">
        <f t="shared" si="1"/>
        <v>0.13479787413788819</v>
      </c>
      <c r="G64" s="12">
        <f t="shared" si="2"/>
        <v>0.92939410958545854</v>
      </c>
    </row>
    <row r="65" spans="1:7" x14ac:dyDescent="0.2">
      <c r="A65" s="25">
        <v>4.0343689999999999</v>
      </c>
      <c r="B65" s="27">
        <v>-3.8150415</v>
      </c>
      <c r="C65" s="28">
        <v>-4.6838794000000003E-2</v>
      </c>
      <c r="D65" s="18">
        <v>3.0498047000000001</v>
      </c>
      <c r="E65" s="28">
        <f t="shared" si="0"/>
        <v>2.5628166666667496E-5</v>
      </c>
      <c r="F65" s="18">
        <f t="shared" si="1"/>
        <v>0.13492949173904867</v>
      </c>
      <c r="G65" s="12">
        <f t="shared" si="2"/>
        <v>0.93030157659128976</v>
      </c>
    </row>
    <row r="66" spans="1:7" x14ac:dyDescent="0.2">
      <c r="A66" s="25">
        <v>4.0343871</v>
      </c>
      <c r="B66" s="27">
        <v>-3.8376231000000001</v>
      </c>
      <c r="C66" s="28">
        <v>-4.6840802000000001E-2</v>
      </c>
      <c r="D66" s="18">
        <v>3.0996093999999998</v>
      </c>
      <c r="E66" s="28">
        <f t="shared" si="0"/>
        <v>2.5962833333333796E-5</v>
      </c>
      <c r="F66" s="18">
        <f t="shared" si="1"/>
        <v>0.13572815246414288</v>
      </c>
      <c r="G66" s="12">
        <f t="shared" si="2"/>
        <v>0.9358081216922941</v>
      </c>
    </row>
    <row r="67" spans="1:7" x14ac:dyDescent="0.2">
      <c r="A67" s="25">
        <v>4.0342530999999999</v>
      </c>
      <c r="B67" s="27">
        <v>-3.8502450000000001</v>
      </c>
      <c r="C67" s="28">
        <v>-4.6840288000000001E-2</v>
      </c>
      <c r="D67" s="18">
        <v>3.1494141</v>
      </c>
      <c r="E67" s="28">
        <f t="shared" si="0"/>
        <v>2.5877166666667117E-5</v>
      </c>
      <c r="F67" s="18">
        <f t="shared" si="1"/>
        <v>0.13617456085885657</v>
      </c>
      <c r="G67" s="12">
        <f t="shared" si="2"/>
        <v>0.93888598427113579</v>
      </c>
    </row>
    <row r="68" spans="1:7" x14ac:dyDescent="0.2">
      <c r="A68" s="25">
        <v>4.0341529999999999</v>
      </c>
      <c r="B68" s="27">
        <v>-3.8591780999999998</v>
      </c>
      <c r="C68" s="28">
        <v>-4.6841665999999997E-2</v>
      </c>
      <c r="D68" s="18">
        <v>3.1992188000000001</v>
      </c>
      <c r="E68" s="28">
        <f t="shared" si="0"/>
        <v>2.6106833333333173E-5</v>
      </c>
      <c r="F68" s="18">
        <f t="shared" si="1"/>
        <v>0.13649050464155305</v>
      </c>
      <c r="G68" s="12">
        <f t="shared" si="2"/>
        <v>0.94106432938582119</v>
      </c>
    </row>
    <row r="69" spans="1:7" x14ac:dyDescent="0.2">
      <c r="A69" s="25">
        <v>4.0339761000000003</v>
      </c>
      <c r="B69" s="27">
        <v>-3.8772175</v>
      </c>
      <c r="C69" s="28">
        <v>-4.6843427999999999E-2</v>
      </c>
      <c r="D69" s="18">
        <v>3.2490234</v>
      </c>
      <c r="E69" s="28">
        <f t="shared" ref="E69:E132" si="3" xml:space="preserve"> (delta_0 - C69) / L</f>
        <v>2.6400500000000233E-5</v>
      </c>
      <c r="F69" s="18">
        <f t="shared" ref="F69:F132" si="4" xml:space="preserve"> -B69 / A_6x12_in2</f>
        <v>0.13712851790386682</v>
      </c>
      <c r="G69" s="12">
        <f t="shared" ref="G69:G132" si="5" xml:space="preserve"> -B69 * kip_to_N / A_6x12_mm2</f>
        <v>0.94546325460347902</v>
      </c>
    </row>
    <row r="70" spans="1:7" x14ac:dyDescent="0.2">
      <c r="A70" s="25">
        <v>4.0339003</v>
      </c>
      <c r="B70" s="27">
        <v>-3.8884029</v>
      </c>
      <c r="C70" s="28">
        <v>-4.6844151000000001E-2</v>
      </c>
      <c r="D70" s="18">
        <v>3.2988281000000002</v>
      </c>
      <c r="E70" s="28">
        <f t="shared" si="3"/>
        <v>2.6521000000000416E-5</v>
      </c>
      <c r="F70" s="18">
        <f t="shared" si="4"/>
        <v>0.13752412050396906</v>
      </c>
      <c r="G70" s="12">
        <f t="shared" si="5"/>
        <v>0.94819082526157128</v>
      </c>
    </row>
    <row r="71" spans="1:7" x14ac:dyDescent="0.2">
      <c r="A71" s="25">
        <v>4.0337930000000002</v>
      </c>
      <c r="B71" s="27">
        <v>-3.9119812999999999</v>
      </c>
      <c r="C71" s="28">
        <v>-4.6845498999999999E-2</v>
      </c>
      <c r="D71" s="18">
        <v>3.3486327999999999</v>
      </c>
      <c r="E71" s="28">
        <f t="shared" si="3"/>
        <v>2.6745666666666789E-5</v>
      </c>
      <c r="F71" s="18">
        <f t="shared" si="4"/>
        <v>0.13835803581734638</v>
      </c>
      <c r="G71" s="12">
        <f t="shared" si="5"/>
        <v>0.95394044101109843</v>
      </c>
    </row>
    <row r="72" spans="1:7" x14ac:dyDescent="0.2">
      <c r="A72" s="25">
        <v>4.0336695000000002</v>
      </c>
      <c r="B72" s="27">
        <v>-3.9290647999999999</v>
      </c>
      <c r="C72" s="28">
        <v>-4.6844720999999999E-2</v>
      </c>
      <c r="D72" s="18">
        <v>3.3984375</v>
      </c>
      <c r="E72" s="28">
        <f t="shared" si="3"/>
        <v>2.661600000000014E-5</v>
      </c>
      <c r="F72" s="18">
        <f t="shared" si="4"/>
        <v>0.13896224103297092</v>
      </c>
      <c r="G72" s="12">
        <f t="shared" si="5"/>
        <v>0.95810626908497332</v>
      </c>
    </row>
    <row r="73" spans="1:7" x14ac:dyDescent="0.2">
      <c r="A73" s="25">
        <v>4.0335817</v>
      </c>
      <c r="B73" s="27">
        <v>-3.9458148</v>
      </c>
      <c r="C73" s="28">
        <v>-4.6846230000000003E-2</v>
      </c>
      <c r="D73" s="18">
        <v>3.4482422000000001</v>
      </c>
      <c r="E73" s="28">
        <f t="shared" si="3"/>
        <v>2.6867500000000755E-5</v>
      </c>
      <c r="F73" s="18">
        <f t="shared" si="4"/>
        <v>0.13955465109892409</v>
      </c>
      <c r="G73" s="12">
        <f t="shared" si="5"/>
        <v>0.96219077285980881</v>
      </c>
    </row>
    <row r="74" spans="1:7" x14ac:dyDescent="0.2">
      <c r="A74" s="25">
        <v>4.0334200999999998</v>
      </c>
      <c r="B74" s="27">
        <v>-3.9861879</v>
      </c>
      <c r="C74" s="28">
        <v>-4.6847839000000002E-2</v>
      </c>
      <c r="D74" s="18">
        <v>3.4980468999999998</v>
      </c>
      <c r="E74" s="28">
        <f t="shared" si="3"/>
        <v>2.7135666666667363E-5</v>
      </c>
      <c r="F74" s="18">
        <f t="shared" si="4"/>
        <v>0.14098255741735596</v>
      </c>
      <c r="G74" s="12">
        <f t="shared" si="5"/>
        <v>0.97203579252260353</v>
      </c>
    </row>
    <row r="75" spans="1:7" x14ac:dyDescent="0.2">
      <c r="A75" s="25">
        <v>4.0332546000000002</v>
      </c>
      <c r="B75" s="27">
        <v>-3.9898840999999998</v>
      </c>
      <c r="C75" s="28">
        <v>-4.6850283E-2</v>
      </c>
      <c r="D75" s="18">
        <v>3.5478516</v>
      </c>
      <c r="E75" s="28">
        <f t="shared" si="3"/>
        <v>2.7543000000000244E-5</v>
      </c>
      <c r="F75" s="18">
        <f t="shared" si="4"/>
        <v>0.14111328375083512</v>
      </c>
      <c r="G75" s="12">
        <f t="shared" si="5"/>
        <v>0.97293711448394959</v>
      </c>
    </row>
    <row r="76" spans="1:7" x14ac:dyDescent="0.2">
      <c r="A76" s="25">
        <v>4.0331931000000001</v>
      </c>
      <c r="B76" s="27">
        <v>-4.0175457000000003</v>
      </c>
      <c r="C76" s="28">
        <v>-4.6849936000000002E-2</v>
      </c>
      <c r="D76" s="18">
        <v>3.5976563000000001</v>
      </c>
      <c r="E76" s="28">
        <f t="shared" si="3"/>
        <v>2.7485166666667282E-5</v>
      </c>
      <c r="F76" s="18">
        <f t="shared" si="4"/>
        <v>0.14209161272279752</v>
      </c>
      <c r="G76" s="12">
        <f t="shared" si="5"/>
        <v>0.97968242252084459</v>
      </c>
    </row>
    <row r="77" spans="1:7" x14ac:dyDescent="0.2">
      <c r="A77" s="25">
        <v>4.0331206000000002</v>
      </c>
      <c r="B77" s="27">
        <v>-4.0335374000000002</v>
      </c>
      <c r="C77" s="28">
        <v>-4.6851340999999998E-2</v>
      </c>
      <c r="D77" s="18">
        <v>3.6474609</v>
      </c>
      <c r="E77" s="28">
        <f t="shared" si="3"/>
        <v>2.771933333333328E-5</v>
      </c>
      <c r="F77" s="18">
        <f t="shared" si="4"/>
        <v>0.14265720341245144</v>
      </c>
      <c r="G77" s="12">
        <f t="shared" si="5"/>
        <v>0.98358201410389146</v>
      </c>
    </row>
    <row r="78" spans="1:7" x14ac:dyDescent="0.2">
      <c r="A78" s="25">
        <v>4.0328559999999998</v>
      </c>
      <c r="B78" s="27">
        <v>-4.0592107999999998</v>
      </c>
      <c r="C78" s="28">
        <v>-4.6850177999999999E-2</v>
      </c>
      <c r="D78" s="18">
        <v>3.6972656000000002</v>
      </c>
      <c r="E78" s="28">
        <f t="shared" si="3"/>
        <v>2.7525500000000203E-5</v>
      </c>
      <c r="F78" s="18">
        <f t="shared" si="4"/>
        <v>0.14356521419377932</v>
      </c>
      <c r="G78" s="12">
        <f t="shared" si="5"/>
        <v>0.98984249763898757</v>
      </c>
    </row>
    <row r="79" spans="1:7" x14ac:dyDescent="0.2">
      <c r="A79" s="25">
        <v>4.0328511999999996</v>
      </c>
      <c r="B79" s="27">
        <v>-4.0832952999999996</v>
      </c>
      <c r="C79" s="28">
        <v>-4.6851999999999998E-2</v>
      </c>
      <c r="D79" s="18">
        <v>3.7470702999999999</v>
      </c>
      <c r="E79" s="28">
        <f t="shared" si="3"/>
        <v>2.7829166666666627E-5</v>
      </c>
      <c r="F79" s="18">
        <f t="shared" si="4"/>
        <v>0.14441702913308971</v>
      </c>
      <c r="G79" s="12">
        <f t="shared" si="5"/>
        <v>0.99571552636525773</v>
      </c>
    </row>
    <row r="80" spans="1:7" x14ac:dyDescent="0.2">
      <c r="A80" s="25">
        <v>4.0327311000000003</v>
      </c>
      <c r="B80" s="27">
        <v>-4.1073202999999996</v>
      </c>
      <c r="C80" s="28">
        <v>-4.6851940000000002E-2</v>
      </c>
      <c r="D80" s="18">
        <v>3.796875</v>
      </c>
      <c r="E80" s="28">
        <f t="shared" si="3"/>
        <v>2.7819166666667266E-5</v>
      </c>
      <c r="F80" s="18">
        <f t="shared" si="4"/>
        <v>0.14526673969037476</v>
      </c>
      <c r="G80" s="12">
        <f t="shared" si="5"/>
        <v>1.0015740459587159</v>
      </c>
    </row>
    <row r="81" spans="1:7" x14ac:dyDescent="0.2">
      <c r="A81" s="25">
        <v>4.0325093000000001</v>
      </c>
      <c r="B81" s="27">
        <v>-4.1530832999999996</v>
      </c>
      <c r="C81" s="28">
        <v>-4.6854630000000001E-2</v>
      </c>
      <c r="D81" s="18">
        <v>3.8466797000000001</v>
      </c>
      <c r="E81" s="28">
        <f t="shared" si="3"/>
        <v>2.8267500000000539E-5</v>
      </c>
      <c r="F81" s="18">
        <f t="shared" si="4"/>
        <v>0.14688527472608909</v>
      </c>
      <c r="G81" s="12">
        <f t="shared" si="5"/>
        <v>1.0127333979735098</v>
      </c>
    </row>
    <row r="82" spans="1:7" x14ac:dyDescent="0.2">
      <c r="A82" s="25">
        <v>4.0323577000000004</v>
      </c>
      <c r="B82" s="27">
        <v>-4.1832928999999996</v>
      </c>
      <c r="C82" s="28">
        <v>-4.6856914E-2</v>
      </c>
      <c r="D82" s="18">
        <v>3.8964843999999998</v>
      </c>
      <c r="E82" s="28">
        <f t="shared" si="3"/>
        <v>2.8648166666666908E-5</v>
      </c>
      <c r="F82" s="18">
        <f t="shared" si="4"/>
        <v>0.14795372076360661</v>
      </c>
      <c r="G82" s="12">
        <f t="shared" si="5"/>
        <v>1.0201000382861229</v>
      </c>
    </row>
    <row r="83" spans="1:7" x14ac:dyDescent="0.2">
      <c r="A83" s="25">
        <v>4.0321670000000003</v>
      </c>
      <c r="B83" s="27">
        <v>-4.2098769999999996</v>
      </c>
      <c r="C83" s="28">
        <v>-4.6857192999999998E-2</v>
      </c>
      <c r="D83" s="18">
        <v>3.9462891</v>
      </c>
      <c r="E83" s="28">
        <f t="shared" si="3"/>
        <v>2.8694666666666719E-5</v>
      </c>
      <c r="F83" s="18">
        <f t="shared" si="4"/>
        <v>0.14889394096863978</v>
      </c>
      <c r="G83" s="12">
        <f t="shared" si="5"/>
        <v>1.0265825969010844</v>
      </c>
    </row>
    <row r="84" spans="1:7" x14ac:dyDescent="0.2">
      <c r="A84" s="25">
        <v>4.0320640000000001</v>
      </c>
      <c r="B84" s="27">
        <v>-4.2456845999999997</v>
      </c>
      <c r="C84" s="28">
        <v>-4.6858739000000003E-2</v>
      </c>
      <c r="D84" s="18">
        <v>3.9960938000000001</v>
      </c>
      <c r="E84" s="28">
        <f t="shared" si="3"/>
        <v>2.8952333333334228E-5</v>
      </c>
      <c r="F84" s="18">
        <f t="shared" si="4"/>
        <v>0.15016037575536365</v>
      </c>
      <c r="G84" s="12">
        <f t="shared" si="5"/>
        <v>1.0353143149528934</v>
      </c>
    </row>
    <row r="85" spans="1:7" x14ac:dyDescent="0.2">
      <c r="A85" s="25">
        <v>4.0319251999999999</v>
      </c>
      <c r="B85" s="27">
        <v>-4.2840876999999997</v>
      </c>
      <c r="C85" s="28">
        <v>-4.686046E-2</v>
      </c>
      <c r="D85" s="18">
        <v>4.0458983999999996</v>
      </c>
      <c r="E85" s="28">
        <f t="shared" si="3"/>
        <v>2.9239166666666927E-5</v>
      </c>
      <c r="F85" s="18">
        <f t="shared" si="4"/>
        <v>0.15151860757648639</v>
      </c>
      <c r="G85" s="12">
        <f t="shared" si="5"/>
        <v>1.044678948201573</v>
      </c>
    </row>
    <row r="86" spans="1:7" x14ac:dyDescent="0.2">
      <c r="A86" s="25">
        <v>4.0317359000000002</v>
      </c>
      <c r="B86" s="27">
        <v>-4.3149014000000001</v>
      </c>
      <c r="C86" s="28">
        <v>-4.6861700999999999E-2</v>
      </c>
      <c r="D86" s="18">
        <v>4.0957030999999997</v>
      </c>
      <c r="E86" s="28">
        <f t="shared" si="3"/>
        <v>2.9446000000000101E-5</v>
      </c>
      <c r="F86" s="18">
        <f t="shared" si="4"/>
        <v>0.15260841928091989</v>
      </c>
      <c r="G86" s="12">
        <f t="shared" si="5"/>
        <v>1.0521928988861493</v>
      </c>
    </row>
    <row r="87" spans="1:7" x14ac:dyDescent="0.2">
      <c r="A87" s="25">
        <v>4.0315509</v>
      </c>
      <c r="B87" s="27">
        <v>-4.3494539000000003</v>
      </c>
      <c r="C87" s="28">
        <v>-4.6864118000000003E-2</v>
      </c>
      <c r="D87" s="18">
        <v>4.1455077999999999</v>
      </c>
      <c r="E87" s="28">
        <f t="shared" si="3"/>
        <v>2.9848833333334195E-5</v>
      </c>
      <c r="F87" s="18">
        <f t="shared" si="4"/>
        <v>0.15383046398562719</v>
      </c>
      <c r="G87" s="12">
        <f t="shared" si="5"/>
        <v>1.060618559583463</v>
      </c>
    </row>
    <row r="88" spans="1:7" x14ac:dyDescent="0.2">
      <c r="A88" s="25">
        <v>4.0313848999999999</v>
      </c>
      <c r="B88" s="27">
        <v>-4.3856868999999996</v>
      </c>
      <c r="C88" s="28">
        <v>-4.6862981999999997E-2</v>
      </c>
      <c r="D88" s="18">
        <v>4.1953125</v>
      </c>
      <c r="E88" s="28">
        <f t="shared" si="3"/>
        <v>2.9659499999999905E-5</v>
      </c>
      <c r="F88" s="18">
        <f t="shared" si="4"/>
        <v>0.15511194421963798</v>
      </c>
      <c r="G88" s="12">
        <f t="shared" si="5"/>
        <v>1.069454011838604</v>
      </c>
    </row>
    <row r="89" spans="1:7" x14ac:dyDescent="0.2">
      <c r="A89" s="25">
        <v>4.0312834000000004</v>
      </c>
      <c r="B89" s="27">
        <v>-4.4228953999999998</v>
      </c>
      <c r="C89" s="28">
        <v>-4.6866283000000002E-2</v>
      </c>
      <c r="D89" s="18">
        <v>4.2451172000000001</v>
      </c>
      <c r="E89" s="28">
        <f t="shared" si="3"/>
        <v>3.0209666666667263E-5</v>
      </c>
      <c r="F89" s="18">
        <f t="shared" si="4"/>
        <v>0.15642792570853459</v>
      </c>
      <c r="G89" s="12">
        <f t="shared" si="5"/>
        <v>1.0785273407165721</v>
      </c>
    </row>
    <row r="90" spans="1:7" x14ac:dyDescent="0.2">
      <c r="A90" s="25">
        <v>4.0311646000000003</v>
      </c>
      <c r="B90" s="27">
        <v>-4.4616236999999996</v>
      </c>
      <c r="C90" s="28">
        <v>-4.6868267999999998E-2</v>
      </c>
      <c r="D90" s="18">
        <v>4.2949219000000003</v>
      </c>
      <c r="E90" s="28">
        <f t="shared" si="3"/>
        <v>3.0540499999999936E-5</v>
      </c>
      <c r="F90" s="18">
        <f t="shared" si="4"/>
        <v>0.1577976591268781</v>
      </c>
      <c r="G90" s="12">
        <f t="shared" si="5"/>
        <v>1.0879712743012266</v>
      </c>
    </row>
    <row r="91" spans="1:7" x14ac:dyDescent="0.2">
      <c r="A91" s="25">
        <v>4.0309868</v>
      </c>
      <c r="B91" s="27">
        <v>-4.5050201000000003</v>
      </c>
      <c r="C91" s="28">
        <v>-4.6868845999999999E-2</v>
      </c>
      <c r="D91" s="18">
        <v>4.3447266000000004</v>
      </c>
      <c r="E91" s="28">
        <f t="shared" si="3"/>
        <v>3.0636833333333446E-5</v>
      </c>
      <c r="F91" s="18">
        <f t="shared" si="4"/>
        <v>0.15933249280963216</v>
      </c>
      <c r="G91" s="12">
        <f t="shared" si="5"/>
        <v>1.0985535286065562</v>
      </c>
    </row>
    <row r="92" spans="1:7" x14ac:dyDescent="0.2">
      <c r="A92" s="25">
        <v>4.0307278999999996</v>
      </c>
      <c r="B92" s="27">
        <v>-4.5512958000000001</v>
      </c>
      <c r="C92" s="28">
        <v>-4.6872682999999998E-2</v>
      </c>
      <c r="D92" s="18">
        <v>4.3945312999999997</v>
      </c>
      <c r="E92" s="28">
        <f t="shared" si="3"/>
        <v>3.1276333333333378E-5</v>
      </c>
      <c r="F92" s="18">
        <f t="shared" si="4"/>
        <v>0.16096916089852939</v>
      </c>
      <c r="G92" s="12">
        <f t="shared" si="5"/>
        <v>1.109837903014506</v>
      </c>
    </row>
    <row r="93" spans="1:7" x14ac:dyDescent="0.2">
      <c r="A93" s="25">
        <v>4.0306315000000001</v>
      </c>
      <c r="B93" s="27">
        <v>-4.5946603000000001</v>
      </c>
      <c r="C93" s="28">
        <v>-4.6873506000000002E-2</v>
      </c>
      <c r="D93" s="18">
        <v>4.4443358999999996</v>
      </c>
      <c r="E93" s="28">
        <f t="shared" si="3"/>
        <v>3.1413500000000705E-5</v>
      </c>
      <c r="F93" s="18">
        <f t="shared" si="4"/>
        <v>0.16250286634957573</v>
      </c>
      <c r="G93" s="12">
        <f t="shared" si="5"/>
        <v>1.1204123784738405</v>
      </c>
    </row>
    <row r="94" spans="1:7" x14ac:dyDescent="0.2">
      <c r="A94" s="25">
        <v>4.0303697999999999</v>
      </c>
      <c r="B94" s="27">
        <v>-4.6509514000000003</v>
      </c>
      <c r="C94" s="28">
        <v>-4.6875760000000002E-2</v>
      </c>
      <c r="D94" s="18">
        <v>4.4941405999999997</v>
      </c>
      <c r="E94" s="28">
        <f t="shared" si="3"/>
        <v>3.1789166666667396E-5</v>
      </c>
      <c r="F94" s="18">
        <f t="shared" si="4"/>
        <v>0.16449375675337133</v>
      </c>
      <c r="G94" s="12">
        <f t="shared" si="5"/>
        <v>1.134139017903073</v>
      </c>
    </row>
    <row r="95" spans="1:7" x14ac:dyDescent="0.2">
      <c r="A95" s="25">
        <v>4.0302458000000003</v>
      </c>
      <c r="B95" s="27">
        <v>-4.6780109000000003</v>
      </c>
      <c r="C95" s="28">
        <v>-4.6880268000000003E-2</v>
      </c>
      <c r="D95" s="18">
        <v>4.5439452999999999</v>
      </c>
      <c r="E95" s="28">
        <f t="shared" si="3"/>
        <v>3.2540500000000777E-5</v>
      </c>
      <c r="F95" s="18">
        <f t="shared" si="4"/>
        <v>0.16545079079394803</v>
      </c>
      <c r="G95" s="12">
        <f t="shared" si="5"/>
        <v>1.1407375032699483</v>
      </c>
    </row>
    <row r="96" spans="1:7" x14ac:dyDescent="0.2">
      <c r="A96" s="25">
        <v>4.0300526999999997</v>
      </c>
      <c r="B96" s="27">
        <v>-4.7343564000000002</v>
      </c>
      <c r="C96" s="28">
        <v>-4.6881456000000002E-2</v>
      </c>
      <c r="D96" s="18">
        <v>4.59375</v>
      </c>
      <c r="E96" s="28">
        <f t="shared" si="3"/>
        <v>3.2738500000000642E-5</v>
      </c>
      <c r="F96" s="18">
        <f t="shared" si="4"/>
        <v>0.16744360520416679</v>
      </c>
      <c r="G96" s="12">
        <f t="shared" si="5"/>
        <v>1.1544774081920373</v>
      </c>
    </row>
    <row r="97" spans="1:7" x14ac:dyDescent="0.2">
      <c r="A97" s="25">
        <v>4.0298314</v>
      </c>
      <c r="B97" s="27">
        <v>-4.7813357999999999</v>
      </c>
      <c r="C97" s="28">
        <v>-4.6883478999999999E-2</v>
      </c>
      <c r="D97" s="18">
        <v>4.6435547000000001</v>
      </c>
      <c r="E97" s="28">
        <f t="shared" si="3"/>
        <v>3.3075666666666781E-5</v>
      </c>
      <c r="F97" s="18">
        <f t="shared" si="4"/>
        <v>0.16910516158938707</v>
      </c>
      <c r="G97" s="12">
        <f t="shared" si="5"/>
        <v>1.1659333805287242</v>
      </c>
    </row>
    <row r="98" spans="1:7" x14ac:dyDescent="0.2">
      <c r="A98" s="25">
        <v>4.0296954999999999</v>
      </c>
      <c r="B98" s="27">
        <v>-4.8133568999999996</v>
      </c>
      <c r="C98" s="28">
        <v>-4.6886507000000001E-2</v>
      </c>
      <c r="D98" s="18">
        <v>4.6933594000000003</v>
      </c>
      <c r="E98" s="28">
        <f t="shared" si="3"/>
        <v>3.3580333333333802E-5</v>
      </c>
      <c r="F98" s="18">
        <f t="shared" si="4"/>
        <v>0.17023767633344039</v>
      </c>
      <c r="G98" s="12">
        <f t="shared" si="5"/>
        <v>1.1737417568764488</v>
      </c>
    </row>
    <row r="99" spans="1:7" x14ac:dyDescent="0.2">
      <c r="A99" s="25">
        <v>4.0295547999999997</v>
      </c>
      <c r="B99" s="27">
        <v>-4.8518834000000002</v>
      </c>
      <c r="C99" s="28">
        <v>-4.6883400999999998E-2</v>
      </c>
      <c r="D99" s="18">
        <v>4.7431641000000004</v>
      </c>
      <c r="E99" s="28">
        <f t="shared" si="3"/>
        <v>3.3062666666666685E-5</v>
      </c>
      <c r="F99" s="18">
        <f t="shared" si="4"/>
        <v>0.17160027253678037</v>
      </c>
      <c r="G99" s="12">
        <f t="shared" si="5"/>
        <v>1.183136481335028</v>
      </c>
    </row>
    <row r="100" spans="1:7" x14ac:dyDescent="0.2">
      <c r="A100" s="25">
        <v>4.0293245000000004</v>
      </c>
      <c r="B100" s="27">
        <v>-4.8945847000000002</v>
      </c>
      <c r="C100" s="28">
        <v>-4.6886074999999999E-2</v>
      </c>
      <c r="D100" s="18">
        <v>4.7929687999999997</v>
      </c>
      <c r="E100" s="28">
        <f t="shared" si="3"/>
        <v>3.3508333333333536E-5</v>
      </c>
      <c r="F100" s="18">
        <f t="shared" si="4"/>
        <v>0.17311052208599148</v>
      </c>
      <c r="G100" s="12">
        <f t="shared" si="5"/>
        <v>1.1935492348299761</v>
      </c>
    </row>
    <row r="101" spans="1:7" x14ac:dyDescent="0.2">
      <c r="A101" s="25">
        <v>4.0291796</v>
      </c>
      <c r="B101" s="27">
        <v>-4.9457088000000002</v>
      </c>
      <c r="C101" s="28">
        <v>-4.6887439000000003E-2</v>
      </c>
      <c r="D101" s="18">
        <v>4.8427733999999996</v>
      </c>
      <c r="E101" s="28">
        <f t="shared" si="3"/>
        <v>3.3735666666667489E-5</v>
      </c>
      <c r="F101" s="18">
        <f t="shared" si="4"/>
        <v>0.17491866724735244</v>
      </c>
      <c r="G101" s="12">
        <f t="shared" si="5"/>
        <v>1.2060158962887861</v>
      </c>
    </row>
    <row r="102" spans="1:7" x14ac:dyDescent="0.2">
      <c r="A102" s="25">
        <v>4.0290575000000004</v>
      </c>
      <c r="B102" s="27">
        <v>-4.9926824999999999</v>
      </c>
      <c r="C102" s="28">
        <v>-4.6891592000000003E-2</v>
      </c>
      <c r="D102" s="18">
        <v>4.8925780999999997</v>
      </c>
      <c r="E102" s="28">
        <f t="shared" si="3"/>
        <v>3.4427833333334122E-5</v>
      </c>
      <c r="F102" s="18">
        <f t="shared" si="4"/>
        <v>0.17658002203631151</v>
      </c>
      <c r="G102" s="12">
        <f t="shared" si="5"/>
        <v>1.2174704786749349</v>
      </c>
    </row>
    <row r="103" spans="1:7" x14ac:dyDescent="0.2">
      <c r="A103" s="25">
        <v>4.0288199999999996</v>
      </c>
      <c r="B103" s="27">
        <v>-5.0263882000000004</v>
      </c>
      <c r="C103" s="28">
        <v>-4.6892963000000003E-2</v>
      </c>
      <c r="D103" s="18">
        <v>4.9423827999999999</v>
      </c>
      <c r="E103" s="28">
        <f t="shared" si="3"/>
        <v>3.4656333333334122E-5</v>
      </c>
      <c r="F103" s="18">
        <f t="shared" si="4"/>
        <v>0.17777211731750542</v>
      </c>
      <c r="G103" s="12">
        <f t="shared" si="5"/>
        <v>1.2256896463694706</v>
      </c>
    </row>
    <row r="104" spans="1:7" x14ac:dyDescent="0.2">
      <c r="A104" s="25">
        <v>4.0287151000000003</v>
      </c>
      <c r="B104" s="27">
        <v>-5.0812835999999999</v>
      </c>
      <c r="C104" s="28">
        <v>-4.6894338000000001E-2</v>
      </c>
      <c r="D104" s="18">
        <v>4.9921875</v>
      </c>
      <c r="E104" s="28">
        <f t="shared" si="3"/>
        <v>3.4885500000000437E-5</v>
      </c>
      <c r="F104" s="18">
        <f t="shared" si="4"/>
        <v>0.17971364493150691</v>
      </c>
      <c r="G104" s="12">
        <f t="shared" si="5"/>
        <v>1.2390759429975964</v>
      </c>
    </row>
    <row r="105" spans="1:7" x14ac:dyDescent="0.2">
      <c r="A105" s="25">
        <v>4.0284972000000003</v>
      </c>
      <c r="B105" s="27">
        <v>-5.1185631999999996</v>
      </c>
      <c r="C105" s="28">
        <v>-4.6897675999999999E-2</v>
      </c>
      <c r="D105" s="18">
        <v>5.0419922000000001</v>
      </c>
      <c r="E105" s="28">
        <f t="shared" si="3"/>
        <v>3.5441833333333533E-5</v>
      </c>
      <c r="F105" s="18">
        <f t="shared" si="4"/>
        <v>0.18103214106850438</v>
      </c>
      <c r="G105" s="12">
        <f t="shared" si="5"/>
        <v>1.2481666096796473</v>
      </c>
    </row>
    <row r="106" spans="1:7" x14ac:dyDescent="0.2">
      <c r="A106" s="25">
        <v>4.0283122000000002</v>
      </c>
      <c r="B106" s="27">
        <v>-5.1818314000000001</v>
      </c>
      <c r="C106" s="28">
        <v>-4.6901449999999997E-2</v>
      </c>
      <c r="D106" s="18">
        <v>5.0917969000000003</v>
      </c>
      <c r="E106" s="28">
        <f t="shared" si="3"/>
        <v>3.6070833333333212E-5</v>
      </c>
      <c r="F106" s="18">
        <f t="shared" si="4"/>
        <v>0.18326979590639919</v>
      </c>
      <c r="G106" s="12">
        <f t="shared" si="5"/>
        <v>1.2635946217230534</v>
      </c>
    </row>
    <row r="107" spans="1:7" x14ac:dyDescent="0.2">
      <c r="A107" s="25">
        <v>4.0281053</v>
      </c>
      <c r="B107" s="27">
        <v>-5.2177787000000002</v>
      </c>
      <c r="C107" s="28">
        <v>-4.6902607999999998E-2</v>
      </c>
      <c r="D107" s="18">
        <v>5.1416016000000004</v>
      </c>
      <c r="E107" s="28">
        <f t="shared" si="3"/>
        <v>3.6263833333333391E-5</v>
      </c>
      <c r="F107" s="18">
        <f t="shared" si="4"/>
        <v>0.18454117156991193</v>
      </c>
      <c r="G107" s="12">
        <f t="shared" si="5"/>
        <v>1.2723604057555993</v>
      </c>
    </row>
    <row r="108" spans="1:7" x14ac:dyDescent="0.2">
      <c r="A108" s="25">
        <v>4.0280107999999997</v>
      </c>
      <c r="B108" s="27">
        <v>-5.2628326000000003</v>
      </c>
      <c r="C108" s="28">
        <v>-4.6902798000000002E-2</v>
      </c>
      <c r="D108" s="18">
        <v>5.1914062999999997</v>
      </c>
      <c r="E108" s="28">
        <f t="shared" si="3"/>
        <v>3.6295500000000737E-5</v>
      </c>
      <c r="F108" s="18">
        <f t="shared" si="4"/>
        <v>0.18613462732337147</v>
      </c>
      <c r="G108" s="12">
        <f t="shared" si="5"/>
        <v>1.2833468430464088</v>
      </c>
    </row>
    <row r="109" spans="1:7" x14ac:dyDescent="0.2">
      <c r="A109" s="25">
        <v>4.0277839000000002</v>
      </c>
      <c r="B109" s="27">
        <v>-5.3064102999999996</v>
      </c>
      <c r="C109" s="28">
        <v>-4.6906240000000002E-2</v>
      </c>
      <c r="D109" s="18">
        <v>5.2412108999999996</v>
      </c>
      <c r="E109" s="28">
        <f t="shared" si="3"/>
        <v>3.6869166666667293E-5</v>
      </c>
      <c r="F109" s="18">
        <f t="shared" si="4"/>
        <v>0.18767587318194381</v>
      </c>
      <c r="G109" s="12">
        <f t="shared" si="5"/>
        <v>1.2939733075328952</v>
      </c>
    </row>
    <row r="110" spans="1:7" x14ac:dyDescent="0.2">
      <c r="A110" s="25">
        <v>4.0276002999999996</v>
      </c>
      <c r="B110" s="27">
        <v>-5.3530154000000003</v>
      </c>
      <c r="C110" s="28">
        <v>-4.6908802999999999E-2</v>
      </c>
      <c r="D110" s="18">
        <v>5.2910155999999997</v>
      </c>
      <c r="E110" s="28">
        <f t="shared" si="3"/>
        <v>3.729633333333348E-5</v>
      </c>
      <c r="F110" s="18">
        <f t="shared" si="4"/>
        <v>0.18932419141267542</v>
      </c>
      <c r="G110" s="12">
        <f t="shared" si="5"/>
        <v>1.3053380064509006</v>
      </c>
    </row>
    <row r="111" spans="1:7" x14ac:dyDescent="0.2">
      <c r="A111" s="25">
        <v>4.0274676999999999</v>
      </c>
      <c r="B111" s="27">
        <v>-5.3826871000000001</v>
      </c>
      <c r="C111" s="28">
        <v>-4.6909935999999999E-2</v>
      </c>
      <c r="D111" s="18">
        <v>5.3408202999999999</v>
      </c>
      <c r="E111" s="28">
        <f t="shared" si="3"/>
        <v>3.7485166666666875E-5</v>
      </c>
      <c r="F111" s="18">
        <f t="shared" si="4"/>
        <v>0.19037361312932871</v>
      </c>
      <c r="G111" s="12">
        <f t="shared" si="5"/>
        <v>1.3125734793258728</v>
      </c>
    </row>
    <row r="112" spans="1:7" x14ac:dyDescent="0.2">
      <c r="A112" s="25">
        <v>4.0272617000000004</v>
      </c>
      <c r="B112" s="27">
        <v>-5.4329200000000002</v>
      </c>
      <c r="C112" s="28">
        <v>-4.6911570999999999E-2</v>
      </c>
      <c r="D112" s="18">
        <v>5.390625</v>
      </c>
      <c r="E112" s="28">
        <f t="shared" si="3"/>
        <v>3.7757666666666849E-5</v>
      </c>
      <c r="F112" s="18">
        <f t="shared" si="4"/>
        <v>0.19215023853840446</v>
      </c>
      <c r="G112" s="12">
        <f t="shared" si="5"/>
        <v>1.3248228207987645</v>
      </c>
    </row>
    <row r="113" spans="1:7" x14ac:dyDescent="0.2">
      <c r="A113" s="25">
        <v>4.0271201000000003</v>
      </c>
      <c r="B113" s="27">
        <v>-5.4761734000000004</v>
      </c>
      <c r="C113" s="28">
        <v>-4.6914852999999999E-2</v>
      </c>
      <c r="D113" s="18">
        <v>5.4404297000000001</v>
      </c>
      <c r="E113" s="28">
        <f t="shared" si="3"/>
        <v>3.8304666666666896E-5</v>
      </c>
      <c r="F113" s="18">
        <f t="shared" si="4"/>
        <v>0.19368001463074469</v>
      </c>
      <c r="G113" s="12">
        <f t="shared" si="5"/>
        <v>1.3353702044151508</v>
      </c>
    </row>
    <row r="114" spans="1:7" x14ac:dyDescent="0.2">
      <c r="A114" s="25">
        <v>4.0269861000000002</v>
      </c>
      <c r="B114" s="27">
        <v>-5.5265449999999996</v>
      </c>
      <c r="C114" s="28">
        <v>-4.6915459999999999E-2</v>
      </c>
      <c r="D114" s="18">
        <v>5.4902344000000003</v>
      </c>
      <c r="E114" s="28">
        <f t="shared" si="3"/>
        <v>3.8405833333333507E-5</v>
      </c>
      <c r="F114" s="18">
        <f t="shared" si="4"/>
        <v>0.19546154554884415</v>
      </c>
      <c r="G114" s="12">
        <f t="shared" si="5"/>
        <v>1.3476533680178076</v>
      </c>
    </row>
    <row r="115" spans="1:7" x14ac:dyDescent="0.2">
      <c r="A115" s="25">
        <v>4.0267429000000003</v>
      </c>
      <c r="B115" s="27">
        <v>-5.5819663999999998</v>
      </c>
      <c r="C115" s="28">
        <v>-4.6918902999999998E-2</v>
      </c>
      <c r="D115" s="18">
        <v>5.5400391000000004</v>
      </c>
      <c r="E115" s="28">
        <f t="shared" si="3"/>
        <v>3.8979666666666642E-5</v>
      </c>
      <c r="F115" s="18">
        <f t="shared" si="4"/>
        <v>0.19742167660730486</v>
      </c>
      <c r="G115" s="12">
        <f t="shared" si="5"/>
        <v>1.3611679302570117</v>
      </c>
    </row>
    <row r="116" spans="1:7" x14ac:dyDescent="0.2">
      <c r="A116" s="25">
        <v>4.0266557000000001</v>
      </c>
      <c r="B116" s="27">
        <v>-5.6341447999999996</v>
      </c>
      <c r="C116" s="28">
        <v>-4.6920667999999999E-2</v>
      </c>
      <c r="D116" s="18">
        <v>5.5898437999999997</v>
      </c>
      <c r="E116" s="28">
        <f t="shared" si="3"/>
        <v>3.9273833333333445E-5</v>
      </c>
      <c r="F116" s="18">
        <f t="shared" si="4"/>
        <v>0.19926711000344399</v>
      </c>
      <c r="G116" s="12">
        <f t="shared" si="5"/>
        <v>1.3738916837952133</v>
      </c>
    </row>
    <row r="117" spans="1:7" x14ac:dyDescent="0.2">
      <c r="A117" s="25">
        <v>4.0265259999999996</v>
      </c>
      <c r="B117" s="27">
        <v>-5.6876736000000001</v>
      </c>
      <c r="C117" s="28">
        <v>-4.6923409999999999E-2</v>
      </c>
      <c r="D117" s="18">
        <v>5.6396483999999996</v>
      </c>
      <c r="E117" s="28">
        <f t="shared" si="3"/>
        <v>3.9730833333333444E-5</v>
      </c>
      <c r="F117" s="18">
        <f t="shared" si="4"/>
        <v>0.20116030402961679</v>
      </c>
      <c r="G117" s="12">
        <f t="shared" si="5"/>
        <v>1.3869447336855067</v>
      </c>
    </row>
    <row r="118" spans="1:7" x14ac:dyDescent="0.2">
      <c r="A118" s="25">
        <v>4.0263695999999998</v>
      </c>
      <c r="B118" s="27">
        <v>-5.7363372000000004</v>
      </c>
      <c r="C118" s="28">
        <v>-4.6921913000000003E-2</v>
      </c>
      <c r="D118" s="18">
        <v>5.6894530999999997</v>
      </c>
      <c r="E118" s="28">
        <f t="shared" si="3"/>
        <v>3.948133333333409E-5</v>
      </c>
      <c r="F118" s="18">
        <f t="shared" si="4"/>
        <v>0.20288142680487162</v>
      </c>
      <c r="G118" s="12">
        <f t="shared" si="5"/>
        <v>1.3988113998286165</v>
      </c>
    </row>
    <row r="119" spans="1:7" x14ac:dyDescent="0.2">
      <c r="A119" s="25">
        <v>4.0262932999999999</v>
      </c>
      <c r="B119" s="27">
        <v>-5.7826662000000004</v>
      </c>
      <c r="C119" s="28">
        <v>-4.6925090000000003E-2</v>
      </c>
      <c r="D119" s="18">
        <v>5.7392577999999999</v>
      </c>
      <c r="E119" s="28">
        <f t="shared" si="3"/>
        <v>4.0010833333334099E-5</v>
      </c>
      <c r="F119" s="18">
        <f t="shared" si="4"/>
        <v>0.20451997999565039</v>
      </c>
      <c r="G119" s="12">
        <f t="shared" si="5"/>
        <v>1.410108771493354</v>
      </c>
    </row>
    <row r="120" spans="1:7" x14ac:dyDescent="0.2">
      <c r="A120" s="25">
        <v>4.0259961999999998</v>
      </c>
      <c r="B120" s="27">
        <v>-5.8347654000000002</v>
      </c>
      <c r="C120" s="28">
        <v>-4.6928908999999998E-2</v>
      </c>
      <c r="D120" s="18">
        <v>5.7890625</v>
      </c>
      <c r="E120" s="28">
        <f t="shared" si="3"/>
        <v>4.0647333333333292E-5</v>
      </c>
      <c r="F120" s="18">
        <f t="shared" si="4"/>
        <v>0.20636261226479111</v>
      </c>
      <c r="G120" s="12">
        <f t="shared" si="5"/>
        <v>1.4228132120346022</v>
      </c>
    </row>
    <row r="121" spans="1:7" x14ac:dyDescent="0.2">
      <c r="A121" s="25">
        <v>4.0258956000000001</v>
      </c>
      <c r="B121" s="27">
        <v>-5.8724518000000003</v>
      </c>
      <c r="C121" s="28">
        <v>-4.6929512E-2</v>
      </c>
      <c r="D121" s="18">
        <v>5.8388672000000001</v>
      </c>
      <c r="E121" s="28">
        <f t="shared" si="3"/>
        <v>4.0747833333333594E-5</v>
      </c>
      <c r="F121" s="18">
        <f t="shared" si="4"/>
        <v>0.20769549600864409</v>
      </c>
      <c r="G121" s="12">
        <f t="shared" si="5"/>
        <v>1.4320030772919132</v>
      </c>
    </row>
    <row r="122" spans="1:7" x14ac:dyDescent="0.2">
      <c r="A122" s="25">
        <v>4.0257015000000003</v>
      </c>
      <c r="B122" s="27">
        <v>-5.934463</v>
      </c>
      <c r="C122" s="28">
        <v>-4.6931769999999998E-2</v>
      </c>
      <c r="D122" s="18">
        <v>5.8886719000000003</v>
      </c>
      <c r="E122" s="28">
        <f t="shared" si="3"/>
        <v>4.1124166666666601E-5</v>
      </c>
      <c r="F122" s="18">
        <f t="shared" si="4"/>
        <v>0.20988869356576856</v>
      </c>
      <c r="G122" s="12">
        <f t="shared" si="5"/>
        <v>1.4471245686639778</v>
      </c>
    </row>
    <row r="123" spans="1:7" x14ac:dyDescent="0.2">
      <c r="A123" s="25">
        <v>4.0254107000000001</v>
      </c>
      <c r="B123" s="27">
        <v>-5.9833449999999999</v>
      </c>
      <c r="C123" s="28">
        <v>-4.6934307000000001E-2</v>
      </c>
      <c r="D123" s="18">
        <v>5.9384766000000004</v>
      </c>
      <c r="E123" s="28">
        <f t="shared" si="3"/>
        <v>4.1547000000000576E-5</v>
      </c>
      <c r="F123" s="18">
        <f t="shared" si="4"/>
        <v>0.21161754066092811</v>
      </c>
      <c r="G123" s="12">
        <f t="shared" si="5"/>
        <v>1.4590444918592917</v>
      </c>
    </row>
    <row r="124" spans="1:7" x14ac:dyDescent="0.2">
      <c r="A124" s="25">
        <v>4.0253825000000001</v>
      </c>
      <c r="B124" s="27">
        <v>-6.0255403999999997</v>
      </c>
      <c r="C124" s="28">
        <v>-4.6938083999999998E-2</v>
      </c>
      <c r="D124" s="18">
        <v>5.9882812999999997</v>
      </c>
      <c r="E124" s="28">
        <f t="shared" si="3"/>
        <v>4.2176499999999985E-5</v>
      </c>
      <c r="F124" s="18">
        <f t="shared" si="4"/>
        <v>0.21310989765775917</v>
      </c>
      <c r="G124" s="12">
        <f t="shared" si="5"/>
        <v>1.4693338811476913</v>
      </c>
    </row>
    <row r="125" spans="1:7" x14ac:dyDescent="0.2">
      <c r="A125" s="25">
        <v>4.0252299000000002</v>
      </c>
      <c r="B125" s="27">
        <v>-6.0696992999999999</v>
      </c>
      <c r="C125" s="28">
        <v>-4.6941373000000002E-2</v>
      </c>
      <c r="D125" s="18">
        <v>6.0380858999999996</v>
      </c>
      <c r="E125" s="28">
        <f t="shared" si="3"/>
        <v>4.2724666666667244E-5</v>
      </c>
      <c r="F125" s="18">
        <f t="shared" si="4"/>
        <v>0.21467169926142599</v>
      </c>
      <c r="G125" s="12">
        <f t="shared" si="5"/>
        <v>1.4801020718188904</v>
      </c>
    </row>
    <row r="126" spans="1:7" x14ac:dyDescent="0.2">
      <c r="A126" s="25">
        <v>4.0250554000000003</v>
      </c>
      <c r="B126" s="27">
        <v>-6.1082830000000001</v>
      </c>
      <c r="C126" s="28">
        <v>-4.6941209999999997E-2</v>
      </c>
      <c r="D126" s="18">
        <v>6.0878905999999997</v>
      </c>
      <c r="E126" s="28">
        <f t="shared" si="3"/>
        <v>4.269749999999984E-5</v>
      </c>
      <c r="F126" s="18">
        <f t="shared" si="4"/>
        <v>0.2160363185009315</v>
      </c>
      <c r="G126" s="12">
        <f t="shared" si="5"/>
        <v>1.4895107445530467</v>
      </c>
    </row>
    <row r="127" spans="1:7" x14ac:dyDescent="0.2">
      <c r="A127" s="25">
        <v>4.0249753000000004</v>
      </c>
      <c r="B127" s="27">
        <v>-6.1678366999999996</v>
      </c>
      <c r="C127" s="28">
        <v>-4.6942118999999997E-2</v>
      </c>
      <c r="D127" s="18">
        <v>6.1376952999999999</v>
      </c>
      <c r="E127" s="28">
        <f t="shared" si="3"/>
        <v>4.2848999999999894E-5</v>
      </c>
      <c r="F127" s="18">
        <f t="shared" si="4"/>
        <v>0.21814259977524522</v>
      </c>
      <c r="G127" s="12">
        <f t="shared" si="5"/>
        <v>1.5040329721623256</v>
      </c>
    </row>
    <row r="128" spans="1:7" x14ac:dyDescent="0.2">
      <c r="A128" s="25">
        <v>4.0247254000000003</v>
      </c>
      <c r="B128" s="27">
        <v>-6.2179932999999998</v>
      </c>
      <c r="C128" s="28">
        <v>-4.6947124999999999E-2</v>
      </c>
      <c r="D128" s="18">
        <v>6.1875</v>
      </c>
      <c r="E128" s="28">
        <f t="shared" si="3"/>
        <v>4.3683333333333539E-5</v>
      </c>
      <c r="F128" s="18">
        <f t="shared" si="4"/>
        <v>0.21991652662384145</v>
      </c>
      <c r="G128" s="12">
        <f t="shared" si="5"/>
        <v>1.5162637078060817</v>
      </c>
    </row>
    <row r="129" spans="1:7" x14ac:dyDescent="0.2">
      <c r="A129" s="25">
        <v>4.0245986</v>
      </c>
      <c r="B129" s="27">
        <v>-6.2661065999999996</v>
      </c>
      <c r="C129" s="28">
        <v>-4.6947870000000003E-2</v>
      </c>
      <c r="D129" s="18">
        <v>6.2373047000000001</v>
      </c>
      <c r="E129" s="28">
        <f t="shared" si="3"/>
        <v>4.3807500000000769E-5</v>
      </c>
      <c r="F129" s="18">
        <f t="shared" si="4"/>
        <v>0.22161818651794438</v>
      </c>
      <c r="G129" s="12">
        <f t="shared" si="5"/>
        <v>1.5279961827595021</v>
      </c>
    </row>
    <row r="130" spans="1:7" x14ac:dyDescent="0.2">
      <c r="A130" s="25">
        <v>4.0244340999999997</v>
      </c>
      <c r="B130" s="27">
        <v>-6.3035335999999997</v>
      </c>
      <c r="C130" s="28">
        <v>-4.6950011999999999E-2</v>
      </c>
      <c r="D130" s="18">
        <v>6.2871094000000003</v>
      </c>
      <c r="E130" s="28">
        <f t="shared" si="3"/>
        <v>4.416450000000021E-5</v>
      </c>
      <c r="F130" s="18">
        <f t="shared" si="4"/>
        <v>0.22294189586352225</v>
      </c>
      <c r="G130" s="12">
        <f t="shared" si="5"/>
        <v>1.537122793074772</v>
      </c>
    </row>
    <row r="131" spans="1:7" x14ac:dyDescent="0.2">
      <c r="A131" s="25">
        <v>4.0242987000000001</v>
      </c>
      <c r="B131" s="27">
        <v>-6.3597693</v>
      </c>
      <c r="C131" s="28">
        <v>-4.6950269000000003E-2</v>
      </c>
      <c r="D131" s="18">
        <v>6.3369141000000004</v>
      </c>
      <c r="E131" s="28">
        <f t="shared" si="3"/>
        <v>4.4207333333334126E-5</v>
      </c>
      <c r="F131" s="18">
        <f t="shared" si="4"/>
        <v>0.22493082689312957</v>
      </c>
      <c r="G131" s="12">
        <f t="shared" si="5"/>
        <v>1.550835923160176</v>
      </c>
    </row>
    <row r="132" spans="1:7" x14ac:dyDescent="0.2">
      <c r="A132" s="25">
        <v>4.0242677000000002</v>
      </c>
      <c r="B132" s="27">
        <v>-6.4104424</v>
      </c>
      <c r="C132" s="28">
        <v>-4.6955269000000001E-2</v>
      </c>
      <c r="D132" s="18">
        <v>6.3867187999999997</v>
      </c>
      <c r="E132" s="28">
        <f t="shared" si="3"/>
        <v>4.5040666666667138E-5</v>
      </c>
      <c r="F132" s="18">
        <f t="shared" si="4"/>
        <v>0.22672302119241622</v>
      </c>
      <c r="G132" s="12">
        <f t="shared" si="5"/>
        <v>1.5631926078307798</v>
      </c>
    </row>
    <row r="133" spans="1:7" x14ac:dyDescent="0.2">
      <c r="A133" s="25">
        <v>4.0240182999999998</v>
      </c>
      <c r="B133" s="27">
        <v>-6.4575108999999999</v>
      </c>
      <c r="C133" s="28">
        <v>-4.6954076999999997E-2</v>
      </c>
      <c r="D133" s="18">
        <v>6.4365233999999996</v>
      </c>
      <c r="E133" s="28">
        <f t="shared" ref="E133:E196" si="6" xml:space="preserve"> (delta_0 - C133) / L</f>
        <v>4.4841999999999799E-5</v>
      </c>
      <c r="F133" s="18">
        <f t="shared" ref="F133:F196" si="7" xml:space="preserve"> -B133 / A_6x12_in2</f>
        <v>0.22838772884550976</v>
      </c>
      <c r="G133" s="12">
        <f t="shared" ref="G133:G196" si="8" xml:space="preserve"> -B133 * kip_to_N / A_6x12_mm2</f>
        <v>1.5746703072890393</v>
      </c>
    </row>
    <row r="134" spans="1:7" x14ac:dyDescent="0.2">
      <c r="A134" s="25">
        <v>4.0238671000000004</v>
      </c>
      <c r="B134" s="27">
        <v>-6.5122137000000002</v>
      </c>
      <c r="C134" s="28">
        <v>-4.6956465000000003E-2</v>
      </c>
      <c r="D134" s="18">
        <v>6.4863280999999997</v>
      </c>
      <c r="E134" s="28">
        <f t="shared" si="6"/>
        <v>4.5240000000000787E-5</v>
      </c>
      <c r="F134" s="18">
        <f t="shared" si="7"/>
        <v>0.23032244462794693</v>
      </c>
      <c r="G134" s="12">
        <f t="shared" si="8"/>
        <v>1.5880096382200288</v>
      </c>
    </row>
    <row r="135" spans="1:7" x14ac:dyDescent="0.2">
      <c r="A135" s="25">
        <v>4.0236840000000003</v>
      </c>
      <c r="B135" s="27">
        <v>-6.5489620999999998</v>
      </c>
      <c r="C135" s="28">
        <v>-4.6959086999999997E-2</v>
      </c>
      <c r="D135" s="18">
        <v>6.5361327999999999</v>
      </c>
      <c r="E135" s="28">
        <f t="shared" si="6"/>
        <v>4.5676999999999753E-5</v>
      </c>
      <c r="F135" s="18">
        <f t="shared" si="7"/>
        <v>0.23162215340810652</v>
      </c>
      <c r="G135" s="12">
        <f t="shared" si="8"/>
        <v>1.5969707712659491</v>
      </c>
    </row>
    <row r="136" spans="1:7" x14ac:dyDescent="0.2">
      <c r="A136" s="25">
        <v>4.0235628999999999</v>
      </c>
      <c r="B136" s="27">
        <v>-6.6049194</v>
      </c>
      <c r="C136" s="28">
        <v>-4.6960063000000003E-2</v>
      </c>
      <c r="D136" s="18">
        <v>6.5859375</v>
      </c>
      <c r="E136" s="28">
        <f t="shared" si="6"/>
        <v>4.5839666666667535E-5</v>
      </c>
      <c r="F136" s="18">
        <f t="shared" si="7"/>
        <v>0.23360123805190122</v>
      </c>
      <c r="G136" s="12">
        <f t="shared" si="8"/>
        <v>1.6106160132408507</v>
      </c>
    </row>
    <row r="137" spans="1:7" x14ac:dyDescent="0.2">
      <c r="A137" s="25">
        <v>4.0234671000000004</v>
      </c>
      <c r="B137" s="27">
        <v>-6.6649189</v>
      </c>
      <c r="C137" s="28">
        <v>-4.6964924999999998E-2</v>
      </c>
      <c r="D137" s="18">
        <v>6.6357422000000001</v>
      </c>
      <c r="E137" s="28">
        <f t="shared" si="6"/>
        <v>4.6649999999999935E-5</v>
      </c>
      <c r="F137" s="18">
        <f t="shared" si="7"/>
        <v>0.2357232862759106</v>
      </c>
      <c r="G137" s="12">
        <f t="shared" si="8"/>
        <v>1.6252469496132831</v>
      </c>
    </row>
    <row r="138" spans="1:7" x14ac:dyDescent="0.2">
      <c r="A138" s="25">
        <v>4.0232573</v>
      </c>
      <c r="B138" s="27">
        <v>-6.6920504999999997</v>
      </c>
      <c r="C138" s="28">
        <v>-4.6962469999999999E-2</v>
      </c>
      <c r="D138" s="18">
        <v>6.6855469000000003</v>
      </c>
      <c r="E138" s="28">
        <f t="shared" si="6"/>
        <v>4.6240833333333529E-5</v>
      </c>
      <c r="F138" s="18">
        <f t="shared" si="7"/>
        <v>0.23668287033235327</v>
      </c>
      <c r="G138" s="12">
        <f t="shared" si="8"/>
        <v>1.6318630166352128</v>
      </c>
    </row>
    <row r="139" spans="1:7" x14ac:dyDescent="0.2">
      <c r="A139" s="25">
        <v>4.023231</v>
      </c>
      <c r="B139" s="27">
        <v>-6.7431273000000003</v>
      </c>
      <c r="C139" s="28">
        <v>-4.6966884E-2</v>
      </c>
      <c r="D139" s="18">
        <v>6.7353516000000004</v>
      </c>
      <c r="E139" s="28">
        <f t="shared" si="6"/>
        <v>4.6976500000000393E-5</v>
      </c>
      <c r="F139" s="18">
        <f t="shared" si="7"/>
        <v>0.23848934259842355</v>
      </c>
      <c r="G139" s="12">
        <f t="shared" si="8"/>
        <v>1.644318143943065</v>
      </c>
    </row>
    <row r="140" spans="1:7" x14ac:dyDescent="0.2">
      <c r="A140" s="25">
        <v>4.0229077000000002</v>
      </c>
      <c r="B140" s="27">
        <v>-6.7898464000000001</v>
      </c>
      <c r="C140" s="28">
        <v>-4.6967212000000001E-2</v>
      </c>
      <c r="D140" s="18">
        <v>6.7851562999999997</v>
      </c>
      <c r="E140" s="28">
        <f t="shared" si="6"/>
        <v>4.70311666666672E-5</v>
      </c>
      <c r="F140" s="18">
        <f t="shared" si="7"/>
        <v>0.2401416927543801</v>
      </c>
      <c r="G140" s="12">
        <f t="shared" si="8"/>
        <v>1.6557106418718361</v>
      </c>
    </row>
    <row r="141" spans="1:7" x14ac:dyDescent="0.2">
      <c r="A141" s="25">
        <v>4.0228394999999999</v>
      </c>
      <c r="B141" s="27">
        <v>-6.8299006999999996</v>
      </c>
      <c r="C141" s="28">
        <v>-4.6970215000000003E-2</v>
      </c>
      <c r="D141" s="18">
        <v>6.8349608999999996</v>
      </c>
      <c r="E141" s="28">
        <f t="shared" si="6"/>
        <v>4.7531666666667437E-5</v>
      </c>
      <c r="F141" s="18">
        <f t="shared" si="7"/>
        <v>0.24155832382928802</v>
      </c>
      <c r="G141" s="12">
        <f t="shared" si="8"/>
        <v>1.6654779218448745</v>
      </c>
    </row>
    <row r="142" spans="1:7" x14ac:dyDescent="0.2">
      <c r="A142" s="25">
        <v>4.0227690000000003</v>
      </c>
      <c r="B142" s="27">
        <v>-6.873157</v>
      </c>
      <c r="C142" s="28">
        <v>-4.6972583999999998E-2</v>
      </c>
      <c r="D142" s="18">
        <v>6.8847655999999997</v>
      </c>
      <c r="E142" s="28">
        <f t="shared" si="6"/>
        <v>4.7926499999999955E-5</v>
      </c>
      <c r="F142" s="18">
        <f t="shared" si="7"/>
        <v>0.24308820248814714</v>
      </c>
      <c r="G142" s="12">
        <f t="shared" si="8"/>
        <v>1.6760260126290785</v>
      </c>
    </row>
    <row r="143" spans="1:7" x14ac:dyDescent="0.2">
      <c r="A143" s="25">
        <v>4.0226278000000004</v>
      </c>
      <c r="B143" s="27">
        <v>-6.9189878</v>
      </c>
      <c r="C143" s="28">
        <v>-4.6974811999999998E-2</v>
      </c>
      <c r="D143" s="18">
        <v>6.9345702999999999</v>
      </c>
      <c r="E143" s="28">
        <f t="shared" si="6"/>
        <v>4.8297833333333283E-5</v>
      </c>
      <c r="F143" s="18">
        <f t="shared" si="7"/>
        <v>0.24470913545833736</v>
      </c>
      <c r="G143" s="12">
        <f t="shared" si="8"/>
        <v>1.6872018977397489</v>
      </c>
    </row>
    <row r="144" spans="1:7" x14ac:dyDescent="0.2">
      <c r="A144" s="25">
        <v>4.0224580999999997</v>
      </c>
      <c r="B144" s="27">
        <v>-6.9782348000000001</v>
      </c>
      <c r="C144" s="28">
        <v>-4.6975780000000002E-2</v>
      </c>
      <c r="D144" s="18">
        <v>6.984375</v>
      </c>
      <c r="E144" s="28">
        <f t="shared" si="6"/>
        <v>4.8459166666667275E-5</v>
      </c>
      <c r="F144" s="18">
        <f t="shared" si="7"/>
        <v>0.24680456943908527</v>
      </c>
      <c r="G144" s="12">
        <f t="shared" si="8"/>
        <v>1.7016493362560283</v>
      </c>
    </row>
    <row r="145" spans="1:7" x14ac:dyDescent="0.2">
      <c r="A145" s="25">
        <v>4.0223436000000001</v>
      </c>
      <c r="B145" s="27">
        <v>-7.0256027999999997</v>
      </c>
      <c r="C145" s="28">
        <v>-4.697834E-2</v>
      </c>
      <c r="D145" s="18">
        <v>7.0341797000000001</v>
      </c>
      <c r="E145" s="28">
        <f t="shared" si="6"/>
        <v>4.8885833333333718E-5</v>
      </c>
      <c r="F145" s="18">
        <f t="shared" si="7"/>
        <v>0.24847986973783567</v>
      </c>
      <c r="G145" s="12">
        <f t="shared" si="8"/>
        <v>1.7132000690802913</v>
      </c>
    </row>
    <row r="146" spans="1:7" x14ac:dyDescent="0.2">
      <c r="A146" s="25">
        <v>4.0221906000000001</v>
      </c>
      <c r="B146" s="27">
        <v>-7.0782571000000001</v>
      </c>
      <c r="C146" s="28">
        <v>-4.6983129999999998E-2</v>
      </c>
      <c r="D146" s="18">
        <v>7.0839844000000003</v>
      </c>
      <c r="E146" s="28">
        <f t="shared" si="6"/>
        <v>4.9684166666666647E-5</v>
      </c>
      <c r="F146" s="18">
        <f t="shared" si="7"/>
        <v>0.25034213465340094</v>
      </c>
      <c r="G146" s="12">
        <f t="shared" si="8"/>
        <v>1.7260398712958926</v>
      </c>
    </row>
    <row r="147" spans="1:7" x14ac:dyDescent="0.2">
      <c r="A147" s="25">
        <v>4.0221204999999998</v>
      </c>
      <c r="B147" s="27">
        <v>-7.1250482000000002</v>
      </c>
      <c r="C147" s="28">
        <v>-4.6984442000000001E-2</v>
      </c>
      <c r="D147" s="18">
        <v>7.1337891000000004</v>
      </c>
      <c r="E147" s="28">
        <f t="shared" si="6"/>
        <v>4.9902833333333868E-5</v>
      </c>
      <c r="F147" s="18">
        <f t="shared" si="7"/>
        <v>0.25199703128844697</v>
      </c>
      <c r="G147" s="12">
        <f t="shared" si="8"/>
        <v>1.7374499264946215</v>
      </c>
    </row>
    <row r="148" spans="1:7" x14ac:dyDescent="0.2">
      <c r="A148" s="25">
        <v>4.0219234999999998</v>
      </c>
      <c r="B148" s="27">
        <v>-7.1752757999999996</v>
      </c>
      <c r="C148" s="28">
        <v>-4.6987983999999997E-2</v>
      </c>
      <c r="D148" s="18">
        <v>7.1835937999999997</v>
      </c>
      <c r="E148" s="28">
        <f t="shared" si="6"/>
        <v>5.0493166666666416E-5</v>
      </c>
      <c r="F148" s="18">
        <f t="shared" si="7"/>
        <v>0.25377346924836752</v>
      </c>
      <c r="G148" s="12">
        <f t="shared" si="8"/>
        <v>1.7496979755573634</v>
      </c>
    </row>
    <row r="149" spans="1:7" x14ac:dyDescent="0.2">
      <c r="A149" s="25">
        <v>4.0217590000000003</v>
      </c>
      <c r="B149" s="27">
        <v>-7.2322268000000003</v>
      </c>
      <c r="C149" s="28">
        <v>-4.6989176000000001E-2</v>
      </c>
      <c r="D149" s="18">
        <v>7.2333983999999996</v>
      </c>
      <c r="E149" s="28">
        <f t="shared" si="6"/>
        <v>5.0691833333333748E-5</v>
      </c>
      <c r="F149" s="18">
        <f t="shared" si="7"/>
        <v>0.25578769884037345</v>
      </c>
      <c r="G149" s="12">
        <f t="shared" si="8"/>
        <v>1.7635855322427758</v>
      </c>
    </row>
    <row r="150" spans="1:7" x14ac:dyDescent="0.2">
      <c r="A150" s="25">
        <v>4.0216536999999999</v>
      </c>
      <c r="B150" s="27">
        <v>-7.2843698999999997</v>
      </c>
      <c r="C150" s="28">
        <v>-4.6991735999999999E-2</v>
      </c>
      <c r="D150" s="18">
        <v>7.2832030999999997</v>
      </c>
      <c r="E150" s="28">
        <f t="shared" si="6"/>
        <v>5.1118500000000198E-5</v>
      </c>
      <c r="F150" s="18">
        <f t="shared" si="7"/>
        <v>0.25763188375440338</v>
      </c>
      <c r="G150" s="12">
        <f t="shared" si="8"/>
        <v>1.7763006778416788</v>
      </c>
    </row>
    <row r="151" spans="1:7" x14ac:dyDescent="0.2">
      <c r="A151" s="25">
        <v>4.0215673000000001</v>
      </c>
      <c r="B151" s="27">
        <v>-7.3410602000000003</v>
      </c>
      <c r="C151" s="28">
        <v>-4.6994656000000003E-2</v>
      </c>
      <c r="D151" s="18">
        <v>7.3330077999999999</v>
      </c>
      <c r="E151" s="28">
        <f t="shared" si="6"/>
        <v>5.1605166666667444E-5</v>
      </c>
      <c r="F151" s="18">
        <f t="shared" si="7"/>
        <v>0.2596368929700395</v>
      </c>
      <c r="G151" s="12">
        <f t="shared" si="8"/>
        <v>1.7901246625787866</v>
      </c>
    </row>
    <row r="152" spans="1:7" x14ac:dyDescent="0.2">
      <c r="A152" s="25">
        <v>4.0214577</v>
      </c>
      <c r="B152" s="27">
        <v>-7.3685936999999999</v>
      </c>
      <c r="C152" s="28">
        <v>-4.6996153999999998E-2</v>
      </c>
      <c r="D152" s="18">
        <v>7.3828125</v>
      </c>
      <c r="E152" s="28">
        <f t="shared" si="6"/>
        <v>5.1854833333333378E-5</v>
      </c>
      <c r="F152" s="18">
        <f t="shared" si="7"/>
        <v>0.26061069133128856</v>
      </c>
      <c r="G152" s="12">
        <f t="shared" si="8"/>
        <v>1.7968387333062157</v>
      </c>
    </row>
    <row r="153" spans="1:7" x14ac:dyDescent="0.2">
      <c r="A153" s="25">
        <v>4.0212950999999997</v>
      </c>
      <c r="B153" s="27">
        <v>-7.4277229</v>
      </c>
      <c r="C153" s="28">
        <v>-4.6998892E-2</v>
      </c>
      <c r="D153" s="18">
        <v>7.4326172000000001</v>
      </c>
      <c r="E153" s="28">
        <f t="shared" si="6"/>
        <v>5.2311166666667068E-5</v>
      </c>
      <c r="F153" s="18">
        <f t="shared" si="7"/>
        <v>0.26270195898930399</v>
      </c>
      <c r="G153" s="12">
        <f t="shared" si="8"/>
        <v>1.8112574461780366</v>
      </c>
    </row>
    <row r="154" spans="1:7" x14ac:dyDescent="0.2">
      <c r="A154" s="25">
        <v>4.0212092000000004</v>
      </c>
      <c r="B154" s="27">
        <v>-7.4788046000000001</v>
      </c>
      <c r="C154" s="28">
        <v>-4.6999142000000001E-2</v>
      </c>
      <c r="D154" s="18">
        <v>7.4824219000000003</v>
      </c>
      <c r="E154" s="28">
        <f t="shared" si="6"/>
        <v>5.2352833333333772E-5</v>
      </c>
      <c r="F154" s="18">
        <f t="shared" si="7"/>
        <v>0.26450860455742337</v>
      </c>
      <c r="G154" s="12">
        <f t="shared" si="8"/>
        <v>1.8237137683556495</v>
      </c>
    </row>
    <row r="155" spans="1:7" x14ac:dyDescent="0.2">
      <c r="A155" s="25">
        <v>4.0210996000000003</v>
      </c>
      <c r="B155" s="27">
        <v>-7.5342349999999998</v>
      </c>
      <c r="C155" s="28">
        <v>-4.7004402000000001E-2</v>
      </c>
      <c r="D155" s="18">
        <v>7.5322266000000004</v>
      </c>
      <c r="E155" s="28">
        <f t="shared" si="6"/>
        <v>5.3229500000000436E-5</v>
      </c>
      <c r="F155" s="18">
        <f t="shared" si="7"/>
        <v>0.26646905392577025</v>
      </c>
      <c r="G155" s="12">
        <f t="shared" si="8"/>
        <v>1.8372305252535981</v>
      </c>
    </row>
    <row r="156" spans="1:7" x14ac:dyDescent="0.2">
      <c r="A156" s="25">
        <v>4.0209513000000001</v>
      </c>
      <c r="B156" s="27">
        <v>-7.5698961999999996</v>
      </c>
      <c r="C156" s="28">
        <v>-4.7005090999999999E-2</v>
      </c>
      <c r="D156" s="18">
        <v>7.5820312999999997</v>
      </c>
      <c r="E156" s="28">
        <f t="shared" si="6"/>
        <v>5.3344333333333466E-5</v>
      </c>
      <c r="F156" s="18">
        <f t="shared" si="7"/>
        <v>0.26773031087167881</v>
      </c>
      <c r="G156" s="12">
        <f t="shared" si="8"/>
        <v>1.8459265435231602</v>
      </c>
    </row>
    <row r="157" spans="1:7" x14ac:dyDescent="0.2">
      <c r="A157" s="25">
        <v>4.0207214000000002</v>
      </c>
      <c r="B157" s="27">
        <v>-7.6165589999999996</v>
      </c>
      <c r="C157" s="28">
        <v>-4.7010652999999999E-2</v>
      </c>
      <c r="D157" s="18">
        <v>7.6318358999999996</v>
      </c>
      <c r="E157" s="28">
        <f t="shared" si="6"/>
        <v>5.4271333333333567E-5</v>
      </c>
      <c r="F157" s="18">
        <f t="shared" si="7"/>
        <v>0.26938066982245851</v>
      </c>
      <c r="G157" s="12">
        <f t="shared" si="8"/>
        <v>1.8573053126422283</v>
      </c>
    </row>
    <row r="158" spans="1:7" x14ac:dyDescent="0.2">
      <c r="A158" s="25">
        <v>4.0207271999999996</v>
      </c>
      <c r="B158" s="27">
        <v>-7.6691102999999998</v>
      </c>
      <c r="C158" s="28">
        <v>-4.7011860000000003E-2</v>
      </c>
      <c r="D158" s="18">
        <v>7.6816405999999997</v>
      </c>
      <c r="E158" s="28">
        <f t="shared" si="6"/>
        <v>5.4472500000000749E-5</v>
      </c>
      <c r="F158" s="18">
        <f t="shared" si="7"/>
        <v>0.27123929185821521</v>
      </c>
      <c r="G158" s="12">
        <f t="shared" si="8"/>
        <v>1.8701199982077517</v>
      </c>
    </row>
    <row r="159" spans="1:7" x14ac:dyDescent="0.2">
      <c r="A159" s="25">
        <v>4.0206531999999999</v>
      </c>
      <c r="B159" s="27">
        <v>-7.7171029999999998</v>
      </c>
      <c r="C159" s="28">
        <v>-4.7013513999999999E-2</v>
      </c>
      <c r="D159" s="18">
        <v>7.7314452999999999</v>
      </c>
      <c r="E159" s="28">
        <f t="shared" si="6"/>
        <v>5.4748166666666875E-5</v>
      </c>
      <c r="F159" s="18">
        <f t="shared" si="7"/>
        <v>0.27293668639984331</v>
      </c>
      <c r="G159" s="12">
        <f t="shared" si="8"/>
        <v>1.8818230647339931</v>
      </c>
    </row>
    <row r="160" spans="1:7" x14ac:dyDescent="0.2">
      <c r="A160" s="25">
        <v>4.0205064000000004</v>
      </c>
      <c r="B160" s="27">
        <v>-7.7660502999999999</v>
      </c>
      <c r="C160" s="28">
        <v>-4.7016367000000003E-2</v>
      </c>
      <c r="D160" s="18">
        <v>7.78125</v>
      </c>
      <c r="E160" s="28">
        <f t="shared" si="6"/>
        <v>5.5223666666667552E-5</v>
      </c>
      <c r="F160" s="18">
        <f t="shared" si="7"/>
        <v>0.27466784301006592</v>
      </c>
      <c r="G160" s="12">
        <f t="shared" si="8"/>
        <v>1.8937589113977547</v>
      </c>
    </row>
    <row r="161" spans="1:7" x14ac:dyDescent="0.2">
      <c r="A161" s="25">
        <v>4.0203423999999996</v>
      </c>
      <c r="B161" s="27">
        <v>-7.8016972999999998</v>
      </c>
      <c r="C161" s="28">
        <v>-4.7014974000000001E-2</v>
      </c>
      <c r="D161" s="18">
        <v>7.8310547000000001</v>
      </c>
      <c r="E161" s="28">
        <f t="shared" si="6"/>
        <v>5.4991500000000498E-5</v>
      </c>
      <c r="F161" s="18">
        <f t="shared" si="7"/>
        <v>0.27592859773370965</v>
      </c>
      <c r="G161" s="12">
        <f t="shared" si="8"/>
        <v>1.9024514669835195</v>
      </c>
    </row>
    <row r="162" spans="1:7" x14ac:dyDescent="0.2">
      <c r="A162" s="25">
        <v>4.0202254999999996</v>
      </c>
      <c r="B162" s="27">
        <v>-7.8641519999999998</v>
      </c>
      <c r="C162" s="28">
        <v>-4.7017763999999997E-2</v>
      </c>
      <c r="D162" s="18">
        <v>7.8808594000000003</v>
      </c>
      <c r="E162" s="28">
        <f t="shared" si="6"/>
        <v>5.5456499999999763E-5</v>
      </c>
      <c r="F162" s="18">
        <f t="shared" si="7"/>
        <v>0.27813748089467</v>
      </c>
      <c r="G162" s="12">
        <f t="shared" si="8"/>
        <v>1.9176811062615029</v>
      </c>
    </row>
    <row r="163" spans="1:7" x14ac:dyDescent="0.2">
      <c r="A163" s="25">
        <v>4.0200833999999999</v>
      </c>
      <c r="B163" s="27">
        <v>-7.8934188000000001</v>
      </c>
      <c r="C163" s="28">
        <v>-4.7020316E-2</v>
      </c>
      <c r="D163" s="18">
        <v>7.9306641000000004</v>
      </c>
      <c r="E163" s="28">
        <f t="shared" si="6"/>
        <v>5.5881833333333575E-5</v>
      </c>
      <c r="F163" s="18">
        <f t="shared" si="7"/>
        <v>0.2791725822032215</v>
      </c>
      <c r="G163" s="12">
        <f t="shared" si="8"/>
        <v>1.9248178438780617</v>
      </c>
    </row>
    <row r="164" spans="1:7" x14ac:dyDescent="0.2">
      <c r="A164" s="25">
        <v>4.0199075000000004</v>
      </c>
      <c r="B164" s="27">
        <v>-7.9531755000000004</v>
      </c>
      <c r="C164" s="28">
        <v>-4.7022749000000003E-2</v>
      </c>
      <c r="D164" s="18">
        <v>7.9804687999999997</v>
      </c>
      <c r="E164" s="28">
        <f t="shared" si="6"/>
        <v>5.6287333333334085E-5</v>
      </c>
      <c r="F164" s="18">
        <f t="shared" si="7"/>
        <v>0.28128604313385697</v>
      </c>
      <c r="G164" s="12">
        <f t="shared" si="8"/>
        <v>1.9393895732345818</v>
      </c>
    </row>
    <row r="165" spans="1:7" x14ac:dyDescent="0.2">
      <c r="A165" s="25">
        <v>4.0197967999999999</v>
      </c>
      <c r="B165" s="27">
        <v>-7.9932622999999996</v>
      </c>
      <c r="C165" s="28">
        <v>-4.7026046000000002E-2</v>
      </c>
      <c r="D165" s="18">
        <v>8.0302734000000004</v>
      </c>
      <c r="E165" s="28">
        <f t="shared" si="6"/>
        <v>5.6836833333333975E-5</v>
      </c>
      <c r="F165" s="18">
        <f t="shared" si="7"/>
        <v>0.28270382366113167</v>
      </c>
      <c r="G165" s="12">
        <f t="shared" si="8"/>
        <v>1.9491647783641979</v>
      </c>
    </row>
    <row r="166" spans="1:7" x14ac:dyDescent="0.2">
      <c r="A166" s="25">
        <v>4.0197305999999999</v>
      </c>
      <c r="B166" s="27">
        <v>-8.0512934000000005</v>
      </c>
      <c r="C166" s="28">
        <v>-4.7025558000000002E-2</v>
      </c>
      <c r="D166" s="18">
        <v>8.0800780999999997</v>
      </c>
      <c r="E166" s="28">
        <f t="shared" si="6"/>
        <v>5.675550000000066E-5</v>
      </c>
      <c r="F166" s="18">
        <f t="shared" si="7"/>
        <v>0.28475625397625615</v>
      </c>
      <c r="G166" s="12">
        <f t="shared" si="8"/>
        <v>1.9633157184840704</v>
      </c>
    </row>
    <row r="167" spans="1:7" x14ac:dyDescent="0.2">
      <c r="A167" s="25">
        <v>4.0196166</v>
      </c>
      <c r="B167" s="27">
        <v>-8.0907458999999999</v>
      </c>
      <c r="C167" s="28">
        <v>-4.7029089000000003E-2</v>
      </c>
      <c r="D167" s="18">
        <v>8.1298828000000007</v>
      </c>
      <c r="E167" s="28">
        <f t="shared" si="6"/>
        <v>5.7344000000000839E-5</v>
      </c>
      <c r="F167" s="18">
        <f t="shared" si="7"/>
        <v>0.28615160073010792</v>
      </c>
      <c r="G167" s="12">
        <f t="shared" si="8"/>
        <v>1.9729362489423803</v>
      </c>
    </row>
    <row r="168" spans="1:7" x14ac:dyDescent="0.2">
      <c r="A168" s="25">
        <v>4.0195145999999999</v>
      </c>
      <c r="B168" s="27">
        <v>-8.1477108000000005</v>
      </c>
      <c r="C168" s="28">
        <v>-4.7031457999999998E-2</v>
      </c>
      <c r="D168" s="18">
        <v>8.1796875</v>
      </c>
      <c r="E168" s="28">
        <f t="shared" si="6"/>
        <v>5.7738833333333357E-5</v>
      </c>
      <c r="F168" s="18">
        <f t="shared" si="7"/>
        <v>0.28816632193404912</v>
      </c>
      <c r="G168" s="12">
        <f t="shared" si="8"/>
        <v>1.9868271951562986</v>
      </c>
    </row>
    <row r="169" spans="1:7" x14ac:dyDescent="0.2">
      <c r="A169" s="25">
        <v>4.0193051999999998</v>
      </c>
      <c r="B169" s="27">
        <v>-8.1746654999999997</v>
      </c>
      <c r="C169" s="28">
        <v>-4.7032765999999997E-2</v>
      </c>
      <c r="D169" s="18">
        <v>8.2294921999999993</v>
      </c>
      <c r="E169" s="28">
        <f t="shared" si="6"/>
        <v>5.7956833333333103E-5</v>
      </c>
      <c r="F169" s="18">
        <f t="shared" si="7"/>
        <v>0.28911964943284002</v>
      </c>
      <c r="G169" s="12">
        <f t="shared" si="8"/>
        <v>1.9934001249413467</v>
      </c>
    </row>
    <row r="170" spans="1:7" x14ac:dyDescent="0.2">
      <c r="A170" s="25">
        <v>4.0192617999999998</v>
      </c>
      <c r="B170" s="27">
        <v>-8.2516269999999992</v>
      </c>
      <c r="C170" s="28">
        <v>-4.7036136999999999E-2</v>
      </c>
      <c r="D170" s="18">
        <v>8.2792969000000003</v>
      </c>
      <c r="E170" s="28">
        <f t="shared" si="6"/>
        <v>5.8518666666666774E-5</v>
      </c>
      <c r="F170" s="18">
        <f t="shared" si="7"/>
        <v>0.29184160568901041</v>
      </c>
      <c r="G170" s="12">
        <f t="shared" si="8"/>
        <v>2.0121672614946005</v>
      </c>
    </row>
    <row r="171" spans="1:7" x14ac:dyDescent="0.2">
      <c r="A171" s="25">
        <v>4.0191827</v>
      </c>
      <c r="B171" s="27">
        <v>-8.2894430000000003</v>
      </c>
      <c r="C171" s="28">
        <v>-4.7037351999999998E-2</v>
      </c>
      <c r="D171" s="18">
        <v>8.3291015999999996</v>
      </c>
      <c r="E171" s="28">
        <f t="shared" si="6"/>
        <v>5.8721166666666581E-5</v>
      </c>
      <c r="F171" s="18">
        <f t="shared" si="7"/>
        <v>0.29317907309522451</v>
      </c>
      <c r="G171" s="12">
        <f t="shared" si="8"/>
        <v>2.0213887298378355</v>
      </c>
    </row>
    <row r="172" spans="1:7" x14ac:dyDescent="0.2">
      <c r="A172" s="25">
        <v>4.0191045000000001</v>
      </c>
      <c r="B172" s="27">
        <v>-8.3529005000000005</v>
      </c>
      <c r="C172" s="28">
        <v>-4.7037691E-2</v>
      </c>
      <c r="D172" s="18">
        <v>8.3789063000000006</v>
      </c>
      <c r="E172" s="28">
        <f t="shared" si="6"/>
        <v>5.8777666666666915E-5</v>
      </c>
      <c r="F172" s="18">
        <f t="shared" si="7"/>
        <v>0.29542342305105873</v>
      </c>
      <c r="G172" s="12">
        <f t="shared" si="8"/>
        <v>2.0368629028701708</v>
      </c>
    </row>
    <row r="173" spans="1:7" x14ac:dyDescent="0.2">
      <c r="A173" s="25">
        <v>4.0188674999999998</v>
      </c>
      <c r="B173" s="27">
        <v>-8.3853264000000003</v>
      </c>
      <c r="C173" s="28">
        <v>-4.7039642999999999E-2</v>
      </c>
      <c r="D173" s="18">
        <v>8.4287109000000004</v>
      </c>
      <c r="E173" s="28">
        <f t="shared" si="6"/>
        <v>5.9103000000000162E-5</v>
      </c>
      <c r="F173" s="18">
        <f t="shared" si="7"/>
        <v>0.29657025466643727</v>
      </c>
      <c r="G173" s="12">
        <f t="shared" si="8"/>
        <v>2.0447699900912122</v>
      </c>
    </row>
    <row r="174" spans="1:7" x14ac:dyDescent="0.2">
      <c r="A174" s="25">
        <v>4.0188202999999998</v>
      </c>
      <c r="B174" s="27">
        <v>-8.4424867999999993</v>
      </c>
      <c r="C174" s="28">
        <v>-4.7043465E-2</v>
      </c>
      <c r="D174" s="18">
        <v>8.4785155999999997</v>
      </c>
      <c r="E174" s="28">
        <f t="shared" si="6"/>
        <v>5.9740000000000258E-5</v>
      </c>
      <c r="F174" s="18">
        <f t="shared" si="7"/>
        <v>0.29859189026846167</v>
      </c>
      <c r="G174" s="12">
        <f t="shared" si="8"/>
        <v>2.0587086091700844</v>
      </c>
    </row>
    <row r="175" spans="1:7" x14ac:dyDescent="0.2">
      <c r="A175" s="25">
        <v>4.0186523999999997</v>
      </c>
      <c r="B175" s="27">
        <v>-8.5004206</v>
      </c>
      <c r="C175" s="28">
        <v>-4.7043691999999998E-2</v>
      </c>
      <c r="D175" s="18">
        <v>8.5283203000000007</v>
      </c>
      <c r="E175" s="28">
        <f t="shared" si="6"/>
        <v>5.9777833333333336E-5</v>
      </c>
      <c r="F175" s="18">
        <f t="shared" si="7"/>
        <v>0.30064087930003885</v>
      </c>
      <c r="G175" s="12">
        <f t="shared" si="8"/>
        <v>2.0728358225904162</v>
      </c>
    </row>
    <row r="176" spans="1:7" x14ac:dyDescent="0.2">
      <c r="A176" s="25">
        <v>4.0185857</v>
      </c>
      <c r="B176" s="27">
        <v>-8.5393953000000007</v>
      </c>
      <c r="C176" s="28">
        <v>-4.7048725E-2</v>
      </c>
      <c r="D176" s="18">
        <v>8.578125</v>
      </c>
      <c r="E176" s="28">
        <f t="shared" si="6"/>
        <v>6.0616666666666923E-5</v>
      </c>
      <c r="F176" s="18">
        <f t="shared" si="7"/>
        <v>0.3020193273357108</v>
      </c>
      <c r="G176" s="12">
        <f t="shared" si="8"/>
        <v>2.0823398410544813</v>
      </c>
    </row>
    <row r="177" spans="1:7" x14ac:dyDescent="0.2">
      <c r="A177" s="25">
        <v>4.0185094000000001</v>
      </c>
      <c r="B177" s="27">
        <v>-8.5729685</v>
      </c>
      <c r="C177" s="28">
        <v>-4.7049589000000003E-2</v>
      </c>
      <c r="D177" s="18">
        <v>8.6279296999999993</v>
      </c>
      <c r="E177" s="28">
        <f t="shared" si="6"/>
        <v>6.0760666666667455E-5</v>
      </c>
      <c r="F177" s="18">
        <f t="shared" si="7"/>
        <v>0.30320673638802476</v>
      </c>
      <c r="G177" s="12">
        <f t="shared" si="8"/>
        <v>2.0905266984952755</v>
      </c>
    </row>
    <row r="178" spans="1:7" x14ac:dyDescent="0.2">
      <c r="A178" s="25">
        <v>4.0184255000000002</v>
      </c>
      <c r="B178" s="27">
        <v>-8.6360188000000004</v>
      </c>
      <c r="C178" s="28">
        <v>-4.7052144999999997E-2</v>
      </c>
      <c r="D178" s="18">
        <v>8.6777344000000003</v>
      </c>
      <c r="E178" s="28">
        <f t="shared" si="6"/>
        <v>6.1186666666666431E-5</v>
      </c>
      <c r="F178" s="18">
        <f t="shared" si="7"/>
        <v>0.30543668458989742</v>
      </c>
      <c r="G178" s="12">
        <f t="shared" si="8"/>
        <v>2.1059015754119628</v>
      </c>
    </row>
    <row r="179" spans="1:7" x14ac:dyDescent="0.2">
      <c r="A179" s="25">
        <v>4.0182532999999996</v>
      </c>
      <c r="B179" s="27">
        <v>-8.6890286999999997</v>
      </c>
      <c r="C179" s="28">
        <v>-4.7056506999999997E-2</v>
      </c>
      <c r="D179" s="18">
        <v>8.7275390999999996</v>
      </c>
      <c r="E179" s="28">
        <f t="shared" si="6"/>
        <v>6.1913666666666561E-5</v>
      </c>
      <c r="F179" s="18">
        <f t="shared" si="7"/>
        <v>0.30731152628274339</v>
      </c>
      <c r="G179" s="12">
        <f t="shared" si="8"/>
        <v>2.1188280910330763</v>
      </c>
    </row>
    <row r="180" spans="1:7" x14ac:dyDescent="0.2">
      <c r="A180" s="25">
        <v>4.0181680000000002</v>
      </c>
      <c r="B180" s="27">
        <v>-8.7448549</v>
      </c>
      <c r="C180" s="28">
        <v>-4.7058519E-2</v>
      </c>
      <c r="D180" s="18">
        <v>8.7773438000000006</v>
      </c>
      <c r="E180" s="28">
        <f t="shared" si="6"/>
        <v>6.2249000000000332E-5</v>
      </c>
      <c r="F180" s="18">
        <f t="shared" si="7"/>
        <v>0.30928597421252935</v>
      </c>
      <c r="G180" s="12">
        <f t="shared" si="8"/>
        <v>2.1324413641455973</v>
      </c>
    </row>
    <row r="181" spans="1:7" x14ac:dyDescent="0.2">
      <c r="A181" s="25">
        <v>4.0180812000000001</v>
      </c>
      <c r="B181" s="27">
        <v>-8.7821712000000005</v>
      </c>
      <c r="C181" s="28">
        <v>-4.7059506000000001E-2</v>
      </c>
      <c r="D181" s="18">
        <v>8.8271484000000004</v>
      </c>
      <c r="E181" s="28">
        <f t="shared" si="6"/>
        <v>6.2413500000000482E-5</v>
      </c>
      <c r="F181" s="18">
        <f t="shared" si="7"/>
        <v>0.31060576834650716</v>
      </c>
      <c r="G181" s="12">
        <f t="shared" si="8"/>
        <v>2.141540980158307</v>
      </c>
    </row>
    <row r="182" spans="1:7" x14ac:dyDescent="0.2">
      <c r="A182" s="25">
        <v>4.0179562999999998</v>
      </c>
      <c r="B182" s="27">
        <v>-8.8322058000000006</v>
      </c>
      <c r="C182" s="28">
        <v>-4.7063160999999999E-2</v>
      </c>
      <c r="D182" s="18">
        <v>8.8769530999999997</v>
      </c>
      <c r="E182" s="28">
        <f t="shared" si="6"/>
        <v>6.3022666666666852E-5</v>
      </c>
      <c r="F182" s="18">
        <f t="shared" si="7"/>
        <v>0.31237538032775736</v>
      </c>
      <c r="G182" s="12">
        <f t="shared" si="8"/>
        <v>2.1537419659835244</v>
      </c>
    </row>
    <row r="183" spans="1:7" x14ac:dyDescent="0.2">
      <c r="A183" s="25">
        <v>4.0179052000000004</v>
      </c>
      <c r="B183" s="27">
        <v>-8.8857899000000007</v>
      </c>
      <c r="C183" s="28">
        <v>-4.7062777E-2</v>
      </c>
      <c r="D183" s="18">
        <v>8.9267578000000007</v>
      </c>
      <c r="E183" s="28">
        <f t="shared" si="6"/>
        <v>6.295866666666701E-5</v>
      </c>
      <c r="F183" s="18">
        <f t="shared" si="7"/>
        <v>0.31427053019134188</v>
      </c>
      <c r="G183" s="12">
        <f t="shared" si="8"/>
        <v>2.1668085008325488</v>
      </c>
    </row>
    <row r="184" spans="1:7" x14ac:dyDescent="0.2">
      <c r="A184" s="25">
        <v>4.0177263999999999</v>
      </c>
      <c r="B184" s="27">
        <v>-8.9508676999999999</v>
      </c>
      <c r="C184" s="28">
        <v>-4.7067363000000001E-2</v>
      </c>
      <c r="D184" s="18">
        <v>8.9765625</v>
      </c>
      <c r="E184" s="28">
        <f t="shared" si="6"/>
        <v>6.3723000000000487E-5</v>
      </c>
      <c r="F184" s="18">
        <f t="shared" si="7"/>
        <v>0.31657218653701868</v>
      </c>
      <c r="G184" s="12">
        <f t="shared" si="8"/>
        <v>2.1826777855942199</v>
      </c>
    </row>
    <row r="185" spans="1:7" x14ac:dyDescent="0.2">
      <c r="A185" s="25">
        <v>4.0175972</v>
      </c>
      <c r="B185" s="27">
        <v>-8.9928931999999993</v>
      </c>
      <c r="C185" s="28">
        <v>-4.706917E-2</v>
      </c>
      <c r="D185" s="18">
        <v>9.0263671999999993</v>
      </c>
      <c r="E185" s="28">
        <f t="shared" si="6"/>
        <v>6.4024166666667062E-5</v>
      </c>
      <c r="F185" s="18">
        <f t="shared" si="7"/>
        <v>0.31805853455055388</v>
      </c>
      <c r="G185" s="12">
        <f t="shared" si="8"/>
        <v>2.192925744602539</v>
      </c>
    </row>
    <row r="186" spans="1:7" x14ac:dyDescent="0.2">
      <c r="A186" s="25">
        <v>4.0175713999999996</v>
      </c>
      <c r="B186" s="27">
        <v>-9.0399569999999994</v>
      </c>
      <c r="C186" s="28">
        <v>-4.7070630000000002E-2</v>
      </c>
      <c r="D186" s="18">
        <v>9.0761719000000003</v>
      </c>
      <c r="E186" s="28">
        <f t="shared" si="6"/>
        <v>6.4267500000000685E-5</v>
      </c>
      <c r="F186" s="18">
        <f t="shared" si="7"/>
        <v>0.31972307597515132</v>
      </c>
      <c r="G186" s="12">
        <f t="shared" si="8"/>
        <v>2.2044022979612317</v>
      </c>
    </row>
    <row r="187" spans="1:7" x14ac:dyDescent="0.2">
      <c r="A187" s="25">
        <v>4.0174364999999996</v>
      </c>
      <c r="B187" s="27">
        <v>-9.0871668000000003</v>
      </c>
      <c r="C187" s="28">
        <v>-4.7073460999999997E-2</v>
      </c>
      <c r="D187" s="18">
        <v>9.1259765999999996</v>
      </c>
      <c r="E187" s="28">
        <f t="shared" si="6"/>
        <v>6.4739333333333163E-5</v>
      </c>
      <c r="F187" s="18">
        <f t="shared" si="7"/>
        <v>0.32139278109345792</v>
      </c>
      <c r="G187" s="12">
        <f t="shared" si="8"/>
        <v>2.215914453561783</v>
      </c>
    </row>
    <row r="188" spans="1:7" x14ac:dyDescent="0.2">
      <c r="A188" s="25">
        <v>4.0172515000000004</v>
      </c>
      <c r="B188" s="27">
        <v>-9.1363497000000002</v>
      </c>
      <c r="C188" s="28">
        <v>-4.7075473E-2</v>
      </c>
      <c r="D188" s="18">
        <v>9.1757813000000006</v>
      </c>
      <c r="E188" s="28">
        <f t="shared" si="6"/>
        <v>6.5074666666666933E-5</v>
      </c>
      <c r="F188" s="18">
        <f t="shared" si="7"/>
        <v>0.3231322703491456</v>
      </c>
      <c r="G188" s="12">
        <f t="shared" si="8"/>
        <v>2.227907751514461</v>
      </c>
    </row>
    <row r="189" spans="1:7" x14ac:dyDescent="0.2">
      <c r="A189" s="25">
        <v>4.0172362000000001</v>
      </c>
      <c r="B189" s="27">
        <v>-9.1810083000000002</v>
      </c>
      <c r="C189" s="28">
        <v>-4.7078859000000001E-2</v>
      </c>
      <c r="D189" s="18">
        <v>9.2255859000000004</v>
      </c>
      <c r="E189" s="28">
        <f t="shared" si="6"/>
        <v>6.5639000000000433E-5</v>
      </c>
      <c r="F189" s="18">
        <f t="shared" si="7"/>
        <v>0.32471174522504864</v>
      </c>
      <c r="G189" s="12">
        <f t="shared" si="8"/>
        <v>2.2387977945161843</v>
      </c>
    </row>
    <row r="190" spans="1:7" x14ac:dyDescent="0.2">
      <c r="A190" s="25">
        <v>4.0170716999999998</v>
      </c>
      <c r="B190" s="27">
        <v>-9.2387446999999998</v>
      </c>
      <c r="C190" s="28">
        <v>-4.7079797999999999E-2</v>
      </c>
      <c r="D190" s="18">
        <v>9.2753905999999997</v>
      </c>
      <c r="E190" s="28">
        <f t="shared" si="6"/>
        <v>6.5795500000000173E-5</v>
      </c>
      <c r="F190" s="18">
        <f t="shared" si="7"/>
        <v>0.32675375265978884</v>
      </c>
      <c r="G190" s="12">
        <f t="shared" si="8"/>
        <v>2.2528768717547165</v>
      </c>
    </row>
    <row r="191" spans="1:7" x14ac:dyDescent="0.2">
      <c r="A191" s="25">
        <v>4.0170707999999999</v>
      </c>
      <c r="B191" s="27">
        <v>-9.2849350000000008</v>
      </c>
      <c r="C191" s="28">
        <v>-4.7085299999999997E-2</v>
      </c>
      <c r="D191" s="18">
        <v>9.3251953000000007</v>
      </c>
      <c r="E191" s="28">
        <f t="shared" si="6"/>
        <v>6.6712499999999758E-5</v>
      </c>
      <c r="F191" s="18">
        <f t="shared" si="7"/>
        <v>0.32838740034154384</v>
      </c>
      <c r="G191" s="12">
        <f t="shared" si="8"/>
        <v>2.2641404212896892</v>
      </c>
    </row>
    <row r="192" spans="1:7" x14ac:dyDescent="0.2">
      <c r="A192" s="25">
        <v>4.0170016000000004</v>
      </c>
      <c r="B192" s="27">
        <v>-9.3362645999999998</v>
      </c>
      <c r="C192" s="28">
        <v>-4.7085050000000003E-2</v>
      </c>
      <c r="D192" s="18">
        <v>9.375</v>
      </c>
      <c r="E192" s="28">
        <f t="shared" si="6"/>
        <v>6.6670833333334206E-5</v>
      </c>
      <c r="F192" s="18">
        <f t="shared" si="7"/>
        <v>0.33020281357863934</v>
      </c>
      <c r="G192" s="12">
        <f t="shared" si="8"/>
        <v>2.2766571941231692</v>
      </c>
    </row>
    <row r="193" spans="1:7" x14ac:dyDescent="0.2">
      <c r="A193" s="25">
        <v>4.0167732000000003</v>
      </c>
      <c r="B193" s="27">
        <v>-9.3779897999999999</v>
      </c>
      <c r="C193" s="28">
        <v>-4.7086950000000002E-2</v>
      </c>
      <c r="D193" s="18">
        <v>9.4248046999999993</v>
      </c>
      <c r="E193" s="28">
        <f t="shared" si="6"/>
        <v>6.6987500000000727E-5</v>
      </c>
      <c r="F193" s="18">
        <f t="shared" si="7"/>
        <v>0.33167854065230556</v>
      </c>
      <c r="G193" s="12">
        <f t="shared" si="8"/>
        <v>2.2868319246847073</v>
      </c>
    </row>
    <row r="194" spans="1:7" x14ac:dyDescent="0.2">
      <c r="A194" s="25">
        <v>4.0166278000000002</v>
      </c>
      <c r="B194" s="27">
        <v>-9.4194507999999999</v>
      </c>
      <c r="C194" s="28">
        <v>-4.7089942000000003E-2</v>
      </c>
      <c r="D194" s="18">
        <v>9.4746094000000003</v>
      </c>
      <c r="E194" s="28">
        <f t="shared" si="6"/>
        <v>6.7486166666667444E-5</v>
      </c>
      <c r="F194" s="18">
        <f t="shared" si="7"/>
        <v>0.33314492356242403</v>
      </c>
      <c r="G194" s="12">
        <f t="shared" si="8"/>
        <v>2.2969422298195403</v>
      </c>
    </row>
    <row r="195" spans="1:7" x14ac:dyDescent="0.2">
      <c r="A195" s="25">
        <v>4.0166168000000004</v>
      </c>
      <c r="B195" s="27">
        <v>-9.4761868000000007</v>
      </c>
      <c r="C195" s="28">
        <v>-4.7094184999999997E-2</v>
      </c>
      <c r="D195" s="18">
        <v>9.5244140999999996</v>
      </c>
      <c r="E195" s="28">
        <f t="shared" si="6"/>
        <v>6.819333333333312E-5</v>
      </c>
      <c r="F195" s="18">
        <f t="shared" si="7"/>
        <v>0.33515154908492667</v>
      </c>
      <c r="G195" s="12">
        <f t="shared" si="8"/>
        <v>2.3107773585460523</v>
      </c>
    </row>
    <row r="196" spans="1:7" x14ac:dyDescent="0.2">
      <c r="A196" s="25">
        <v>4.0164746999999998</v>
      </c>
      <c r="B196" s="27">
        <v>-9.5422934999999995</v>
      </c>
      <c r="C196" s="28">
        <v>-4.7094970999999999E-2</v>
      </c>
      <c r="D196" s="18">
        <v>9.5742188000000006</v>
      </c>
      <c r="E196" s="28">
        <f t="shared" si="6"/>
        <v>6.8324333333333556E-5</v>
      </c>
      <c r="F196" s="18">
        <f t="shared" si="7"/>
        <v>0.3374895953241473</v>
      </c>
      <c r="G196" s="12">
        <f t="shared" si="8"/>
        <v>2.3268975415724347</v>
      </c>
    </row>
    <row r="197" spans="1:7" x14ac:dyDescent="0.2">
      <c r="A197" s="25">
        <v>4.0163926999999999</v>
      </c>
      <c r="B197" s="27">
        <v>-9.5829859000000006</v>
      </c>
      <c r="C197" s="28">
        <v>-4.7096144E-2</v>
      </c>
      <c r="D197" s="18">
        <v>9.6240234000000004</v>
      </c>
      <c r="E197" s="28">
        <f t="shared" ref="E197:E260" si="9" xml:space="preserve"> (delta_0 - C197) / L</f>
        <v>6.8519833333333571E-5</v>
      </c>
      <c r="F197" s="18">
        <f t="shared" ref="F197:F260" si="10" xml:space="preserve"> -B197 / A_6x12_in2</f>
        <v>0.3389287945699857</v>
      </c>
      <c r="G197" s="12">
        <f t="shared" ref="G197:G260" si="11" xml:space="preserve"> -B197 * kip_to_N / A_6x12_mm2</f>
        <v>2.3368204228504719</v>
      </c>
    </row>
    <row r="198" spans="1:7" x14ac:dyDescent="0.2">
      <c r="A198" s="25">
        <v>4.0162354000000002</v>
      </c>
      <c r="B198" s="27">
        <v>-9.6375998999999997</v>
      </c>
      <c r="C198" s="28">
        <v>-4.7101900000000002E-2</v>
      </c>
      <c r="D198" s="18">
        <v>9.6738280999999997</v>
      </c>
      <c r="E198" s="28">
        <f t="shared" si="9"/>
        <v>6.9479166666667341E-5</v>
      </c>
      <c r="F198" s="18">
        <f t="shared" si="10"/>
        <v>0.34086036969487915</v>
      </c>
      <c r="G198" s="12">
        <f t="shared" si="11"/>
        <v>2.3501380998151804</v>
      </c>
    </row>
    <row r="199" spans="1:7" x14ac:dyDescent="0.2">
      <c r="A199" s="25">
        <v>4.0162749</v>
      </c>
      <c r="B199" s="27">
        <v>-9.6788731000000006</v>
      </c>
      <c r="C199" s="28">
        <v>-4.7100373000000001E-2</v>
      </c>
      <c r="D199" s="18">
        <v>9.7236328000000007</v>
      </c>
      <c r="E199" s="28">
        <f t="shared" si="9"/>
        <v>6.9224666666667142E-5</v>
      </c>
      <c r="F199" s="18">
        <f t="shared" si="10"/>
        <v>0.34232011053870592</v>
      </c>
      <c r="G199" s="12">
        <f t="shared" si="11"/>
        <v>2.360202609737541</v>
      </c>
    </row>
    <row r="200" spans="1:7" x14ac:dyDescent="0.2">
      <c r="A200" s="25">
        <v>4.0161939000000002</v>
      </c>
      <c r="B200" s="27">
        <v>-9.7271023000000003</v>
      </c>
      <c r="C200" s="28">
        <v>-4.7103021000000002E-2</v>
      </c>
      <c r="D200" s="18">
        <v>9.7734375</v>
      </c>
      <c r="E200" s="28">
        <f t="shared" si="9"/>
        <v>6.966600000000063E-5</v>
      </c>
      <c r="F200" s="18">
        <f t="shared" si="10"/>
        <v>0.34402586955678766</v>
      </c>
      <c r="G200" s="12">
        <f t="shared" si="11"/>
        <v>2.3719633470185739</v>
      </c>
    </row>
    <row r="201" spans="1:7" x14ac:dyDescent="0.2">
      <c r="A201" s="25">
        <v>4.0160011999999998</v>
      </c>
      <c r="B201" s="27">
        <v>-9.7800168999999997</v>
      </c>
      <c r="C201" s="28">
        <v>-4.7105696000000002E-2</v>
      </c>
      <c r="D201" s="18">
        <v>9.8232421999999993</v>
      </c>
      <c r="E201" s="28">
        <f t="shared" si="9"/>
        <v>7.0111833333334067E-5</v>
      </c>
      <c r="F201" s="18">
        <f t="shared" si="10"/>
        <v>0.3458973407016166</v>
      </c>
      <c r="G201" s="12">
        <f t="shared" si="11"/>
        <v>2.3848666236420906</v>
      </c>
    </row>
    <row r="202" spans="1:7" x14ac:dyDescent="0.2">
      <c r="A202" s="25">
        <v>4.0159326000000002</v>
      </c>
      <c r="B202" s="27">
        <v>-9.8194323000000008</v>
      </c>
      <c r="C202" s="28">
        <v>-4.7107544000000001E-2</v>
      </c>
      <c r="D202" s="18">
        <v>9.8730469000000003</v>
      </c>
      <c r="E202" s="28">
        <f t="shared" si="9"/>
        <v>7.0419833333333862E-5</v>
      </c>
      <c r="F202" s="18">
        <f t="shared" si="10"/>
        <v>0.34729137531138204</v>
      </c>
      <c r="G202" s="12">
        <f t="shared" si="11"/>
        <v>2.3944781072293537</v>
      </c>
    </row>
    <row r="203" spans="1:7" x14ac:dyDescent="0.2">
      <c r="A203" s="25">
        <v>4.0158391</v>
      </c>
      <c r="B203" s="27">
        <v>-9.8655758000000002</v>
      </c>
      <c r="C203" s="28">
        <v>-4.7109772000000001E-2</v>
      </c>
      <c r="D203" s="18">
        <v>9.9228515999999996</v>
      </c>
      <c r="E203" s="28">
        <f t="shared" si="9"/>
        <v>7.0791166666667182E-5</v>
      </c>
      <c r="F203" s="18">
        <f t="shared" si="10"/>
        <v>0.34892336778172889</v>
      </c>
      <c r="G203" s="12">
        <f t="shared" si="11"/>
        <v>2.4057302445388533</v>
      </c>
    </row>
    <row r="204" spans="1:7" x14ac:dyDescent="0.2">
      <c r="A204" s="25">
        <v>4.0156878999999996</v>
      </c>
      <c r="B204" s="27">
        <v>-9.9196892000000005</v>
      </c>
      <c r="C204" s="28">
        <v>-4.7113106000000002E-2</v>
      </c>
      <c r="D204" s="18">
        <v>9.9726563000000006</v>
      </c>
      <c r="E204" s="28">
        <f t="shared" si="9"/>
        <v>7.1346833333333956E-5</v>
      </c>
      <c r="F204" s="18">
        <f t="shared" si="10"/>
        <v>0.35083723780339754</v>
      </c>
      <c r="G204" s="12">
        <f t="shared" si="11"/>
        <v>2.4189258497071626</v>
      </c>
    </row>
    <row r="205" spans="1:7" x14ac:dyDescent="0.2">
      <c r="A205" s="25">
        <v>4.0156511999999998</v>
      </c>
      <c r="B205" s="27">
        <v>-9.9680842999999992</v>
      </c>
      <c r="C205" s="28">
        <v>-4.7114424000000002E-2</v>
      </c>
      <c r="D205" s="18">
        <v>10.022461</v>
      </c>
      <c r="E205" s="28">
        <f t="shared" si="9"/>
        <v>7.1566500000000657E-5</v>
      </c>
      <c r="F205" s="18">
        <f t="shared" si="10"/>
        <v>0.35254886433371452</v>
      </c>
      <c r="G205" s="12">
        <f t="shared" si="11"/>
        <v>2.4307270418643889</v>
      </c>
    </row>
    <row r="206" spans="1:7" x14ac:dyDescent="0.2">
      <c r="A206" s="25">
        <v>4.0155921000000001</v>
      </c>
      <c r="B206" s="27">
        <v>-10.019221</v>
      </c>
      <c r="C206" s="28">
        <v>-4.7118097999999997E-2</v>
      </c>
      <c r="D206" s="18">
        <v>10.072266000000001</v>
      </c>
      <c r="E206" s="28">
        <f t="shared" si="9"/>
        <v>7.2178833333333178E-5</v>
      </c>
      <c r="F206" s="18">
        <f t="shared" si="10"/>
        <v>0.35435745512891614</v>
      </c>
      <c r="G206" s="12">
        <f t="shared" si="11"/>
        <v>2.4431967758454416</v>
      </c>
    </row>
    <row r="207" spans="1:7" x14ac:dyDescent="0.2">
      <c r="A207" s="25">
        <v>4.0154633999999998</v>
      </c>
      <c r="B207" s="27">
        <v>-10.073306000000001</v>
      </c>
      <c r="C207" s="28">
        <v>-4.7121047999999999E-2</v>
      </c>
      <c r="D207" s="18">
        <v>10.122070000000001</v>
      </c>
      <c r="E207" s="28">
        <f t="shared" si="9"/>
        <v>7.267050000000011E-5</v>
      </c>
      <c r="F207" s="18">
        <f t="shared" si="10"/>
        <v>0.35627032070605513</v>
      </c>
      <c r="G207" s="12">
        <f t="shared" si="11"/>
        <v>2.4563854556461568</v>
      </c>
    </row>
    <row r="208" spans="1:7" x14ac:dyDescent="0.2">
      <c r="A208" s="25">
        <v>4.0153312999999997</v>
      </c>
      <c r="B208" s="27">
        <v>-10.129256</v>
      </c>
      <c r="C208" s="28">
        <v>-4.7120169000000003E-2</v>
      </c>
      <c r="D208" s="18">
        <v>10.171875</v>
      </c>
      <c r="E208" s="28">
        <f t="shared" si="9"/>
        <v>7.2524000000000893E-5</v>
      </c>
      <c r="F208" s="18">
        <f t="shared" si="10"/>
        <v>0.35824914716516432</v>
      </c>
      <c r="G208" s="12">
        <f t="shared" si="11"/>
        <v>2.4700289175089658</v>
      </c>
    </row>
    <row r="209" spans="1:7" x14ac:dyDescent="0.2">
      <c r="A209" s="25">
        <v>4.0152621000000002</v>
      </c>
      <c r="B209" s="27">
        <v>-10.164674</v>
      </c>
      <c r="C209" s="28">
        <v>-4.7121514000000003E-2</v>
      </c>
      <c r="D209" s="18">
        <v>10.221679999999999</v>
      </c>
      <c r="E209" s="28">
        <f t="shared" si="9"/>
        <v>7.274816666666753E-5</v>
      </c>
      <c r="F209" s="18">
        <f t="shared" si="10"/>
        <v>0.3595018026705929</v>
      </c>
      <c r="G209" s="12">
        <f t="shared" si="11"/>
        <v>2.4786656312222264</v>
      </c>
    </row>
    <row r="210" spans="1:7" x14ac:dyDescent="0.2">
      <c r="A210" s="25">
        <v>4.0152029999999996</v>
      </c>
      <c r="B210" s="27">
        <v>-10.230268000000001</v>
      </c>
      <c r="C210" s="28">
        <v>-4.7129188000000002E-2</v>
      </c>
      <c r="D210" s="18">
        <v>10.271483999999999</v>
      </c>
      <c r="E210" s="28">
        <f t="shared" si="9"/>
        <v>7.4027166666667393E-5</v>
      </c>
      <c r="F210" s="18">
        <f t="shared" si="10"/>
        <v>0.3618217158566307</v>
      </c>
      <c r="G210" s="12">
        <f t="shared" si="11"/>
        <v>2.4946607918554542</v>
      </c>
    </row>
    <row r="211" spans="1:7" x14ac:dyDescent="0.2">
      <c r="A211" s="25">
        <v>4.0151639000000001</v>
      </c>
      <c r="B211" s="27">
        <v>-10.278250999999999</v>
      </c>
      <c r="C211" s="28">
        <v>-4.7130246000000001E-2</v>
      </c>
      <c r="D211" s="18">
        <v>10.321289</v>
      </c>
      <c r="E211" s="28">
        <f t="shared" si="9"/>
        <v>7.4203500000000436E-5</v>
      </c>
      <c r="F211" s="18">
        <f t="shared" si="10"/>
        <v>0.36351876733093696</v>
      </c>
      <c r="G211" s="12">
        <f t="shared" si="11"/>
        <v>2.5063614930272706</v>
      </c>
    </row>
    <row r="212" spans="1:7" x14ac:dyDescent="0.2">
      <c r="A212" s="25">
        <v>4.0149894000000002</v>
      </c>
      <c r="B212" s="27">
        <v>-10.326428</v>
      </c>
      <c r="C212" s="28">
        <v>-4.7131654000000002E-2</v>
      </c>
      <c r="D212" s="18">
        <v>10.371093999999999</v>
      </c>
      <c r="E212" s="28">
        <f t="shared" si="9"/>
        <v>7.4438166666667319E-5</v>
      </c>
      <c r="F212" s="18">
        <f t="shared" si="10"/>
        <v>0.3652226801516788</v>
      </c>
      <c r="G212" s="12">
        <f t="shared" si="11"/>
        <v>2.5181095012875843</v>
      </c>
    </row>
    <row r="213" spans="1:7" x14ac:dyDescent="0.2">
      <c r="A213" s="25">
        <v>4.0149039999999996</v>
      </c>
      <c r="B213" s="27">
        <v>-10.385453999999999</v>
      </c>
      <c r="C213" s="28">
        <v>-4.7135102999999998E-2</v>
      </c>
      <c r="D213" s="18">
        <v>10.420897999999999</v>
      </c>
      <c r="E213" s="28">
        <f t="shared" si="9"/>
        <v>7.5012999999999927E-5</v>
      </c>
      <c r="F213" s="18">
        <f t="shared" si="10"/>
        <v>0.36731029785633262</v>
      </c>
      <c r="G213" s="12">
        <f t="shared" si="11"/>
        <v>2.5325030487391329</v>
      </c>
    </row>
    <row r="214" spans="1:7" x14ac:dyDescent="0.2">
      <c r="A214" s="25">
        <v>4.0148448999999999</v>
      </c>
      <c r="B214" s="27">
        <v>-10.434585999999999</v>
      </c>
      <c r="C214" s="28">
        <v>-4.7135099999999999E-2</v>
      </c>
      <c r="D214" s="18">
        <v>10.470703</v>
      </c>
      <c r="E214" s="28">
        <f t="shared" si="9"/>
        <v>7.501250000000019E-5</v>
      </c>
      <c r="F214" s="18">
        <f t="shared" si="10"/>
        <v>0.36904798689277507</v>
      </c>
      <c r="G214" s="12">
        <f t="shared" si="11"/>
        <v>2.5444839346773551</v>
      </c>
    </row>
    <row r="215" spans="1:7" x14ac:dyDescent="0.2">
      <c r="A215" s="25">
        <v>4.0147218999999996</v>
      </c>
      <c r="B215" s="27">
        <v>-10.473257</v>
      </c>
      <c r="C215" s="28">
        <v>-4.7140784999999998E-2</v>
      </c>
      <c r="D215" s="18">
        <v>10.520508</v>
      </c>
      <c r="E215" s="28">
        <f t="shared" si="9"/>
        <v>7.5959999999999916E-5</v>
      </c>
      <c r="F215" s="18">
        <f t="shared" si="10"/>
        <v>0.37041569373817657</v>
      </c>
      <c r="G215" s="12">
        <f t="shared" si="11"/>
        <v>2.553913895601335</v>
      </c>
    </row>
    <row r="216" spans="1:7" x14ac:dyDescent="0.2">
      <c r="A216" s="25">
        <v>4.0145998000000001</v>
      </c>
      <c r="B216" s="27">
        <v>-10.533531999999999</v>
      </c>
      <c r="C216" s="28">
        <v>-4.7141164999999999E-2</v>
      </c>
      <c r="D216" s="18">
        <v>10.570313000000001</v>
      </c>
      <c r="E216" s="28">
        <f t="shared" si="9"/>
        <v>7.6023333333333456E-5</v>
      </c>
      <c r="F216" s="18">
        <f t="shared" si="10"/>
        <v>0.37254748578147967</v>
      </c>
      <c r="G216" s="12">
        <f t="shared" si="11"/>
        <v>2.5686120129164518</v>
      </c>
    </row>
    <row r="217" spans="1:7" x14ac:dyDescent="0.2">
      <c r="A217" s="25">
        <v>4.0146017000000001</v>
      </c>
      <c r="B217" s="27">
        <v>-10.593577</v>
      </c>
      <c r="C217" s="28">
        <v>-4.7144621999999997E-2</v>
      </c>
      <c r="D217" s="18">
        <v>10.620117</v>
      </c>
      <c r="E217" s="28">
        <f t="shared" si="9"/>
        <v>7.6599499999999848E-5</v>
      </c>
      <c r="F217" s="18">
        <f t="shared" si="10"/>
        <v>0.37467114323880252</v>
      </c>
      <c r="G217" s="12">
        <f t="shared" si="11"/>
        <v>2.5832540445080934</v>
      </c>
    </row>
    <row r="218" spans="1:7" x14ac:dyDescent="0.2">
      <c r="A218" s="25">
        <v>4.0145187</v>
      </c>
      <c r="B218" s="27">
        <v>-10.640701999999999</v>
      </c>
      <c r="C218" s="28">
        <v>-4.7146688999999999E-2</v>
      </c>
      <c r="D218" s="18">
        <v>10.669922</v>
      </c>
      <c r="E218" s="28">
        <f t="shared" si="9"/>
        <v>7.6944000000000082E-5</v>
      </c>
      <c r="F218" s="18">
        <f t="shared" si="10"/>
        <v>0.37633784917062596</v>
      </c>
      <c r="G218" s="12">
        <f t="shared" si="11"/>
        <v>2.5947455215462498</v>
      </c>
    </row>
    <row r="219" spans="1:7" x14ac:dyDescent="0.2">
      <c r="A219" s="25">
        <v>4.0143943000000002</v>
      </c>
      <c r="B219" s="27">
        <v>-10.689329000000001</v>
      </c>
      <c r="C219" s="28">
        <v>-4.7149371000000002E-2</v>
      </c>
      <c r="D219" s="18">
        <v>10.719727000000001</v>
      </c>
      <c r="E219" s="28">
        <f t="shared" si="9"/>
        <v>7.7391000000000723E-5</v>
      </c>
      <c r="F219" s="18">
        <f t="shared" si="10"/>
        <v>0.37805767748567704</v>
      </c>
      <c r="G219" s="12">
        <f t="shared" si="11"/>
        <v>2.6066032627437981</v>
      </c>
    </row>
    <row r="220" spans="1:7" x14ac:dyDescent="0.2">
      <c r="A220" s="25">
        <v>4.0142207000000001</v>
      </c>
      <c r="B220" s="27">
        <v>-10.727427</v>
      </c>
      <c r="C220" s="28">
        <v>-4.7149573E-2</v>
      </c>
      <c r="D220" s="18">
        <v>10.769531000000001</v>
      </c>
      <c r="E220" s="28">
        <f t="shared" si="9"/>
        <v>7.7424666666667016E-5</v>
      </c>
      <c r="F220" s="18">
        <f t="shared" si="10"/>
        <v>0.37940511860165815</v>
      </c>
      <c r="G220" s="12">
        <f t="shared" si="11"/>
        <v>2.615893497061033</v>
      </c>
    </row>
    <row r="221" spans="1:7" x14ac:dyDescent="0.2">
      <c r="A221" s="25">
        <v>4.0141853999999997</v>
      </c>
      <c r="B221" s="27">
        <v>-10.784198</v>
      </c>
      <c r="C221" s="28">
        <v>-4.7154538000000003E-2</v>
      </c>
      <c r="D221" s="18">
        <v>10.819336</v>
      </c>
      <c r="E221" s="28">
        <f t="shared" si="9"/>
        <v>7.8252166666667455E-5</v>
      </c>
      <c r="F221" s="18">
        <f t="shared" si="10"/>
        <v>0.38141298199594037</v>
      </c>
      <c r="G221" s="12">
        <f t="shared" si="11"/>
        <v>2.6297371605715516</v>
      </c>
    </row>
    <row r="222" spans="1:7" x14ac:dyDescent="0.2">
      <c r="A222" s="25">
        <v>4.0141128999999998</v>
      </c>
      <c r="B222" s="27">
        <v>-10.82939</v>
      </c>
      <c r="C222" s="28">
        <v>-4.7154649999999999E-2</v>
      </c>
      <c r="D222" s="18">
        <v>10.869141000000001</v>
      </c>
      <c r="E222" s="28">
        <f t="shared" si="9"/>
        <v>7.8270833333333553E-5</v>
      </c>
      <c r="F222" s="18">
        <f t="shared" si="10"/>
        <v>0.38301132203776456</v>
      </c>
      <c r="G222" s="12">
        <f t="shared" si="11"/>
        <v>2.6407572736815434</v>
      </c>
    </row>
    <row r="223" spans="1:7" x14ac:dyDescent="0.2">
      <c r="A223" s="25">
        <v>4.0140437999999996</v>
      </c>
      <c r="B223" s="27">
        <v>-10.868881</v>
      </c>
      <c r="C223" s="28">
        <v>-4.7156337999999999E-2</v>
      </c>
      <c r="D223" s="18">
        <v>10.918945000000001</v>
      </c>
      <c r="E223" s="28">
        <f t="shared" si="9"/>
        <v>7.8552166666666826E-5</v>
      </c>
      <c r="F223" s="18">
        <f t="shared" si="10"/>
        <v>0.38440803045057392</v>
      </c>
      <c r="G223" s="12">
        <f t="shared" si="11"/>
        <v>2.6503871924022615</v>
      </c>
    </row>
    <row r="224" spans="1:7" x14ac:dyDescent="0.2">
      <c r="A224" s="25">
        <v>4.0138927000000004</v>
      </c>
      <c r="B224" s="27">
        <v>-10.912615000000001</v>
      </c>
      <c r="C224" s="28">
        <v>-4.7159825000000002E-2</v>
      </c>
      <c r="D224" s="18">
        <v>10.96875</v>
      </c>
      <c r="E224" s="28">
        <f t="shared" si="9"/>
        <v>7.9133333333334069E-5</v>
      </c>
      <c r="F224" s="18">
        <f t="shared" si="10"/>
        <v>0.38595480429083634</v>
      </c>
      <c r="G224" s="12">
        <f t="shared" si="11"/>
        <v>2.6610517707956141</v>
      </c>
    </row>
    <row r="225" spans="1:7" x14ac:dyDescent="0.2">
      <c r="A225" s="25">
        <v>4.0138940999999999</v>
      </c>
      <c r="B225" s="27">
        <v>-10.955788999999999</v>
      </c>
      <c r="C225" s="28">
        <v>-4.7161121E-2</v>
      </c>
      <c r="D225" s="18">
        <v>11.018554999999999</v>
      </c>
      <c r="E225" s="28">
        <f t="shared" si="9"/>
        <v>7.9349333333333702E-5</v>
      </c>
      <c r="F225" s="18">
        <f t="shared" si="10"/>
        <v>0.38748177218262508</v>
      </c>
      <c r="G225" s="12">
        <f t="shared" si="11"/>
        <v>2.6715797926448528</v>
      </c>
    </row>
    <row r="226" spans="1:7" x14ac:dyDescent="0.2">
      <c r="A226" s="25">
        <v>4.0138144000000002</v>
      </c>
      <c r="B226" s="27">
        <v>-11.015491000000001</v>
      </c>
      <c r="C226" s="28">
        <v>-4.7164275999999998E-2</v>
      </c>
      <c r="D226" s="18">
        <v>11.068358999999999</v>
      </c>
      <c r="E226" s="28">
        <f t="shared" si="9"/>
        <v>7.9875166666666664E-5</v>
      </c>
      <c r="F226" s="18">
        <f t="shared" si="10"/>
        <v>0.38959329849650787</v>
      </c>
      <c r="G226" s="12">
        <f t="shared" si="11"/>
        <v>2.6861381833532247</v>
      </c>
    </row>
    <row r="227" spans="1:7" x14ac:dyDescent="0.2">
      <c r="A227" s="25">
        <v>4.0137615000000002</v>
      </c>
      <c r="B227" s="27">
        <v>-11.054918000000001</v>
      </c>
      <c r="C227" s="28">
        <v>-4.7164708E-2</v>
      </c>
      <c r="D227" s="18">
        <v>11.118164</v>
      </c>
      <c r="E227" s="28">
        <f t="shared" si="9"/>
        <v>7.994716666666693E-5</v>
      </c>
      <c r="F227" s="18">
        <f t="shared" si="10"/>
        <v>0.39098774337234882</v>
      </c>
      <c r="G227" s="12">
        <f t="shared" si="11"/>
        <v>2.6957524956117584</v>
      </c>
    </row>
    <row r="228" spans="1:7" x14ac:dyDescent="0.2">
      <c r="A228" s="25">
        <v>4.0136056</v>
      </c>
      <c r="B228" s="27">
        <v>-11.109897</v>
      </c>
      <c r="C228" s="28">
        <v>-4.7168590000000003E-2</v>
      </c>
      <c r="D228" s="18">
        <v>11.167968999999999</v>
      </c>
      <c r="E228" s="28">
        <f t="shared" si="9"/>
        <v>8.0594166666667536E-5</v>
      </c>
      <c r="F228" s="18">
        <f t="shared" si="10"/>
        <v>0.39293222773151532</v>
      </c>
      <c r="G228" s="12">
        <f t="shared" si="11"/>
        <v>2.7091591781811126</v>
      </c>
    </row>
    <row r="229" spans="1:7" x14ac:dyDescent="0.2">
      <c r="A229" s="25">
        <v>4.0135740999999996</v>
      </c>
      <c r="B229" s="27">
        <v>-11.159528</v>
      </c>
      <c r="C229" s="28">
        <v>-4.7170210999999997E-2</v>
      </c>
      <c r="D229" s="18">
        <v>11.217772999999999</v>
      </c>
      <c r="E229" s="28">
        <f t="shared" si="9"/>
        <v>8.0864333333333094E-5</v>
      </c>
      <c r="F229" s="18">
        <f t="shared" si="10"/>
        <v>0.39468756528275833</v>
      </c>
      <c r="G229" s="12">
        <f t="shared" si="11"/>
        <v>2.7212617457541786</v>
      </c>
    </row>
    <row r="230" spans="1:7" x14ac:dyDescent="0.2">
      <c r="A230" s="25">
        <v>4.0135154999999996</v>
      </c>
      <c r="B230" s="27">
        <v>-11.209237</v>
      </c>
      <c r="C230" s="28">
        <v>-4.7171066999999997E-2</v>
      </c>
      <c r="D230" s="18">
        <v>11.267578</v>
      </c>
      <c r="E230" s="28">
        <f t="shared" si="9"/>
        <v>8.1006999999999843E-5</v>
      </c>
      <c r="F230" s="18">
        <f t="shared" si="10"/>
        <v>0.39644566151968169</v>
      </c>
      <c r="G230" s="12">
        <f t="shared" si="11"/>
        <v>2.7333833337030322</v>
      </c>
    </row>
    <row r="231" spans="1:7" x14ac:dyDescent="0.2">
      <c r="A231" s="25">
        <v>4.0133514000000003</v>
      </c>
      <c r="B231" s="27">
        <v>-11.254495</v>
      </c>
      <c r="C231" s="28">
        <v>-4.7174800000000003E-2</v>
      </c>
      <c r="D231" s="18">
        <v>11.317383</v>
      </c>
      <c r="E231" s="28">
        <f t="shared" si="9"/>
        <v>8.162916666666746E-5</v>
      </c>
      <c r="F231" s="18">
        <f t="shared" si="10"/>
        <v>0.39804633583400462</v>
      </c>
      <c r="G231" s="12">
        <f t="shared" si="11"/>
        <v>2.7444195409771521</v>
      </c>
    </row>
    <row r="232" spans="1:7" x14ac:dyDescent="0.2">
      <c r="A232" s="25">
        <v>4.0132542000000004</v>
      </c>
      <c r="B232" s="27">
        <v>-11.295491</v>
      </c>
      <c r="C232" s="28">
        <v>-4.7176852999999998E-2</v>
      </c>
      <c r="D232" s="18">
        <v>11.367188000000001</v>
      </c>
      <c r="E232" s="28">
        <f t="shared" si="9"/>
        <v>8.1971333333333285E-5</v>
      </c>
      <c r="F232" s="18">
        <f t="shared" si="10"/>
        <v>0.39949627273333688</v>
      </c>
      <c r="G232" s="12">
        <f t="shared" si="11"/>
        <v>2.7544164554101767</v>
      </c>
    </row>
    <row r="233" spans="1:7" x14ac:dyDescent="0.2">
      <c r="A233" s="25">
        <v>4.0132079000000003</v>
      </c>
      <c r="B233" s="27">
        <v>-11.356574999999999</v>
      </c>
      <c r="C233" s="28">
        <v>-4.7179657999999999E-2</v>
      </c>
      <c r="D233" s="18">
        <v>11.416992</v>
      </c>
      <c r="E233" s="28">
        <f t="shared" si="9"/>
        <v>8.2438833333333544E-5</v>
      </c>
      <c r="F233" s="18">
        <f t="shared" si="10"/>
        <v>0.40165667729863141</v>
      </c>
      <c r="G233" s="12">
        <f t="shared" si="11"/>
        <v>2.7693118481613435</v>
      </c>
    </row>
    <row r="234" spans="1:7" x14ac:dyDescent="0.2">
      <c r="A234" s="25">
        <v>4.0131664000000002</v>
      </c>
      <c r="B234" s="27">
        <v>-11.39465</v>
      </c>
      <c r="C234" s="28">
        <v>-4.7180694000000002E-2</v>
      </c>
      <c r="D234" s="18">
        <v>11.466797</v>
      </c>
      <c r="E234" s="28">
        <f t="shared" si="9"/>
        <v>8.2611500000000684E-5</v>
      </c>
      <c r="F234" s="18">
        <f t="shared" si="10"/>
        <v>0.4030033049560145</v>
      </c>
      <c r="G234" s="12">
        <f t="shared" si="11"/>
        <v>2.778596473906231</v>
      </c>
    </row>
    <row r="235" spans="1:7" x14ac:dyDescent="0.2">
      <c r="A235" s="25">
        <v>4.0129609000000004</v>
      </c>
      <c r="B235" s="27">
        <v>-11.45186</v>
      </c>
      <c r="C235" s="28">
        <v>-4.7184355999999997E-2</v>
      </c>
      <c r="D235" s="18">
        <v>11.516602000000001</v>
      </c>
      <c r="E235" s="28">
        <f t="shared" si="9"/>
        <v>8.322183333333312E-5</v>
      </c>
      <c r="F235" s="18">
        <f t="shared" si="10"/>
        <v>0.40502669479918946</v>
      </c>
      <c r="G235" s="12">
        <f t="shared" si="11"/>
        <v>2.7925471879932959</v>
      </c>
    </row>
    <row r="236" spans="1:7" x14ac:dyDescent="0.2">
      <c r="A236" s="25">
        <v>4.0129923999999999</v>
      </c>
      <c r="B236" s="27">
        <v>-11.501305</v>
      </c>
      <c r="C236" s="28">
        <v>-4.7187340000000001E-2</v>
      </c>
      <c r="D236" s="18">
        <v>11.566406000000001</v>
      </c>
      <c r="E236" s="28">
        <f t="shared" si="9"/>
        <v>8.3719166666667191E-5</v>
      </c>
      <c r="F236" s="18">
        <f t="shared" si="10"/>
        <v>0.40677545394611808</v>
      </c>
      <c r="G236" s="12">
        <f t="shared" si="11"/>
        <v>2.8046043992856386</v>
      </c>
    </row>
    <row r="237" spans="1:7" x14ac:dyDescent="0.2">
      <c r="A237" s="25">
        <v>4.0129055999999999</v>
      </c>
      <c r="B237" s="27">
        <v>-11.538769</v>
      </c>
      <c r="C237" s="28">
        <v>-4.7189242999999999E-2</v>
      </c>
      <c r="D237" s="18">
        <v>11.616211</v>
      </c>
      <c r="E237" s="28">
        <f t="shared" si="9"/>
        <v>8.4036333333333449E-5</v>
      </c>
      <c r="F237" s="18">
        <f t="shared" si="10"/>
        <v>0.40810047189900583</v>
      </c>
      <c r="G237" s="12">
        <f t="shared" si="11"/>
        <v>2.8137400320868591</v>
      </c>
    </row>
    <row r="238" spans="1:7" x14ac:dyDescent="0.2">
      <c r="A238" s="25">
        <v>4.0127949999999997</v>
      </c>
      <c r="B238" s="27">
        <v>-11.584148000000001</v>
      </c>
      <c r="C238" s="28">
        <v>-4.7189724000000002E-2</v>
      </c>
      <c r="D238" s="18">
        <v>11.666016000000001</v>
      </c>
      <c r="E238" s="28">
        <f t="shared" si="9"/>
        <v>8.4116500000000718E-5</v>
      </c>
      <c r="F238" s="18">
        <f t="shared" si="10"/>
        <v>0.40970542571290963</v>
      </c>
      <c r="G238" s="12">
        <f t="shared" si="11"/>
        <v>2.8248057453285464</v>
      </c>
    </row>
    <row r="239" spans="1:7" x14ac:dyDescent="0.2">
      <c r="A239" s="25">
        <v>4.0126805000000001</v>
      </c>
      <c r="B239" s="27">
        <v>-11.640010999999999</v>
      </c>
      <c r="C239" s="28">
        <v>-4.7191392999999998E-2</v>
      </c>
      <c r="D239" s="18">
        <v>11.715820000000001</v>
      </c>
      <c r="E239" s="28">
        <f t="shared" si="9"/>
        <v>8.4394666666666687E-5</v>
      </c>
      <c r="F239" s="18">
        <f t="shared" si="10"/>
        <v>0.41168117517645236</v>
      </c>
      <c r="G239" s="12">
        <f t="shared" si="11"/>
        <v>2.8384279921568227</v>
      </c>
    </row>
    <row r="240" spans="1:7" x14ac:dyDescent="0.2">
      <c r="A240" s="25">
        <v>4.0125359999999999</v>
      </c>
      <c r="B240" s="27">
        <v>-11.694677</v>
      </c>
      <c r="C240" s="28">
        <v>-4.7196637999999999E-2</v>
      </c>
      <c r="D240" s="18">
        <v>11.765625</v>
      </c>
      <c r="E240" s="28">
        <f t="shared" si="9"/>
        <v>8.5268833333333502E-5</v>
      </c>
      <c r="F240" s="18">
        <f t="shared" si="10"/>
        <v>0.41361458942513274</v>
      </c>
      <c r="G240" s="12">
        <f t="shared" si="11"/>
        <v>2.851758349372056</v>
      </c>
    </row>
    <row r="241" spans="1:7" x14ac:dyDescent="0.2">
      <c r="A241" s="25">
        <v>4.0125197999999997</v>
      </c>
      <c r="B241" s="27">
        <v>-11.750627</v>
      </c>
      <c r="C241" s="28">
        <v>-4.7197625E-2</v>
      </c>
      <c r="D241" s="18">
        <v>11.815429999999999</v>
      </c>
      <c r="E241" s="28">
        <f t="shared" si="9"/>
        <v>8.5433333333333653E-5</v>
      </c>
      <c r="F241" s="18">
        <f t="shared" si="10"/>
        <v>0.41559341588424198</v>
      </c>
      <c r="G241" s="12">
        <f t="shared" si="11"/>
        <v>2.8654018112348649</v>
      </c>
    </row>
    <row r="242" spans="1:7" x14ac:dyDescent="0.2">
      <c r="A242" s="25">
        <v>4.0123816000000003</v>
      </c>
      <c r="B242" s="27">
        <v>-11.799130999999999</v>
      </c>
      <c r="C242" s="28">
        <v>-4.7201931000000003E-2</v>
      </c>
      <c r="D242" s="18">
        <v>11.865233999999999</v>
      </c>
      <c r="E242" s="28">
        <f t="shared" si="9"/>
        <v>8.6151000000000741E-5</v>
      </c>
      <c r="F242" s="18">
        <f t="shared" si="10"/>
        <v>0.4173088939641818</v>
      </c>
      <c r="G242" s="12">
        <f t="shared" si="11"/>
        <v>2.877229558762902</v>
      </c>
    </row>
    <row r="243" spans="1:7" x14ac:dyDescent="0.2">
      <c r="A243" s="25">
        <v>4.0124392999999996</v>
      </c>
      <c r="B243" s="27">
        <v>-11.852746</v>
      </c>
      <c r="C243" s="28">
        <v>-4.7204040000000003E-2</v>
      </c>
      <c r="D243" s="18">
        <v>11.915039</v>
      </c>
      <c r="E243" s="28">
        <f t="shared" si="9"/>
        <v>8.6502500000000773E-5</v>
      </c>
      <c r="F243" s="18">
        <f t="shared" si="10"/>
        <v>0.41920513669170889</v>
      </c>
      <c r="G243" s="12">
        <f t="shared" si="11"/>
        <v>2.8903036286069499</v>
      </c>
    </row>
    <row r="244" spans="1:7" x14ac:dyDescent="0.2">
      <c r="A244" s="25">
        <v>4.0123167000000004</v>
      </c>
      <c r="B244" s="27">
        <v>-11.890347999999999</v>
      </c>
      <c r="C244" s="28">
        <v>-4.7206715000000003E-2</v>
      </c>
      <c r="D244" s="18">
        <v>11.964843999999999</v>
      </c>
      <c r="E244" s="28">
        <f t="shared" si="9"/>
        <v>8.6948333333334196E-5</v>
      </c>
      <c r="F244" s="18">
        <f t="shared" si="10"/>
        <v>0.42053503539618475</v>
      </c>
      <c r="G244" s="12">
        <f t="shared" si="11"/>
        <v>2.8994729128422554</v>
      </c>
    </row>
    <row r="245" spans="1:7" x14ac:dyDescent="0.2">
      <c r="A245" s="25">
        <v>4.0121850999999999</v>
      </c>
      <c r="B245" s="27">
        <v>-11.943873</v>
      </c>
      <c r="C245" s="28">
        <v>-4.7207229000000003E-2</v>
      </c>
      <c r="D245" s="18">
        <v>12.014647999999999</v>
      </c>
      <c r="E245" s="28">
        <f t="shared" si="9"/>
        <v>8.7034000000000875E-5</v>
      </c>
      <c r="F245" s="18">
        <f t="shared" si="10"/>
        <v>0.42242809502485007</v>
      </c>
      <c r="G245" s="12">
        <f t="shared" si="11"/>
        <v>2.9125250360988568</v>
      </c>
    </row>
    <row r="246" spans="1:7" x14ac:dyDescent="0.2">
      <c r="A246" s="25">
        <v>4.0121522000000001</v>
      </c>
      <c r="B246" s="27">
        <v>-11.998427</v>
      </c>
      <c r="C246" s="28">
        <v>-4.7209419000000002E-2</v>
      </c>
      <c r="D246" s="18">
        <v>12.064453</v>
      </c>
      <c r="E246" s="28">
        <f t="shared" si="9"/>
        <v>8.739900000000074E-5</v>
      </c>
      <c r="F246" s="18">
        <f t="shared" si="10"/>
        <v>0.42435754808383563</v>
      </c>
      <c r="G246" s="12">
        <f t="shared" si="11"/>
        <v>2.9258280820052671</v>
      </c>
    </row>
    <row r="247" spans="1:7" x14ac:dyDescent="0.2">
      <c r="A247" s="25">
        <v>4.0120411000000002</v>
      </c>
      <c r="B247" s="27">
        <v>-12.052944999999999</v>
      </c>
      <c r="C247" s="28">
        <v>-4.7211360000000001E-2</v>
      </c>
      <c r="D247" s="18">
        <v>12.114258</v>
      </c>
      <c r="E247" s="28">
        <f t="shared" si="9"/>
        <v>8.7722500000000467E-5</v>
      </c>
      <c r="F247" s="18">
        <f t="shared" si="10"/>
        <v>0.42628572790327651</v>
      </c>
      <c r="G247" s="12">
        <f t="shared" si="11"/>
        <v>2.9391223492766989</v>
      </c>
    </row>
    <row r="248" spans="1:7" x14ac:dyDescent="0.2">
      <c r="A248" s="25">
        <v>4.0120158000000004</v>
      </c>
      <c r="B248" s="27">
        <v>-12.093094000000001</v>
      </c>
      <c r="C248" s="28">
        <v>-4.7213651000000002E-2</v>
      </c>
      <c r="D248" s="18">
        <v>12.164063000000001</v>
      </c>
      <c r="E248" s="28">
        <f t="shared" si="9"/>
        <v>8.8104333333334048E-5</v>
      </c>
      <c r="F248" s="18">
        <f t="shared" si="10"/>
        <v>0.4277057083055425</v>
      </c>
      <c r="G248" s="12">
        <f t="shared" si="11"/>
        <v>2.9489127219367508</v>
      </c>
    </row>
    <row r="249" spans="1:7" x14ac:dyDescent="0.2">
      <c r="A249" s="25">
        <v>4.0118809000000004</v>
      </c>
      <c r="B249" s="27">
        <v>-12.144629</v>
      </c>
      <c r="C249" s="28">
        <v>-4.7216542E-2</v>
      </c>
      <c r="D249" s="18">
        <v>12.213867</v>
      </c>
      <c r="E249" s="28">
        <f t="shared" si="9"/>
        <v>8.8586166666667035E-5</v>
      </c>
      <c r="F249" s="18">
        <f t="shared" si="10"/>
        <v>0.42952838608159599</v>
      </c>
      <c r="G249" s="12">
        <f t="shared" si="11"/>
        <v>2.9614795817598045</v>
      </c>
    </row>
    <row r="250" spans="1:7" x14ac:dyDescent="0.2">
      <c r="A250" s="25">
        <v>4.0117849999999997</v>
      </c>
      <c r="B250" s="27">
        <v>-12.18932</v>
      </c>
      <c r="C250" s="28">
        <v>-4.7218949000000003E-2</v>
      </c>
      <c r="D250" s="18">
        <v>12.263672</v>
      </c>
      <c r="E250" s="28">
        <f t="shared" si="9"/>
        <v>8.8987333333334181E-5</v>
      </c>
      <c r="F250" s="18">
        <f t="shared" si="10"/>
        <v>0.43110900687308928</v>
      </c>
      <c r="G250" s="12">
        <f t="shared" si="11"/>
        <v>2.9723775255330089</v>
      </c>
    </row>
    <row r="251" spans="1:7" x14ac:dyDescent="0.2">
      <c r="A251" s="25">
        <v>4.0117096999999999</v>
      </c>
      <c r="B251" s="27">
        <v>-12.238381</v>
      </c>
      <c r="C251" s="28">
        <v>-4.7222502999999999E-2</v>
      </c>
      <c r="D251" s="18">
        <v>12.313477000000001</v>
      </c>
      <c r="E251" s="28">
        <f t="shared" si="9"/>
        <v>8.9579666666666821E-5</v>
      </c>
      <c r="F251" s="18">
        <f t="shared" si="10"/>
        <v>0.43284418479820741</v>
      </c>
      <c r="G251" s="12">
        <f t="shared" si="11"/>
        <v>2.9843410980522451</v>
      </c>
    </row>
    <row r="252" spans="1:7" x14ac:dyDescent="0.2">
      <c r="A252" s="25">
        <v>4.0116452999999996</v>
      </c>
      <c r="B252" s="27">
        <v>-12.267918</v>
      </c>
      <c r="C252" s="28">
        <v>-4.7222670000000001E-2</v>
      </c>
      <c r="D252" s="18">
        <v>12.363281000000001</v>
      </c>
      <c r="E252" s="28">
        <f t="shared" si="9"/>
        <v>8.9607500000000548E-5</v>
      </c>
      <c r="F252" s="18">
        <f t="shared" si="10"/>
        <v>0.43388884247689746</v>
      </c>
      <c r="G252" s="12">
        <f t="shared" si="11"/>
        <v>2.9915437242013385</v>
      </c>
    </row>
    <row r="253" spans="1:7" x14ac:dyDescent="0.2">
      <c r="A253" s="25">
        <v>4.0116310000000004</v>
      </c>
      <c r="B253" s="27">
        <v>-12.340078999999999</v>
      </c>
      <c r="C253" s="28">
        <v>-4.7224935000000003E-2</v>
      </c>
      <c r="D253" s="18">
        <v>12.413086</v>
      </c>
      <c r="E253" s="28">
        <f t="shared" si="9"/>
        <v>8.9985000000000759E-5</v>
      </c>
      <c r="F253" s="18">
        <f t="shared" si="10"/>
        <v>0.43644101577655392</v>
      </c>
      <c r="G253" s="12">
        <f t="shared" si="11"/>
        <v>3.0091402541652728</v>
      </c>
    </row>
    <row r="254" spans="1:7" x14ac:dyDescent="0.2">
      <c r="A254" s="25">
        <v>4.0115375999999996</v>
      </c>
      <c r="B254" s="27">
        <v>-12.3911</v>
      </c>
      <c r="C254" s="28">
        <v>-4.7229469000000003E-2</v>
      </c>
      <c r="D254" s="18">
        <v>12.462891000000001</v>
      </c>
      <c r="E254" s="28">
        <f t="shared" si="9"/>
        <v>9.074066666666751E-5</v>
      </c>
      <c r="F254" s="18">
        <f t="shared" si="10"/>
        <v>0.43824551452132987</v>
      </c>
      <c r="G254" s="12">
        <f t="shared" si="11"/>
        <v>3.021581774588908</v>
      </c>
    </row>
    <row r="255" spans="1:7" x14ac:dyDescent="0.2">
      <c r="A255" s="25">
        <v>4.0114635999999999</v>
      </c>
      <c r="B255" s="27">
        <v>-12.430007</v>
      </c>
      <c r="C255" s="28">
        <v>-4.7229941999999997E-2</v>
      </c>
      <c r="D255" s="18">
        <v>12.512695000000001</v>
      </c>
      <c r="E255" s="28">
        <f t="shared" si="9"/>
        <v>9.0819499999999817E-5</v>
      </c>
      <c r="F255" s="18">
        <f t="shared" si="10"/>
        <v>0.43962156815930237</v>
      </c>
      <c r="G255" s="12">
        <f t="shared" si="11"/>
        <v>3.0310692843421929</v>
      </c>
    </row>
    <row r="256" spans="1:7" x14ac:dyDescent="0.2">
      <c r="A256" s="25">
        <v>4.0113143999999998</v>
      </c>
      <c r="B256" s="27">
        <v>-12.484311</v>
      </c>
      <c r="C256" s="28">
        <v>-4.7234814999999999E-2</v>
      </c>
      <c r="D256" s="18">
        <v>12.5625</v>
      </c>
      <c r="E256" s="28">
        <f t="shared" si="9"/>
        <v>9.1631666666666903E-5</v>
      </c>
      <c r="F256" s="18">
        <f t="shared" si="10"/>
        <v>0.44154217927700512</v>
      </c>
      <c r="G256" s="12">
        <f t="shared" si="11"/>
        <v>3.0443113675056956</v>
      </c>
    </row>
    <row r="257" spans="1:7" x14ac:dyDescent="0.2">
      <c r="A257" s="25">
        <v>4.0113158000000002</v>
      </c>
      <c r="B257" s="27">
        <v>-12.526249999999999</v>
      </c>
      <c r="C257" s="28">
        <v>-4.723455E-2</v>
      </c>
      <c r="D257" s="18">
        <v>12.612304999999999</v>
      </c>
      <c r="E257" s="28">
        <f t="shared" si="9"/>
        <v>9.1587500000000349E-5</v>
      </c>
      <c r="F257" s="18">
        <f t="shared" si="10"/>
        <v>0.44302546797885645</v>
      </c>
      <c r="G257" s="12">
        <f t="shared" si="11"/>
        <v>3.0545382334049687</v>
      </c>
    </row>
    <row r="258" spans="1:7" x14ac:dyDescent="0.2">
      <c r="A258" s="25">
        <v>4.0112772000000003</v>
      </c>
      <c r="B258" s="27">
        <v>-12.571546</v>
      </c>
      <c r="C258" s="28">
        <v>-4.7236691999999997E-2</v>
      </c>
      <c r="D258" s="18">
        <v>12.662108999999999</v>
      </c>
      <c r="E258" s="28">
        <f t="shared" si="9"/>
        <v>9.194449999999979E-5</v>
      </c>
      <c r="F258" s="18">
        <f t="shared" si="10"/>
        <v>0.44462748626825432</v>
      </c>
      <c r="G258" s="12">
        <f t="shared" si="11"/>
        <v>3.0655837070160104</v>
      </c>
    </row>
    <row r="259" spans="1:7" x14ac:dyDescent="0.2">
      <c r="A259" s="25">
        <v>4.0111375000000002</v>
      </c>
      <c r="B259" s="27">
        <v>-12.623716999999999</v>
      </c>
      <c r="C259" s="28">
        <v>-4.7239162000000001E-2</v>
      </c>
      <c r="D259" s="18">
        <v>12.711914</v>
      </c>
      <c r="E259" s="28">
        <f t="shared" si="9"/>
        <v>9.2356166666667197E-5</v>
      </c>
      <c r="F259" s="18">
        <f t="shared" si="10"/>
        <v>0.44647265794293151</v>
      </c>
      <c r="G259" s="12">
        <f t="shared" si="11"/>
        <v>3.0783056560570219</v>
      </c>
    </row>
    <row r="260" spans="1:7" x14ac:dyDescent="0.2">
      <c r="A260" s="25">
        <v>4.0110254000000003</v>
      </c>
      <c r="B260" s="27">
        <v>-12.673673000000001</v>
      </c>
      <c r="C260" s="28">
        <v>-4.7240958E-2</v>
      </c>
      <c r="D260" s="18">
        <v>12.761718999999999</v>
      </c>
      <c r="E260" s="28">
        <f t="shared" si="9"/>
        <v>9.2655500000000252E-5</v>
      </c>
      <c r="F260" s="18">
        <f t="shared" si="10"/>
        <v>0.44823949001784236</v>
      </c>
      <c r="G260" s="12">
        <f t="shared" si="11"/>
        <v>3.0904874751958689</v>
      </c>
    </row>
    <row r="261" spans="1:7" x14ac:dyDescent="0.2">
      <c r="A261" s="25">
        <v>4.0109892</v>
      </c>
      <c r="B261" s="27">
        <v>-12.720860999999999</v>
      </c>
      <c r="C261" s="28">
        <v>-4.7243353000000002E-2</v>
      </c>
      <c r="D261" s="18">
        <v>12.811522999999999</v>
      </c>
      <c r="E261" s="28">
        <f t="shared" ref="E261:E324" si="12" xml:space="preserve"> (delta_0 - C261) / L</f>
        <v>9.3054666666667299E-5</v>
      </c>
      <c r="F261" s="18">
        <f t="shared" ref="F261:F324" si="13" xml:space="preserve"> -B261 / A_6x12_in2</f>
        <v>0.44990842411886905</v>
      </c>
      <c r="G261" s="12">
        <f t="shared" ref="G261:G324" si="14" xml:space="preserve"> -B261 * kip_to_N / A_6x12_mm2</f>
        <v>3.1019943148452382</v>
      </c>
    </row>
    <row r="262" spans="1:7" x14ac:dyDescent="0.2">
      <c r="A262" s="25">
        <v>4.0108670999999996</v>
      </c>
      <c r="B262" s="27">
        <v>-12.777768</v>
      </c>
      <c r="C262" s="28">
        <v>-4.7247175000000002E-2</v>
      </c>
      <c r="D262" s="18">
        <v>12.861328</v>
      </c>
      <c r="E262" s="28">
        <f t="shared" si="12"/>
        <v>9.3691666666667381E-5</v>
      </c>
      <c r="F262" s="18">
        <f t="shared" si="13"/>
        <v>0.45192109752920917</v>
      </c>
      <c r="G262" s="12">
        <f t="shared" si="14"/>
        <v>3.1158711420878986</v>
      </c>
    </row>
    <row r="263" spans="1:7" x14ac:dyDescent="0.2">
      <c r="A263" s="25">
        <v>4.0108079999999999</v>
      </c>
      <c r="B263" s="27">
        <v>-12.818647</v>
      </c>
      <c r="C263" s="28">
        <v>-4.7249663999999997E-2</v>
      </c>
      <c r="D263" s="18">
        <v>12.911133</v>
      </c>
      <c r="E263" s="28">
        <f t="shared" si="12"/>
        <v>9.4106499999999788E-5</v>
      </c>
      <c r="F263" s="18">
        <f t="shared" si="13"/>
        <v>0.45336689640002109</v>
      </c>
      <c r="G263" s="12">
        <f t="shared" si="14"/>
        <v>3.1258395259572418</v>
      </c>
    </row>
    <row r="264" spans="1:7" x14ac:dyDescent="0.2">
      <c r="A264" s="25">
        <v>4.0107789</v>
      </c>
      <c r="B264" s="27">
        <v>-12.857919000000001</v>
      </c>
      <c r="C264" s="28">
        <v>-4.7252576999999997E-2</v>
      </c>
      <c r="D264" s="18">
        <v>12.960938000000001</v>
      </c>
      <c r="E264" s="28">
        <f t="shared" si="12"/>
        <v>9.4591999999999829E-5</v>
      </c>
      <c r="F264" s="18">
        <f t="shared" si="13"/>
        <v>0.45475585927226664</v>
      </c>
      <c r="G264" s="12">
        <f t="shared" si="14"/>
        <v>3.1354160413151728</v>
      </c>
    </row>
    <row r="265" spans="1:7" x14ac:dyDescent="0.2">
      <c r="A265" s="25">
        <v>4.0107083000000001</v>
      </c>
      <c r="B265" s="27">
        <v>-12.912122999999999</v>
      </c>
      <c r="C265" s="28">
        <v>-4.7255535000000001E-2</v>
      </c>
      <c r="D265" s="18">
        <v>13.010742</v>
      </c>
      <c r="E265" s="28">
        <f t="shared" si="12"/>
        <v>9.5085000000000544E-5</v>
      </c>
      <c r="F265" s="18">
        <f t="shared" si="13"/>
        <v>0.45667293361345618</v>
      </c>
      <c r="G265" s="12">
        <f t="shared" si="14"/>
        <v>3.1486337393815118</v>
      </c>
    </row>
    <row r="266" spans="1:7" x14ac:dyDescent="0.2">
      <c r="A266" s="25">
        <v>4.0107331000000004</v>
      </c>
      <c r="B266" s="27">
        <v>-12.950144</v>
      </c>
      <c r="C266" s="28">
        <v>-4.7257103000000002E-2</v>
      </c>
      <c r="D266" s="18">
        <v>13.060547</v>
      </c>
      <c r="E266" s="28">
        <f t="shared" si="12"/>
        <v>9.5346333333333935E-5</v>
      </c>
      <c r="F266" s="18">
        <f t="shared" si="13"/>
        <v>0.45801765141152218</v>
      </c>
      <c r="G266" s="12">
        <f t="shared" si="14"/>
        <v>3.1579051971739309</v>
      </c>
    </row>
    <row r="267" spans="1:7" x14ac:dyDescent="0.2">
      <c r="A267" s="25">
        <v>4.0105709999999997</v>
      </c>
      <c r="B267" s="27">
        <v>-13.001307000000001</v>
      </c>
      <c r="C267" s="28">
        <v>-4.7260348000000001E-2</v>
      </c>
      <c r="D267" s="18">
        <v>13.110352000000001</v>
      </c>
      <c r="E267" s="28">
        <f t="shared" si="12"/>
        <v>9.5887166666667093E-5</v>
      </c>
      <c r="F267" s="18">
        <f t="shared" si="13"/>
        <v>0.45982717237894682</v>
      </c>
      <c r="G267" s="12">
        <f t="shared" si="14"/>
        <v>3.1703813444355378</v>
      </c>
    </row>
    <row r="268" spans="1:7" x14ac:dyDescent="0.2">
      <c r="A268" s="25">
        <v>4.0104956999999999</v>
      </c>
      <c r="B268" s="27">
        <v>-13.055815000000001</v>
      </c>
      <c r="C268" s="28">
        <v>-4.7261155999999999E-2</v>
      </c>
      <c r="D268" s="18">
        <v>13.160156000000001</v>
      </c>
      <c r="E268" s="28">
        <f t="shared" si="12"/>
        <v>9.6021833333333431E-5</v>
      </c>
      <c r="F268" s="18">
        <f t="shared" si="13"/>
        <v>0.46175499852073637</v>
      </c>
      <c r="G268" s="12">
        <f t="shared" si="14"/>
        <v>3.1836731731972532</v>
      </c>
    </row>
    <row r="269" spans="1:7" x14ac:dyDescent="0.2">
      <c r="A269" s="25">
        <v>4.0104236999999996</v>
      </c>
      <c r="B269" s="27">
        <v>-13.131955</v>
      </c>
      <c r="C269" s="28">
        <v>-4.7266087999999998E-2</v>
      </c>
      <c r="D269" s="18">
        <v>13.209961</v>
      </c>
      <c r="E269" s="28">
        <f t="shared" si="12"/>
        <v>9.6843833333333282E-5</v>
      </c>
      <c r="F269" s="18">
        <f t="shared" si="13"/>
        <v>0.4644479001578512</v>
      </c>
      <c r="G269" s="12">
        <f t="shared" si="14"/>
        <v>3.2022399861773114</v>
      </c>
    </row>
    <row r="270" spans="1:7" x14ac:dyDescent="0.2">
      <c r="A270" s="25">
        <v>4.0103835999999999</v>
      </c>
      <c r="B270" s="27">
        <v>-13.174458</v>
      </c>
      <c r="C270" s="28">
        <v>-4.7267473999999997E-2</v>
      </c>
      <c r="D270" s="18">
        <v>13.259766000000001</v>
      </c>
      <c r="E270" s="28">
        <f t="shared" si="12"/>
        <v>9.7074833333333124E-5</v>
      </c>
      <c r="F270" s="18">
        <f t="shared" si="13"/>
        <v>0.46595113627923673</v>
      </c>
      <c r="G270" s="12">
        <f t="shared" si="14"/>
        <v>3.2126043840245848</v>
      </c>
    </row>
    <row r="271" spans="1:7" x14ac:dyDescent="0.2">
      <c r="A271" s="25">
        <v>4.0102577000000004</v>
      </c>
      <c r="B271" s="27">
        <v>-13.207107000000001</v>
      </c>
      <c r="C271" s="28">
        <v>-4.7270118999999999E-2</v>
      </c>
      <c r="D271" s="18">
        <v>13.309570000000001</v>
      </c>
      <c r="E271" s="28">
        <f t="shared" si="12"/>
        <v>9.7515666666666875E-5</v>
      </c>
      <c r="F271" s="18">
        <f t="shared" si="13"/>
        <v>0.46710585844301616</v>
      </c>
      <c r="G271" s="12">
        <f t="shared" si="14"/>
        <v>3.2205658743973973</v>
      </c>
    </row>
    <row r="272" spans="1:7" x14ac:dyDescent="0.2">
      <c r="A272" s="25">
        <v>4.0102171999999996</v>
      </c>
      <c r="B272" s="27">
        <v>-13.255083000000001</v>
      </c>
      <c r="C272" s="28">
        <v>-4.7270644000000001E-2</v>
      </c>
      <c r="D272" s="18">
        <v>13.359375</v>
      </c>
      <c r="E272" s="28">
        <f t="shared" si="12"/>
        <v>9.7603166666667088E-5</v>
      </c>
      <c r="F272" s="18">
        <f t="shared" si="13"/>
        <v>0.46880266234296658</v>
      </c>
      <c r="G272" s="12">
        <f t="shared" si="14"/>
        <v>3.2322648686124129</v>
      </c>
    </row>
    <row r="273" spans="1:7" x14ac:dyDescent="0.2">
      <c r="A273" s="25">
        <v>4.0101985999999998</v>
      </c>
      <c r="B273" s="27">
        <v>-13.312716</v>
      </c>
      <c r="C273" s="28">
        <v>-4.7274592999999997E-2</v>
      </c>
      <c r="D273" s="18">
        <v>13.409179999999999</v>
      </c>
      <c r="E273" s="28">
        <f t="shared" si="12"/>
        <v>9.8261333333333104E-5</v>
      </c>
      <c r="F273" s="18">
        <f t="shared" si="13"/>
        <v>0.47084101275079215</v>
      </c>
      <c r="G273" s="12">
        <f t="shared" si="14"/>
        <v>3.246318731660478</v>
      </c>
    </row>
    <row r="274" spans="1:7" x14ac:dyDescent="0.2">
      <c r="A274" s="25">
        <v>4.0100436000000004</v>
      </c>
      <c r="B274" s="27">
        <v>-13.37804</v>
      </c>
      <c r="C274" s="28">
        <v>-4.7276727999999997E-2</v>
      </c>
      <c r="D274" s="18">
        <v>13.458983999999999</v>
      </c>
      <c r="E274" s="28">
        <f t="shared" si="12"/>
        <v>9.8617166666666492E-5</v>
      </c>
      <c r="F274" s="18">
        <f t="shared" si="13"/>
        <v>0.47315137664024437</v>
      </c>
      <c r="G274" s="12">
        <f t="shared" si="14"/>
        <v>3.2622480525313646</v>
      </c>
    </row>
    <row r="275" spans="1:7" x14ac:dyDescent="0.2">
      <c r="A275" s="25">
        <v>4.0099716000000001</v>
      </c>
      <c r="B275" s="27">
        <v>-13.436431000000001</v>
      </c>
      <c r="C275" s="28">
        <v>-4.7278725000000001E-2</v>
      </c>
      <c r="D275" s="18">
        <v>13.508789</v>
      </c>
      <c r="E275" s="28">
        <f t="shared" si="12"/>
        <v>9.8950000000000427E-5</v>
      </c>
      <c r="F275" s="18">
        <f t="shared" si="13"/>
        <v>0.47521653581403966</v>
      </c>
      <c r="G275" s="12">
        <f t="shared" si="14"/>
        <v>3.2764867546159273</v>
      </c>
    </row>
    <row r="276" spans="1:7" x14ac:dyDescent="0.2">
      <c r="A276" s="25">
        <v>4.0099130000000001</v>
      </c>
      <c r="B276" s="27">
        <v>-13.469225</v>
      </c>
      <c r="C276" s="28">
        <v>-4.7281365999999998E-2</v>
      </c>
      <c r="D276" s="18">
        <v>13.558593999999999</v>
      </c>
      <c r="E276" s="28">
        <f t="shared" si="12"/>
        <v>9.939016666666671E-5</v>
      </c>
      <c r="F276" s="18">
        <f t="shared" si="13"/>
        <v>0.47637638630376311</v>
      </c>
      <c r="G276" s="12">
        <f t="shared" si="14"/>
        <v>3.2844836033796261</v>
      </c>
    </row>
    <row r="277" spans="1:7" x14ac:dyDescent="0.2">
      <c r="A277" s="25">
        <v>4.009881</v>
      </c>
      <c r="B277" s="27">
        <v>-13.521334</v>
      </c>
      <c r="C277" s="28">
        <v>-4.7284838000000003E-2</v>
      </c>
      <c r="D277" s="18">
        <v>13.608397999999999</v>
      </c>
      <c r="E277" s="28">
        <f t="shared" si="12"/>
        <v>9.9968833333334103E-5</v>
      </c>
      <c r="F277" s="18">
        <f t="shared" si="13"/>
        <v>0.47821936517700214</v>
      </c>
      <c r="G277" s="12">
        <f t="shared" si="14"/>
        <v>3.2971904336603965</v>
      </c>
    </row>
    <row r="278" spans="1:7" x14ac:dyDescent="0.2">
      <c r="A278" s="25">
        <v>4.0098041999999996</v>
      </c>
      <c r="B278" s="27">
        <v>-13.569535999999999</v>
      </c>
      <c r="C278" s="28">
        <v>-4.7285489999999999E-2</v>
      </c>
      <c r="D278" s="18">
        <v>13.658203</v>
      </c>
      <c r="E278" s="28">
        <f t="shared" si="12"/>
        <v>1.0007750000000024E-4</v>
      </c>
      <c r="F278" s="18">
        <f t="shared" si="13"/>
        <v>0.47992416219187223</v>
      </c>
      <c r="G278" s="12">
        <f t="shared" si="14"/>
        <v>3.3089445381950005</v>
      </c>
    </row>
    <row r="279" spans="1:7" x14ac:dyDescent="0.2">
      <c r="A279" s="25">
        <v>4.0096879000000003</v>
      </c>
      <c r="B279" s="27">
        <v>-13.624997</v>
      </c>
      <c r="C279" s="28">
        <v>-4.7287844000000002E-2</v>
      </c>
      <c r="D279" s="18">
        <v>13.708008</v>
      </c>
      <c r="E279" s="28">
        <f t="shared" si="12"/>
        <v>1.0046983333333408E-4</v>
      </c>
      <c r="F279" s="18">
        <f t="shared" si="13"/>
        <v>0.48188569381383217</v>
      </c>
      <c r="G279" s="12">
        <f t="shared" si="14"/>
        <v>3.3224687569326816</v>
      </c>
    </row>
    <row r="280" spans="1:7" x14ac:dyDescent="0.2">
      <c r="A280" s="25">
        <v>4.0097060000000004</v>
      </c>
      <c r="B280" s="27">
        <v>-13.679995</v>
      </c>
      <c r="C280" s="28">
        <v>-4.7291394E-2</v>
      </c>
      <c r="D280" s="18">
        <v>13.757813000000001</v>
      </c>
      <c r="E280" s="28">
        <f t="shared" si="12"/>
        <v>1.010615000000004E-4</v>
      </c>
      <c r="F280" s="18">
        <f t="shared" si="13"/>
        <v>0.48383085016053617</v>
      </c>
      <c r="G280" s="12">
        <f t="shared" si="14"/>
        <v>3.3358800726704962</v>
      </c>
    </row>
    <row r="281" spans="1:7" x14ac:dyDescent="0.2">
      <c r="A281" s="25">
        <v>4.0096201999999996</v>
      </c>
      <c r="B281" s="27">
        <v>-13.731780000000001</v>
      </c>
      <c r="C281" s="28">
        <v>-4.7293887E-2</v>
      </c>
      <c r="D281" s="18">
        <v>13.807617</v>
      </c>
      <c r="E281" s="28">
        <f t="shared" si="12"/>
        <v>1.0147700000000028E-4</v>
      </c>
      <c r="F281" s="18">
        <f t="shared" si="13"/>
        <v>0.48566236987787259</v>
      </c>
      <c r="G281" s="12">
        <f t="shared" si="14"/>
        <v>3.348507895236458</v>
      </c>
    </row>
    <row r="282" spans="1:7" x14ac:dyDescent="0.2">
      <c r="A282" s="25">
        <v>4.0094770999999998</v>
      </c>
      <c r="B282" s="27">
        <v>-13.770049</v>
      </c>
      <c r="C282" s="28">
        <v>-4.7295306000000002E-2</v>
      </c>
      <c r="D282" s="18">
        <v>13.857422</v>
      </c>
      <c r="E282" s="28">
        <f t="shared" si="12"/>
        <v>1.0171350000000069E-4</v>
      </c>
      <c r="F282" s="18">
        <f t="shared" si="13"/>
        <v>0.48701585888169119</v>
      </c>
      <c r="G282" s="12">
        <f t="shared" si="14"/>
        <v>3.3578398280698418</v>
      </c>
    </row>
    <row r="283" spans="1:7" x14ac:dyDescent="0.2">
      <c r="A283" s="25">
        <v>4.0094747999999996</v>
      </c>
      <c r="B283" s="27">
        <v>-13.805853000000001</v>
      </c>
      <c r="C283" s="28">
        <v>-4.7298618000000001E-2</v>
      </c>
      <c r="D283" s="18">
        <v>13.907227000000001</v>
      </c>
      <c r="E283" s="28">
        <f t="shared" si="12"/>
        <v>1.0226550000000043E-4</v>
      </c>
      <c r="F283" s="18">
        <f t="shared" si="13"/>
        <v>0.48828216634446059</v>
      </c>
      <c r="G283" s="12">
        <f t="shared" si="14"/>
        <v>3.3665706682581531</v>
      </c>
    </row>
    <row r="284" spans="1:7" x14ac:dyDescent="0.2">
      <c r="A284" s="25">
        <v>4.0093169</v>
      </c>
      <c r="B284" s="27">
        <v>-13.870450999999999</v>
      </c>
      <c r="C284" s="28">
        <v>-4.7297156999999999E-2</v>
      </c>
      <c r="D284" s="18">
        <v>13.957031000000001</v>
      </c>
      <c r="E284" s="28">
        <f t="shared" si="12"/>
        <v>1.0202200000000022E-4</v>
      </c>
      <c r="F284" s="18">
        <f t="shared" si="13"/>
        <v>0.49056685323642729</v>
      </c>
      <c r="G284" s="12">
        <f t="shared" si="14"/>
        <v>3.3823229533236345</v>
      </c>
    </row>
    <row r="285" spans="1:7" x14ac:dyDescent="0.2">
      <c r="A285" s="25">
        <v>4.0092911999999998</v>
      </c>
      <c r="B285" s="27">
        <v>-13.931334</v>
      </c>
      <c r="C285" s="28">
        <v>-4.7300491E-2</v>
      </c>
      <c r="D285" s="18">
        <v>14.006836</v>
      </c>
      <c r="E285" s="28">
        <f t="shared" si="12"/>
        <v>1.02577666666667E-4</v>
      </c>
      <c r="F285" s="18">
        <f t="shared" si="13"/>
        <v>0.49272014888093035</v>
      </c>
      <c r="G285" s="12">
        <f t="shared" si="14"/>
        <v>3.3971693320295038</v>
      </c>
    </row>
    <row r="286" spans="1:7" x14ac:dyDescent="0.2">
      <c r="A286" s="25">
        <v>4.0092559000000003</v>
      </c>
      <c r="B286" s="27">
        <v>-13.972128</v>
      </c>
      <c r="C286" s="28">
        <v>-4.7301795000000001E-2</v>
      </c>
      <c r="D286" s="18">
        <v>14.056641000000001</v>
      </c>
      <c r="E286" s="28">
        <f t="shared" si="12"/>
        <v>1.0279500000000043E-4</v>
      </c>
      <c r="F286" s="18">
        <f t="shared" si="13"/>
        <v>0.49416294149170609</v>
      </c>
      <c r="G286" s="12">
        <f t="shared" si="14"/>
        <v>3.4071169885662589</v>
      </c>
    </row>
    <row r="287" spans="1:7" x14ac:dyDescent="0.2">
      <c r="A287" s="25">
        <v>4.0090966000000003</v>
      </c>
      <c r="B287" s="27">
        <v>-14.012510000000001</v>
      </c>
      <c r="C287" s="28">
        <v>-4.7302972999999998E-2</v>
      </c>
      <c r="D287" s="18">
        <v>14.106445000000001</v>
      </c>
      <c r="E287" s="28">
        <f t="shared" si="12"/>
        <v>1.0299133333333335E-4</v>
      </c>
      <c r="F287" s="18">
        <f t="shared" si="13"/>
        <v>0.49559116258324765</v>
      </c>
      <c r="G287" s="12">
        <f t="shared" si="14"/>
        <v>3.4169641785027012</v>
      </c>
    </row>
    <row r="288" spans="1:7" x14ac:dyDescent="0.2">
      <c r="A288" s="25">
        <v>4.0091318999999999</v>
      </c>
      <c r="B288" s="27">
        <v>-14.062411000000001</v>
      </c>
      <c r="C288" s="28">
        <v>-4.7308694999999998E-2</v>
      </c>
      <c r="D288" s="18">
        <v>14.15625</v>
      </c>
      <c r="E288" s="28">
        <f t="shared" si="12"/>
        <v>1.0394499999999997E-4</v>
      </c>
      <c r="F288" s="18">
        <f t="shared" si="13"/>
        <v>0.49735604943107625</v>
      </c>
      <c r="G288" s="12">
        <f t="shared" si="14"/>
        <v>3.4291325858381083</v>
      </c>
    </row>
    <row r="289" spans="1:7" x14ac:dyDescent="0.2">
      <c r="A289" s="25">
        <v>4.0090741999999997</v>
      </c>
      <c r="B289" s="27">
        <v>-14.104153999999999</v>
      </c>
      <c r="C289" s="28">
        <v>-4.7308948000000003E-2</v>
      </c>
      <c r="D289" s="18">
        <v>14.206054999999999</v>
      </c>
      <c r="E289" s="28">
        <f t="shared" si="12"/>
        <v>1.0398716666666756E-4</v>
      </c>
      <c r="F289" s="18">
        <f t="shared" si="13"/>
        <v>0.4988324060509618</v>
      </c>
      <c r="G289" s="12">
        <f t="shared" si="14"/>
        <v>3.4393116569469413</v>
      </c>
    </row>
    <row r="290" spans="1:7" x14ac:dyDescent="0.2">
      <c r="A290" s="25">
        <v>4.0089978999999998</v>
      </c>
      <c r="B290" s="27">
        <v>-14.158588999999999</v>
      </c>
      <c r="C290" s="28">
        <v>-4.7311938999999997E-2</v>
      </c>
      <c r="D290" s="18">
        <v>14.255858999999999</v>
      </c>
      <c r="E290" s="28">
        <f t="shared" si="12"/>
        <v>1.0448566666666655E-4</v>
      </c>
      <c r="F290" s="18">
        <f t="shared" si="13"/>
        <v>0.5007576503458967</v>
      </c>
      <c r="G290" s="12">
        <f t="shared" si="14"/>
        <v>3.4525856845877274</v>
      </c>
    </row>
    <row r="291" spans="1:7" x14ac:dyDescent="0.2">
      <c r="A291" s="25">
        <v>4.008883</v>
      </c>
      <c r="B291" s="27">
        <v>-14.214145</v>
      </c>
      <c r="C291" s="28">
        <v>-4.7316062999999998E-2</v>
      </c>
      <c r="D291" s="18">
        <v>14.305664</v>
      </c>
      <c r="E291" s="28">
        <f t="shared" si="12"/>
        <v>1.0517300000000007E-4</v>
      </c>
      <c r="F291" s="18">
        <f t="shared" si="13"/>
        <v>0.50272254190554422</v>
      </c>
      <c r="G291" s="12">
        <f t="shared" si="14"/>
        <v>3.4661330691677135</v>
      </c>
    </row>
    <row r="292" spans="1:7" x14ac:dyDescent="0.2">
      <c r="A292" s="25">
        <v>4.0087934000000001</v>
      </c>
      <c r="B292" s="27">
        <v>-14.25081</v>
      </c>
      <c r="C292" s="28">
        <v>-4.7317602E-2</v>
      </c>
      <c r="D292" s="18">
        <v>14.355468999999999</v>
      </c>
      <c r="E292" s="28">
        <f t="shared" si="12"/>
        <v>1.0542950000000037E-4</v>
      </c>
      <c r="F292" s="18">
        <f t="shared" si="13"/>
        <v>0.50401930101409176</v>
      </c>
      <c r="G292" s="12">
        <f t="shared" si="14"/>
        <v>3.4750738650425994</v>
      </c>
    </row>
    <row r="293" spans="1:7" x14ac:dyDescent="0.2">
      <c r="A293" s="25">
        <v>4.0087527999999999</v>
      </c>
      <c r="B293" s="27">
        <v>-14.290865</v>
      </c>
      <c r="C293" s="28">
        <v>-4.7317329999999998E-2</v>
      </c>
      <c r="D293" s="18">
        <v>14.405272999999999</v>
      </c>
      <c r="E293" s="28">
        <f t="shared" si="12"/>
        <v>1.0538416666666661E-4</v>
      </c>
      <c r="F293" s="18">
        <f t="shared" si="13"/>
        <v>0.50543595684643527</v>
      </c>
      <c r="G293" s="12">
        <f t="shared" si="14"/>
        <v>3.4848413157113178</v>
      </c>
    </row>
    <row r="294" spans="1:7" x14ac:dyDescent="0.2">
      <c r="A294" s="25">
        <v>4.0087609000000004</v>
      </c>
      <c r="B294" s="27">
        <v>-14.342953</v>
      </c>
      <c r="C294" s="28">
        <v>-4.7319519999999997E-2</v>
      </c>
      <c r="D294" s="18">
        <v>14.455078</v>
      </c>
      <c r="E294" s="28">
        <f t="shared" si="12"/>
        <v>1.0574916666666646E-4</v>
      </c>
      <c r="F294" s="18">
        <f t="shared" si="13"/>
        <v>0.50727819299660659</v>
      </c>
      <c r="G294" s="12">
        <f t="shared" si="14"/>
        <v>3.4975430251216837</v>
      </c>
    </row>
    <row r="295" spans="1:7" x14ac:dyDescent="0.2">
      <c r="A295" s="25">
        <v>4.0087118000000004</v>
      </c>
      <c r="B295" s="27">
        <v>-14.399430000000001</v>
      </c>
      <c r="C295" s="28">
        <v>-4.7325148999999997E-2</v>
      </c>
      <c r="D295" s="18">
        <v>14.504883</v>
      </c>
      <c r="E295" s="28">
        <f t="shared" si="12"/>
        <v>1.0668733333333315E-4</v>
      </c>
      <c r="F295" s="18">
        <f t="shared" si="13"/>
        <v>0.50927565826794019</v>
      </c>
      <c r="G295" s="12">
        <f t="shared" si="14"/>
        <v>3.5113149964465431</v>
      </c>
    </row>
    <row r="296" spans="1:7" x14ac:dyDescent="0.2">
      <c r="A296" s="25">
        <v>4.0085721000000003</v>
      </c>
      <c r="B296" s="27">
        <v>-14.459524</v>
      </c>
      <c r="C296" s="28">
        <v>-4.7329086999999999E-2</v>
      </c>
      <c r="D296" s="18">
        <v>14.554688000000001</v>
      </c>
      <c r="E296" s="28">
        <f t="shared" si="12"/>
        <v>1.073436666666668E-4</v>
      </c>
      <c r="F296" s="18">
        <f t="shared" si="13"/>
        <v>0.51140104874575443</v>
      </c>
      <c r="G296" s="12">
        <f t="shared" si="14"/>
        <v>3.5259689767357942</v>
      </c>
    </row>
    <row r="297" spans="1:7" x14ac:dyDescent="0.2">
      <c r="A297" s="25">
        <v>4.0085816000000003</v>
      </c>
      <c r="B297" s="27">
        <v>-14.507040999999999</v>
      </c>
      <c r="C297" s="28">
        <v>-4.7327500000000002E-2</v>
      </c>
      <c r="D297" s="18">
        <v>14.604492</v>
      </c>
      <c r="E297" s="28">
        <f t="shared" si="12"/>
        <v>1.0707916666666724E-4</v>
      </c>
      <c r="F297" s="18">
        <f t="shared" si="13"/>
        <v>0.51308161884150938</v>
      </c>
      <c r="G297" s="12">
        <f t="shared" si="14"/>
        <v>3.5375560433548308</v>
      </c>
    </row>
    <row r="298" spans="1:7" x14ac:dyDescent="0.2">
      <c r="A298" s="25">
        <v>4.0084404999999999</v>
      </c>
      <c r="B298" s="27">
        <v>-14.575321000000001</v>
      </c>
      <c r="C298" s="28">
        <v>-4.7330886000000003E-2</v>
      </c>
      <c r="D298" s="18">
        <v>14.654297</v>
      </c>
      <c r="E298" s="28">
        <f t="shared" si="12"/>
        <v>1.0764350000000075E-4</v>
      </c>
      <c r="F298" s="18">
        <f t="shared" si="13"/>
        <v>0.51549652984469052</v>
      </c>
      <c r="G298" s="12">
        <f t="shared" si="14"/>
        <v>3.5542061876978619</v>
      </c>
    </row>
    <row r="299" spans="1:7" x14ac:dyDescent="0.2">
      <c r="A299" s="25">
        <v>4.0084438000000002</v>
      </c>
      <c r="B299" s="27">
        <v>-14.617972999999999</v>
      </c>
      <c r="C299" s="28">
        <v>-4.7334938999999999E-2</v>
      </c>
      <c r="D299" s="18">
        <v>14.704102000000001</v>
      </c>
      <c r="E299" s="28">
        <f t="shared" si="12"/>
        <v>1.0831900000000023E-4</v>
      </c>
      <c r="F299" s="18">
        <f t="shared" si="13"/>
        <v>0.51700503576308054</v>
      </c>
      <c r="G299" s="12">
        <f t="shared" si="14"/>
        <v>3.5646069193399081</v>
      </c>
    </row>
    <row r="300" spans="1:7" x14ac:dyDescent="0.2">
      <c r="A300" s="25">
        <v>4.0083275</v>
      </c>
      <c r="B300" s="27">
        <v>-14.666446000000001</v>
      </c>
      <c r="C300" s="28">
        <v>-4.7337681E-2</v>
      </c>
      <c r="D300" s="18">
        <v>14.753906000000001</v>
      </c>
      <c r="E300" s="28">
        <f t="shared" si="12"/>
        <v>1.0877600000000025E-4</v>
      </c>
      <c r="F300" s="18">
        <f t="shared" si="13"/>
        <v>0.51871941744230132</v>
      </c>
      <c r="G300" s="12">
        <f t="shared" si="14"/>
        <v>3.5764271074878256</v>
      </c>
    </row>
    <row r="301" spans="1:7" x14ac:dyDescent="0.2">
      <c r="A301" s="25">
        <v>4.0082512000000001</v>
      </c>
      <c r="B301" s="27">
        <v>-14.699773</v>
      </c>
      <c r="C301" s="28">
        <v>-4.7339711E-2</v>
      </c>
      <c r="D301" s="18">
        <v>14.803711</v>
      </c>
      <c r="E301" s="28">
        <f t="shared" si="12"/>
        <v>1.0911433333333359E-4</v>
      </c>
      <c r="F301" s="18">
        <f t="shared" si="13"/>
        <v>0.51989811895083993</v>
      </c>
      <c r="G301" s="12">
        <f t="shared" si="14"/>
        <v>3.5845539288194037</v>
      </c>
    </row>
    <row r="302" spans="1:7" x14ac:dyDescent="0.2">
      <c r="A302" s="25">
        <v>4.0082697999999999</v>
      </c>
      <c r="B302" s="27">
        <v>-14.754740999999999</v>
      </c>
      <c r="C302" s="28">
        <v>-4.7343246999999998E-2</v>
      </c>
      <c r="D302" s="18">
        <v>14.853516000000001</v>
      </c>
      <c r="E302" s="28">
        <f t="shared" si="12"/>
        <v>1.0970366666666666E-4</v>
      </c>
      <c r="F302" s="18">
        <f t="shared" si="13"/>
        <v>0.52184221426458999</v>
      </c>
      <c r="G302" s="12">
        <f t="shared" si="14"/>
        <v>3.5979579290280697</v>
      </c>
    </row>
    <row r="303" spans="1:7" x14ac:dyDescent="0.2">
      <c r="A303" s="25">
        <v>4.0081543999999996</v>
      </c>
      <c r="B303" s="27">
        <v>-14.816316</v>
      </c>
      <c r="C303" s="28">
        <v>-4.7343176000000001E-2</v>
      </c>
      <c r="D303" s="18">
        <v>14.903320000000001</v>
      </c>
      <c r="E303" s="28">
        <f t="shared" si="12"/>
        <v>1.0969183333333378E-4</v>
      </c>
      <c r="F303" s="18">
        <f t="shared" si="13"/>
        <v>0.52401998440256414</v>
      </c>
      <c r="G303" s="12">
        <f t="shared" si="14"/>
        <v>3.6129730526063089</v>
      </c>
    </row>
    <row r="304" spans="1:7" x14ac:dyDescent="0.2">
      <c r="A304" s="25">
        <v>4.0080013000000001</v>
      </c>
      <c r="B304" s="27">
        <v>-14.870818999999999</v>
      </c>
      <c r="C304" s="28">
        <v>-4.7348328000000002E-2</v>
      </c>
      <c r="D304" s="18">
        <v>14.953125</v>
      </c>
      <c r="E304" s="28">
        <f t="shared" si="12"/>
        <v>1.1055050000000066E-4</v>
      </c>
      <c r="F304" s="18">
        <f t="shared" si="13"/>
        <v>0.52594763370552799</v>
      </c>
      <c r="G304" s="12">
        <f t="shared" si="14"/>
        <v>3.6262636621131654</v>
      </c>
    </row>
    <row r="305" spans="1:7" x14ac:dyDescent="0.2">
      <c r="A305" s="25">
        <v>4.0080061000000002</v>
      </c>
      <c r="B305" s="27">
        <v>-14.904057</v>
      </c>
      <c r="C305" s="28">
        <v>-4.7350977000000002E-2</v>
      </c>
      <c r="D305" s="18">
        <v>15.002929999999999</v>
      </c>
      <c r="E305" s="28">
        <f t="shared" si="12"/>
        <v>1.1099200000000073E-4</v>
      </c>
      <c r="F305" s="18">
        <f t="shared" si="13"/>
        <v>0.52712318748296982</v>
      </c>
      <c r="G305" s="12">
        <f t="shared" si="14"/>
        <v>3.634368780708269</v>
      </c>
    </row>
    <row r="306" spans="1:7" x14ac:dyDescent="0.2">
      <c r="A306" s="25">
        <v>4.0079555999999998</v>
      </c>
      <c r="B306" s="27">
        <v>-14.980726000000001</v>
      </c>
      <c r="C306" s="28">
        <v>-4.7353729999999997E-2</v>
      </c>
      <c r="D306" s="18">
        <v>15.052733999999999</v>
      </c>
      <c r="E306" s="28">
        <f t="shared" si="12"/>
        <v>1.114508333333331E-4</v>
      </c>
      <c r="F306" s="18">
        <f t="shared" si="13"/>
        <v>0.52983479866783934</v>
      </c>
      <c r="G306" s="12">
        <f t="shared" si="14"/>
        <v>3.6530645908523205</v>
      </c>
    </row>
    <row r="307" spans="1:7" x14ac:dyDescent="0.2">
      <c r="A307" s="25">
        <v>4.0078826000000003</v>
      </c>
      <c r="B307" s="27">
        <v>-15.023965</v>
      </c>
      <c r="C307" s="28">
        <v>-4.7355692999999997E-2</v>
      </c>
      <c r="D307" s="18">
        <v>15.102539</v>
      </c>
      <c r="E307" s="28">
        <f t="shared" si="12"/>
        <v>1.1177799999999988E-4</v>
      </c>
      <c r="F307" s="18">
        <f t="shared" si="13"/>
        <v>0.53136406546436166</v>
      </c>
      <c r="G307" s="12">
        <f t="shared" si="14"/>
        <v>3.6636084630147154</v>
      </c>
    </row>
    <row r="308" spans="1:7" x14ac:dyDescent="0.2">
      <c r="A308" s="25">
        <v>4.0078205999999996</v>
      </c>
      <c r="B308" s="27">
        <v>-15.057287000000001</v>
      </c>
      <c r="C308" s="28">
        <v>-4.7356284999999998E-2</v>
      </c>
      <c r="D308" s="18">
        <v>15.152343999999999</v>
      </c>
      <c r="E308" s="28">
        <f t="shared" si="12"/>
        <v>1.1187666666666665E-4</v>
      </c>
      <c r="F308" s="18">
        <f t="shared" si="13"/>
        <v>0.53254259013407457</v>
      </c>
      <c r="G308" s="12">
        <f t="shared" si="14"/>
        <v>3.6717340650914361</v>
      </c>
    </row>
    <row r="309" spans="1:7" x14ac:dyDescent="0.2">
      <c r="A309" s="25">
        <v>4.0077653</v>
      </c>
      <c r="B309" s="27">
        <v>-15.112411</v>
      </c>
      <c r="C309" s="28">
        <v>-4.7359597000000003E-2</v>
      </c>
      <c r="D309" s="18">
        <v>15.202147999999999</v>
      </c>
      <c r="E309" s="28">
        <f t="shared" si="12"/>
        <v>1.1242866666666754E-4</v>
      </c>
      <c r="F309" s="18">
        <f t="shared" si="13"/>
        <v>0.53449220281918519</v>
      </c>
      <c r="G309" s="12">
        <f t="shared" si="14"/>
        <v>3.685176106051677</v>
      </c>
    </row>
    <row r="310" spans="1:7" x14ac:dyDescent="0.2">
      <c r="A310" s="25">
        <v>4.0076980999999998</v>
      </c>
      <c r="B310" s="27">
        <v>-15.165457</v>
      </c>
      <c r="C310" s="28">
        <v>-4.7362015E-2</v>
      </c>
      <c r="D310" s="18">
        <v>15.251953</v>
      </c>
      <c r="E310" s="28">
        <f t="shared" si="12"/>
        <v>1.1283166666666705E-4</v>
      </c>
      <c r="F310" s="18">
        <f t="shared" si="13"/>
        <v>0.53636832128835243</v>
      </c>
      <c r="G310" s="12">
        <f t="shared" si="14"/>
        <v>3.6981114246928666</v>
      </c>
    </row>
    <row r="311" spans="1:7" x14ac:dyDescent="0.2">
      <c r="A311" s="25">
        <v>4.0076679999999998</v>
      </c>
      <c r="B311" s="27">
        <v>-15.216949</v>
      </c>
      <c r="C311" s="28">
        <v>-4.7368858E-2</v>
      </c>
      <c r="D311" s="18">
        <v>15.301758</v>
      </c>
      <c r="E311" s="28">
        <f t="shared" si="12"/>
        <v>1.1397216666666696E-4</v>
      </c>
      <c r="F311" s="18">
        <f t="shared" si="13"/>
        <v>0.53818947825050523</v>
      </c>
      <c r="G311" s="12">
        <f t="shared" si="14"/>
        <v>3.7106677989241397</v>
      </c>
    </row>
    <row r="312" spans="1:7" x14ac:dyDescent="0.2">
      <c r="A312" s="25">
        <v>4.0076312999999999</v>
      </c>
      <c r="B312" s="27">
        <v>-15.265044</v>
      </c>
      <c r="C312" s="28">
        <v>-4.7366735E-2</v>
      </c>
      <c r="D312" s="18">
        <v>15.351563000000001</v>
      </c>
      <c r="E312" s="28">
        <f t="shared" si="12"/>
        <v>1.1361833333333367E-4</v>
      </c>
      <c r="F312" s="18">
        <f t="shared" si="13"/>
        <v>0.53989049091450636</v>
      </c>
      <c r="G312" s="12">
        <f t="shared" si="14"/>
        <v>3.722395811404779</v>
      </c>
    </row>
    <row r="313" spans="1:7" x14ac:dyDescent="0.2">
      <c r="A313" s="25">
        <v>4.0075674000000001</v>
      </c>
      <c r="B313" s="27">
        <v>-15.319049</v>
      </c>
      <c r="C313" s="28">
        <v>-4.7370470999999997E-2</v>
      </c>
      <c r="D313" s="18">
        <v>15.401367</v>
      </c>
      <c r="E313" s="28">
        <f t="shared" si="12"/>
        <v>1.1424099999999988E-4</v>
      </c>
      <c r="F313" s="18">
        <f t="shared" si="13"/>
        <v>0.54180052707043469</v>
      </c>
      <c r="G313" s="12">
        <f t="shared" si="14"/>
        <v>3.7355649831277637</v>
      </c>
    </row>
    <row r="314" spans="1:7" x14ac:dyDescent="0.2">
      <c r="A314" s="25">
        <v>4.0074519999999998</v>
      </c>
      <c r="B314" s="27">
        <v>-15.353474</v>
      </c>
      <c r="C314" s="28">
        <v>-4.7370687000000002E-2</v>
      </c>
      <c r="D314" s="18">
        <v>15.451172</v>
      </c>
      <c r="E314" s="28">
        <f t="shared" si="12"/>
        <v>1.1427700000000059E-4</v>
      </c>
      <c r="F314" s="18">
        <f t="shared" si="13"/>
        <v>0.54301806238508776</v>
      </c>
      <c r="G314" s="12">
        <f t="shared" si="14"/>
        <v>3.7439595528261944</v>
      </c>
    </row>
    <row r="315" spans="1:7" x14ac:dyDescent="0.2">
      <c r="A315" s="25">
        <v>4.0073819000000004</v>
      </c>
      <c r="B315" s="27">
        <v>-15.420769999999999</v>
      </c>
      <c r="C315" s="28">
        <v>-4.7376081E-2</v>
      </c>
      <c r="D315" s="18">
        <v>15.500977000000001</v>
      </c>
      <c r="E315" s="28">
        <f t="shared" si="12"/>
        <v>1.151760000000004E-4</v>
      </c>
      <c r="F315" s="18">
        <f t="shared" si="13"/>
        <v>0.54539817150737924</v>
      </c>
      <c r="G315" s="12">
        <f t="shared" si="14"/>
        <v>3.7603697478131393</v>
      </c>
    </row>
    <row r="316" spans="1:7" x14ac:dyDescent="0.2">
      <c r="A316" s="25">
        <v>4.0073423000000004</v>
      </c>
      <c r="B316" s="27">
        <v>-15.444018</v>
      </c>
      <c r="C316" s="28">
        <v>-4.7378056000000002E-2</v>
      </c>
      <c r="D316" s="18">
        <v>15.550781000000001</v>
      </c>
      <c r="E316" s="28">
        <f t="shared" si="12"/>
        <v>1.1550516666666728E-4</v>
      </c>
      <c r="F316" s="18">
        <f t="shared" si="13"/>
        <v>0.54622040131115712</v>
      </c>
      <c r="G316" s="12">
        <f t="shared" si="14"/>
        <v>3.7660387952016396</v>
      </c>
    </row>
    <row r="317" spans="1:7" x14ac:dyDescent="0.2">
      <c r="A317" s="25">
        <v>4.0072311999999997</v>
      </c>
      <c r="B317" s="27">
        <v>-15.48664</v>
      </c>
      <c r="C317" s="28">
        <v>-4.7378507E-2</v>
      </c>
      <c r="D317" s="18">
        <v>15.600586</v>
      </c>
      <c r="E317" s="28">
        <f t="shared" si="12"/>
        <v>1.155803333333337E-4</v>
      </c>
      <c r="F317" s="18">
        <f t="shared" si="13"/>
        <v>0.54772784619659332</v>
      </c>
      <c r="G317" s="12">
        <f t="shared" si="14"/>
        <v>3.7764322113145372</v>
      </c>
    </row>
    <row r="318" spans="1:7" x14ac:dyDescent="0.2">
      <c r="A318" s="25">
        <v>4.0072675000000002</v>
      </c>
      <c r="B318" s="27">
        <v>-15.54706</v>
      </c>
      <c r="C318" s="28">
        <v>-4.7380182999999999E-2</v>
      </c>
      <c r="D318" s="18">
        <v>15.650391000000001</v>
      </c>
      <c r="E318" s="28">
        <f t="shared" si="12"/>
        <v>1.1585966666666687E-4</v>
      </c>
      <c r="F318" s="18">
        <f t="shared" si="13"/>
        <v>0.54986476656584049</v>
      </c>
      <c r="G318" s="12">
        <f t="shared" si="14"/>
        <v>3.7911656870205412</v>
      </c>
    </row>
    <row r="319" spans="1:7" x14ac:dyDescent="0.2">
      <c r="A319" s="25">
        <v>4.0071238999999998</v>
      </c>
      <c r="B319" s="27">
        <v>-15.601152000000001</v>
      </c>
      <c r="C319" s="28">
        <v>-4.7381199999999998E-2</v>
      </c>
      <c r="D319" s="18">
        <v>15.700195000000001</v>
      </c>
      <c r="E319" s="28">
        <f t="shared" si="12"/>
        <v>1.1602916666666671E-4</v>
      </c>
      <c r="F319" s="18">
        <f t="shared" si="13"/>
        <v>0.55177787971733538</v>
      </c>
      <c r="G319" s="12">
        <f t="shared" si="14"/>
        <v>3.8043560737780582</v>
      </c>
    </row>
    <row r="320" spans="1:7" x14ac:dyDescent="0.2">
      <c r="A320" s="25">
        <v>4.0071320999999998</v>
      </c>
      <c r="B320" s="27">
        <v>-15.622978</v>
      </c>
      <c r="C320" s="28">
        <v>-4.7386906999999999E-2</v>
      </c>
      <c r="D320" s="18">
        <v>15.75</v>
      </c>
      <c r="E320" s="28">
        <f t="shared" si="12"/>
        <v>1.1698033333333348E-4</v>
      </c>
      <c r="F320" s="18">
        <f t="shared" si="13"/>
        <v>0.55254981655909619</v>
      </c>
      <c r="G320" s="12">
        <f t="shared" si="14"/>
        <v>3.8096783650848964</v>
      </c>
    </row>
    <row r="321" spans="1:7" x14ac:dyDescent="0.2">
      <c r="A321" s="25">
        <v>4.0069938</v>
      </c>
      <c r="B321" s="27">
        <v>-15.672915</v>
      </c>
      <c r="C321" s="28">
        <v>-4.7387938999999997E-2</v>
      </c>
      <c r="D321" s="18">
        <v>15.799804999999999</v>
      </c>
      <c r="E321" s="28">
        <f t="shared" si="12"/>
        <v>1.1715233333333315E-4</v>
      </c>
      <c r="F321" s="18">
        <f t="shared" si="13"/>
        <v>0.55431597664646948</v>
      </c>
      <c r="G321" s="12">
        <f t="shared" si="14"/>
        <v>3.8218555510552825</v>
      </c>
    </row>
    <row r="322" spans="1:7" x14ac:dyDescent="0.2">
      <c r="A322" s="25">
        <v>4.0070247999999999</v>
      </c>
      <c r="B322" s="27">
        <v>-15.721064999999999</v>
      </c>
      <c r="C322" s="28">
        <v>-4.7389761000000002E-2</v>
      </c>
      <c r="D322" s="18">
        <v>15.849608999999999</v>
      </c>
      <c r="E322" s="28">
        <f t="shared" si="12"/>
        <v>1.1745600000000074E-4</v>
      </c>
      <c r="F322" s="18">
        <f t="shared" si="13"/>
        <v>0.5560189345375528</v>
      </c>
      <c r="G322" s="12">
        <f t="shared" si="14"/>
        <v>3.8335969753393617</v>
      </c>
    </row>
    <row r="323" spans="1:7" x14ac:dyDescent="0.2">
      <c r="A323" s="25">
        <v>4.0068722000000001</v>
      </c>
      <c r="B323" s="27">
        <v>-15.781174</v>
      </c>
      <c r="C323" s="28">
        <v>-4.7394092999999998E-2</v>
      </c>
      <c r="D323" s="18">
        <v>15.899414</v>
      </c>
      <c r="E323" s="28">
        <f t="shared" si="12"/>
        <v>1.1817800000000003E-4</v>
      </c>
      <c r="F323" s="18">
        <f t="shared" si="13"/>
        <v>0.55814485553184412</v>
      </c>
      <c r="G323" s="12">
        <f t="shared" si="14"/>
        <v>3.8482546133931881</v>
      </c>
    </row>
    <row r="324" spans="1:7" x14ac:dyDescent="0.2">
      <c r="A324" s="25">
        <v>4.0068029999999997</v>
      </c>
      <c r="B324" s="27">
        <v>-15.83911</v>
      </c>
      <c r="C324" s="28">
        <v>-4.7396854000000002E-2</v>
      </c>
      <c r="D324" s="18">
        <v>15.949218999999999</v>
      </c>
      <c r="E324" s="28">
        <f t="shared" si="12"/>
        <v>1.1863816666666735E-4</v>
      </c>
      <c r="F324" s="18">
        <f t="shared" si="13"/>
        <v>0.56019392237250454</v>
      </c>
      <c r="G324" s="12">
        <f t="shared" si="14"/>
        <v>3.8623823632856582</v>
      </c>
    </row>
    <row r="325" spans="1:7" x14ac:dyDescent="0.2">
      <c r="A325" s="25">
        <v>4.0067506000000002</v>
      </c>
      <c r="B325" s="27">
        <v>-15.872406</v>
      </c>
      <c r="C325" s="28">
        <v>-4.7398027000000002E-2</v>
      </c>
      <c r="D325" s="18">
        <v>15.999022999999999</v>
      </c>
      <c r="E325" s="28">
        <f t="shared" ref="E325:E388" si="15" xml:space="preserve"> (delta_0 - C325) / L</f>
        <v>1.1883366666666738E-4</v>
      </c>
      <c r="F325" s="18">
        <f t="shared" ref="F325:F388" si="16" xml:space="preserve"> -B325 / A_6x12_in2</f>
        <v>0.56137152748032404</v>
      </c>
      <c r="G325" s="12">
        <f t="shared" ref="G325:G388" si="17" xml:space="preserve"> -B325 * kip_to_N / A_6x12_mm2</f>
        <v>3.8705016252371163</v>
      </c>
    </row>
    <row r="326" spans="1:7" x14ac:dyDescent="0.2">
      <c r="A326" s="25">
        <v>4.0067748999999999</v>
      </c>
      <c r="B326" s="27">
        <v>-15.933052999999999</v>
      </c>
      <c r="C326" s="28">
        <v>-4.7402471000000002E-2</v>
      </c>
      <c r="D326" s="18">
        <v>16.048828</v>
      </c>
      <c r="E326" s="28">
        <f t="shared" si="15"/>
        <v>1.1957433333333392E-4</v>
      </c>
      <c r="F326" s="18">
        <f t="shared" si="16"/>
        <v>0.5635164763322561</v>
      </c>
      <c r="G326" s="12">
        <f t="shared" si="17"/>
        <v>3.88529045511368</v>
      </c>
    </row>
    <row r="327" spans="1:7" x14ac:dyDescent="0.2">
      <c r="A327" s="25">
        <v>4.0066031999999998</v>
      </c>
      <c r="B327" s="27">
        <v>-15.984622</v>
      </c>
      <c r="C327" s="28">
        <v>-4.7401682000000001E-2</v>
      </c>
      <c r="D327" s="18">
        <v>16.098633</v>
      </c>
      <c r="E327" s="28">
        <f t="shared" si="15"/>
        <v>1.1944283333333375E-4</v>
      </c>
      <c r="F327" s="18">
        <f t="shared" si="16"/>
        <v>0.56534035661232407</v>
      </c>
      <c r="G327" s="12">
        <f t="shared" si="17"/>
        <v>3.8978656058697689</v>
      </c>
    </row>
    <row r="328" spans="1:7" x14ac:dyDescent="0.2">
      <c r="A328" s="25">
        <v>4.0066122999999996</v>
      </c>
      <c r="B328" s="27">
        <v>-16.023517999999999</v>
      </c>
      <c r="C328" s="28">
        <v>-4.7404423000000001E-2</v>
      </c>
      <c r="D328" s="18">
        <v>16.148437999999999</v>
      </c>
      <c r="E328" s="28">
        <f t="shared" si="15"/>
        <v>1.1989966666666717E-4</v>
      </c>
      <c r="F328" s="18">
        <f t="shared" si="16"/>
        <v>0.56671602120488007</v>
      </c>
      <c r="G328" s="12">
        <f t="shared" si="17"/>
        <v>3.9073504332623665</v>
      </c>
    </row>
    <row r="329" spans="1:7" x14ac:dyDescent="0.2">
      <c r="A329" s="25">
        <v>4.0065675000000001</v>
      </c>
      <c r="B329" s="27">
        <v>-16.08267</v>
      </c>
      <c r="C329" s="28">
        <v>-4.7407616E-2</v>
      </c>
      <c r="D329" s="18">
        <v>16.198242</v>
      </c>
      <c r="E329" s="28">
        <f t="shared" si="15"/>
        <v>1.204318333333336E-4</v>
      </c>
      <c r="F329" s="18">
        <f t="shared" si="16"/>
        <v>0.56880809524794052</v>
      </c>
      <c r="G329" s="12">
        <f t="shared" si="17"/>
        <v>3.921774705936341</v>
      </c>
    </row>
    <row r="330" spans="1:7" x14ac:dyDescent="0.2">
      <c r="A330" s="25">
        <v>4.0064411</v>
      </c>
      <c r="B330" s="27">
        <v>-16.123657000000001</v>
      </c>
      <c r="C330" s="28">
        <v>-4.7410764000000001E-2</v>
      </c>
      <c r="D330" s="18">
        <v>16.248047</v>
      </c>
      <c r="E330" s="28">
        <f t="shared" si="15"/>
        <v>1.2095650000000051E-4</v>
      </c>
      <c r="F330" s="18">
        <f t="shared" si="16"/>
        <v>0.57025771383738666</v>
      </c>
      <c r="G330" s="12">
        <f t="shared" si="17"/>
        <v>3.931769425710621</v>
      </c>
    </row>
    <row r="331" spans="1:7" x14ac:dyDescent="0.2">
      <c r="A331" s="25">
        <v>4.0064248999999998</v>
      </c>
      <c r="B331" s="27">
        <v>-16.183996</v>
      </c>
      <c r="C331" s="28">
        <v>-4.7411054000000001E-2</v>
      </c>
      <c r="D331" s="18">
        <v>16.297851999999999</v>
      </c>
      <c r="E331" s="28">
        <f t="shared" si="15"/>
        <v>1.2100483333333384E-4</v>
      </c>
      <c r="F331" s="18">
        <f t="shared" si="16"/>
        <v>0.57239176941765824</v>
      </c>
      <c r="G331" s="12">
        <f t="shared" si="17"/>
        <v>3.9464831494879218</v>
      </c>
    </row>
    <row r="332" spans="1:7" x14ac:dyDescent="0.2">
      <c r="A332" s="25">
        <v>4.0063801000000003</v>
      </c>
      <c r="B332" s="27">
        <v>-16.252865</v>
      </c>
      <c r="C332" s="28">
        <v>-4.7415759000000002E-2</v>
      </c>
      <c r="D332" s="18">
        <v>16.347656000000001</v>
      </c>
      <c r="E332" s="28">
        <f t="shared" si="15"/>
        <v>1.2178900000000062E-4</v>
      </c>
      <c r="F332" s="18">
        <f t="shared" si="16"/>
        <v>0.57482751203450166</v>
      </c>
      <c r="G332" s="12">
        <f t="shared" si="17"/>
        <v>3.963276922053244</v>
      </c>
    </row>
    <row r="333" spans="1:7" x14ac:dyDescent="0.2">
      <c r="A333" s="25">
        <v>4.0063782000000003</v>
      </c>
      <c r="B333" s="27">
        <v>-16.298725000000001</v>
      </c>
      <c r="C333" s="28">
        <v>-4.7417412999999999E-2</v>
      </c>
      <c r="D333" s="18">
        <v>16.397461</v>
      </c>
      <c r="E333" s="28">
        <f t="shared" si="15"/>
        <v>1.2206466666666675E-4</v>
      </c>
      <c r="F333" s="18">
        <f t="shared" si="16"/>
        <v>0.5764494777434338</v>
      </c>
      <c r="G333" s="12">
        <f t="shared" si="17"/>
        <v>3.9744599276122861</v>
      </c>
    </row>
    <row r="334" spans="1:7" x14ac:dyDescent="0.2">
      <c r="A334" s="25">
        <v>4.0062318000000001</v>
      </c>
      <c r="B334" s="27">
        <v>-16.330069000000002</v>
      </c>
      <c r="C334" s="28">
        <v>-4.7421089999999999E-2</v>
      </c>
      <c r="D334" s="18">
        <v>16.447265999999999</v>
      </c>
      <c r="E334" s="28">
        <f t="shared" si="15"/>
        <v>1.2267750000000016E-4</v>
      </c>
      <c r="F334" s="18">
        <f t="shared" si="16"/>
        <v>0.57755804497371654</v>
      </c>
      <c r="G334" s="12">
        <f t="shared" si="17"/>
        <v>3.9821031924671186</v>
      </c>
    </row>
    <row r="335" spans="1:7" x14ac:dyDescent="0.2">
      <c r="A335" s="25">
        <v>4.0062455999999997</v>
      </c>
      <c r="B335" s="27">
        <v>-16.380991000000002</v>
      </c>
      <c r="C335" s="28">
        <v>-4.7421232000000001E-2</v>
      </c>
      <c r="D335" s="18">
        <v>16.497070000000001</v>
      </c>
      <c r="E335" s="28">
        <f t="shared" si="15"/>
        <v>1.2270116666666711E-4</v>
      </c>
      <c r="F335" s="18">
        <f t="shared" si="16"/>
        <v>0.57935904230974444</v>
      </c>
      <c r="G335" s="12">
        <f t="shared" si="17"/>
        <v>3.994520571644562</v>
      </c>
    </row>
    <row r="336" spans="1:7" x14ac:dyDescent="0.2">
      <c r="A336" s="25">
        <v>4.0061517000000002</v>
      </c>
      <c r="B336" s="27">
        <v>-16.415537</v>
      </c>
      <c r="C336" s="28">
        <v>-4.7421761E-2</v>
      </c>
      <c r="D336" s="18">
        <v>16.546875</v>
      </c>
      <c r="E336" s="28">
        <f t="shared" si="15"/>
        <v>1.2278933333333361E-4</v>
      </c>
      <c r="F336" s="18">
        <f t="shared" si="16"/>
        <v>0.58058085712397833</v>
      </c>
      <c r="G336" s="12">
        <f t="shared" si="17"/>
        <v>4.0029446473105592</v>
      </c>
    </row>
    <row r="337" spans="1:7" x14ac:dyDescent="0.2">
      <c r="A337" s="25">
        <v>4.0061483000000004</v>
      </c>
      <c r="B337" s="27">
        <v>-16.465714999999999</v>
      </c>
      <c r="C337" s="28">
        <v>-4.7427241000000002E-2</v>
      </c>
      <c r="D337" s="18">
        <v>16.596679999999999</v>
      </c>
      <c r="E337" s="28">
        <f t="shared" si="15"/>
        <v>1.2370266666666732E-4</v>
      </c>
      <c r="F337" s="18">
        <f t="shared" si="16"/>
        <v>0.58235554084274832</v>
      </c>
      <c r="G337" s="12">
        <f t="shared" si="17"/>
        <v>4.0151806013651088</v>
      </c>
    </row>
    <row r="338" spans="1:7" x14ac:dyDescent="0.2">
      <c r="A338" s="25">
        <v>4.0060276999999997</v>
      </c>
      <c r="B338" s="27">
        <v>-16.503387</v>
      </c>
      <c r="C338" s="28">
        <v>-4.7427543000000003E-2</v>
      </c>
      <c r="D338" s="18">
        <v>16.646484000000001</v>
      </c>
      <c r="E338" s="28">
        <f t="shared" si="15"/>
        <v>1.2375300000000075E-4</v>
      </c>
      <c r="F338" s="18">
        <f t="shared" si="16"/>
        <v>0.58368791529078345</v>
      </c>
      <c r="G338" s="12">
        <f t="shared" si="17"/>
        <v>4.0243669551684285</v>
      </c>
    </row>
    <row r="339" spans="1:7" x14ac:dyDescent="0.2">
      <c r="A339" s="25">
        <v>4.0060371999999997</v>
      </c>
      <c r="B339" s="27">
        <v>-16.550630999999999</v>
      </c>
      <c r="C339" s="28">
        <v>-4.7429692000000002E-2</v>
      </c>
      <c r="D339" s="18">
        <v>16.696289</v>
      </c>
      <c r="E339" s="28">
        <f t="shared" si="15"/>
        <v>1.2411116666666741E-4</v>
      </c>
      <c r="F339" s="18">
        <f t="shared" si="16"/>
        <v>0.58535882998665756</v>
      </c>
      <c r="G339" s="12">
        <f t="shared" si="17"/>
        <v>4.0358874504722086</v>
      </c>
    </row>
    <row r="340" spans="1:7" x14ac:dyDescent="0.2">
      <c r="A340" s="25">
        <v>4.0058721999999998</v>
      </c>
      <c r="B340" s="27">
        <v>-16.620578999999999</v>
      </c>
      <c r="C340" s="28">
        <v>-4.7433442999999999E-2</v>
      </c>
      <c r="D340" s="18">
        <v>16.746093999999999</v>
      </c>
      <c r="E340" s="28">
        <f t="shared" si="15"/>
        <v>1.2473633333333345E-4</v>
      </c>
      <c r="F340" s="18">
        <f t="shared" si="16"/>
        <v>0.58783273442207795</v>
      </c>
      <c r="G340" s="12">
        <f t="shared" si="17"/>
        <v>4.052944338235922</v>
      </c>
    </row>
    <row r="341" spans="1:7" x14ac:dyDescent="0.2">
      <c r="A341" s="25">
        <v>4.0058312000000003</v>
      </c>
      <c r="B341" s="27">
        <v>-16.66555</v>
      </c>
      <c r="C341" s="28">
        <v>-4.7433648000000002E-2</v>
      </c>
      <c r="D341" s="18">
        <v>16.795898000000001</v>
      </c>
      <c r="E341" s="28">
        <f t="shared" si="15"/>
        <v>1.2477050000000064E-4</v>
      </c>
      <c r="F341" s="18">
        <f t="shared" si="16"/>
        <v>0.58942325818780805</v>
      </c>
      <c r="G341" s="12">
        <f t="shared" si="17"/>
        <v>4.0639105602811831</v>
      </c>
    </row>
    <row r="342" spans="1:7" x14ac:dyDescent="0.2">
      <c r="A342" s="25">
        <v>4.0058293000000003</v>
      </c>
      <c r="B342" s="27">
        <v>-16.719269000000001</v>
      </c>
      <c r="C342" s="28">
        <v>-4.7436423999999998E-2</v>
      </c>
      <c r="D342" s="18">
        <v>16.845703</v>
      </c>
      <c r="E342" s="28">
        <f t="shared" si="15"/>
        <v>1.2523316666666665E-4</v>
      </c>
      <c r="F342" s="18">
        <f t="shared" si="16"/>
        <v>0.59132317916290889</v>
      </c>
      <c r="G342" s="12">
        <f t="shared" si="17"/>
        <v>4.0770099906262809</v>
      </c>
    </row>
    <row r="343" spans="1:7" x14ac:dyDescent="0.2">
      <c r="A343" s="25">
        <v>4.0057768999999999</v>
      </c>
      <c r="B343" s="27">
        <v>-16.757892999999999</v>
      </c>
      <c r="C343" s="28">
        <v>-4.7437000999999999E-2</v>
      </c>
      <c r="D343" s="18">
        <v>16.895508</v>
      </c>
      <c r="E343" s="28">
        <f t="shared" si="15"/>
        <v>1.2532933333333357E-4</v>
      </c>
      <c r="F343" s="18">
        <f t="shared" si="16"/>
        <v>0.5926892237233492</v>
      </c>
      <c r="G343" s="12">
        <f t="shared" si="17"/>
        <v>4.086428490554594</v>
      </c>
    </row>
    <row r="344" spans="1:7" x14ac:dyDescent="0.2">
      <c r="A344" s="25">
        <v>4.0057029999999996</v>
      </c>
      <c r="B344" s="27">
        <v>-16.838861000000001</v>
      </c>
      <c r="C344" s="28">
        <v>-4.7440945999999998E-2</v>
      </c>
      <c r="D344" s="18">
        <v>16.945312999999999</v>
      </c>
      <c r="E344" s="28">
        <f t="shared" si="15"/>
        <v>1.2598683333333327E-4</v>
      </c>
      <c r="F344" s="18">
        <f t="shared" si="16"/>
        <v>0.59555288093051917</v>
      </c>
      <c r="G344" s="12">
        <f t="shared" si="17"/>
        <v>4.1061726160256926</v>
      </c>
    </row>
    <row r="345" spans="1:7" x14ac:dyDescent="0.2">
      <c r="A345" s="25">
        <v>4.0056105000000004</v>
      </c>
      <c r="B345" s="27">
        <v>-16.864377999999999</v>
      </c>
      <c r="C345" s="28">
        <v>-4.7442540999999998E-2</v>
      </c>
      <c r="D345" s="18">
        <v>16.995117</v>
      </c>
      <c r="E345" s="28">
        <f t="shared" si="15"/>
        <v>1.2625266666666662E-4</v>
      </c>
      <c r="F345" s="18">
        <f t="shared" si="16"/>
        <v>0.5964553601933803</v>
      </c>
      <c r="G345" s="12">
        <f t="shared" si="17"/>
        <v>4.1123949612688246</v>
      </c>
    </row>
    <row r="346" spans="1:7" x14ac:dyDescent="0.2">
      <c r="A346" s="25">
        <v>4.0056089999999998</v>
      </c>
      <c r="B346" s="27">
        <v>-16.910319999999999</v>
      </c>
      <c r="C346" s="28">
        <v>-4.7445711000000002E-2</v>
      </c>
      <c r="D346" s="18">
        <v>17.044922</v>
      </c>
      <c r="E346" s="28">
        <f t="shared" si="15"/>
        <v>1.2678100000000059E-4</v>
      </c>
      <c r="F346" s="18">
        <f t="shared" si="16"/>
        <v>0.5980802260590532</v>
      </c>
      <c r="G346" s="12">
        <f t="shared" si="17"/>
        <v>4.1235979626075405</v>
      </c>
    </row>
    <row r="347" spans="1:7" x14ac:dyDescent="0.2">
      <c r="A347" s="25">
        <v>4.0054936000000003</v>
      </c>
      <c r="B347" s="27">
        <v>-16.957118999999999</v>
      </c>
      <c r="C347" s="28">
        <v>-4.7447462000000003E-2</v>
      </c>
      <c r="D347" s="18">
        <v>17.094726999999999</v>
      </c>
      <c r="E347" s="28">
        <f t="shared" si="15"/>
        <v>1.2707283333333411E-4</v>
      </c>
      <c r="F347" s="18">
        <f t="shared" si="16"/>
        <v>0.59973540209944376</v>
      </c>
      <c r="G347" s="12">
        <f t="shared" si="17"/>
        <v>4.135009944228945</v>
      </c>
    </row>
    <row r="348" spans="1:7" x14ac:dyDescent="0.2">
      <c r="A348" s="25">
        <v>4.0054344999999998</v>
      </c>
      <c r="B348" s="27">
        <v>-17.007031999999999</v>
      </c>
      <c r="C348" s="28">
        <v>-4.7450908E-2</v>
      </c>
      <c r="D348" s="18">
        <v>17.144531000000001</v>
      </c>
      <c r="E348" s="28">
        <f t="shared" si="15"/>
        <v>1.2764716666666698E-4</v>
      </c>
      <c r="F348" s="18">
        <f t="shared" si="16"/>
        <v>0.60150071336045396</v>
      </c>
      <c r="G348" s="12">
        <f t="shared" si="17"/>
        <v>4.1471812777760118</v>
      </c>
    </row>
    <row r="349" spans="1:7" x14ac:dyDescent="0.2">
      <c r="A349" s="25">
        <v>4.0054245000000002</v>
      </c>
      <c r="B349" s="27">
        <v>-17.056197999999998</v>
      </c>
      <c r="C349" s="28">
        <v>-4.7452046999999997E-2</v>
      </c>
      <c r="D349" s="18">
        <v>17.194336</v>
      </c>
      <c r="E349" s="28">
        <f t="shared" si="15"/>
        <v>1.2783699999999987E-4</v>
      </c>
      <c r="F349" s="18">
        <f t="shared" si="16"/>
        <v>0.60323960490091089</v>
      </c>
      <c r="G349" s="12">
        <f t="shared" si="17"/>
        <v>4.1591704546472688</v>
      </c>
    </row>
    <row r="350" spans="1:7" x14ac:dyDescent="0.2">
      <c r="A350" s="25">
        <v>4.0053891999999998</v>
      </c>
      <c r="B350" s="27">
        <v>-17.084537999999998</v>
      </c>
      <c r="C350" s="28">
        <v>-4.7455105999999997E-2</v>
      </c>
      <c r="D350" s="18">
        <v>17.244140999999999</v>
      </c>
      <c r="E350" s="28">
        <f t="shared" si="15"/>
        <v>1.2834683333333313E-4</v>
      </c>
      <c r="F350" s="18">
        <f t="shared" si="16"/>
        <v>0.60424192736473847</v>
      </c>
      <c r="G350" s="12">
        <f t="shared" si="17"/>
        <v>4.1660811911833191</v>
      </c>
    </row>
    <row r="351" spans="1:7" x14ac:dyDescent="0.2">
      <c r="A351" s="25">
        <v>4.0053295999999996</v>
      </c>
      <c r="B351" s="27">
        <v>-17.140920999999999</v>
      </c>
      <c r="C351" s="28">
        <v>-4.7455586000000001E-2</v>
      </c>
      <c r="D351" s="18">
        <v>17.293945000000001</v>
      </c>
      <c r="E351" s="28">
        <f t="shared" si="15"/>
        <v>1.2842683333333382E-4</v>
      </c>
      <c r="F351" s="18">
        <f t="shared" si="16"/>
        <v>0.60623606806614971</v>
      </c>
      <c r="G351" s="12">
        <f t="shared" si="17"/>
        <v>4.1798302405168446</v>
      </c>
    </row>
    <row r="352" spans="1:7" x14ac:dyDescent="0.2">
      <c r="A352" s="25">
        <v>4.0053210000000004</v>
      </c>
      <c r="B352" s="27">
        <v>-17.199846000000001</v>
      </c>
      <c r="C352" s="28">
        <v>-4.7458205000000003E-2</v>
      </c>
      <c r="D352" s="18">
        <v>17.34375</v>
      </c>
      <c r="E352" s="28">
        <f t="shared" si="15"/>
        <v>1.2886333333333422E-4</v>
      </c>
      <c r="F352" s="18">
        <f t="shared" si="16"/>
        <v>0.60832011362652527</v>
      </c>
      <c r="G352" s="12">
        <f t="shared" si="17"/>
        <v>4.1941991590202585</v>
      </c>
    </row>
    <row r="353" spans="1:7" x14ac:dyDescent="0.2">
      <c r="A353" s="25">
        <v>4.0052743</v>
      </c>
      <c r="B353" s="27">
        <v>-17.269736999999999</v>
      </c>
      <c r="C353" s="28">
        <v>-4.7462586000000001E-2</v>
      </c>
      <c r="D353" s="18">
        <v>17.393554999999999</v>
      </c>
      <c r="E353" s="28">
        <f t="shared" si="15"/>
        <v>1.295935000000005E-4</v>
      </c>
      <c r="F353" s="18">
        <f t="shared" si="16"/>
        <v>0.61079200209933315</v>
      </c>
      <c r="G353" s="12">
        <f t="shared" si="17"/>
        <v>4.2112421472785888</v>
      </c>
    </row>
    <row r="354" spans="1:7" x14ac:dyDescent="0.2">
      <c r="A354" s="25">
        <v>4.0051402999999999</v>
      </c>
      <c r="B354" s="27">
        <v>-17.318573000000001</v>
      </c>
      <c r="C354" s="28">
        <v>-4.7464680000000002E-2</v>
      </c>
      <c r="D354" s="18">
        <v>17.443359000000001</v>
      </c>
      <c r="E354" s="28">
        <f t="shared" si="15"/>
        <v>1.2994250000000068E-4</v>
      </c>
      <c r="F354" s="18">
        <f t="shared" si="16"/>
        <v>0.61251922227729672</v>
      </c>
      <c r="G354" s="12">
        <f t="shared" si="17"/>
        <v>4.2231508533292077</v>
      </c>
    </row>
    <row r="355" spans="1:7" x14ac:dyDescent="0.2">
      <c r="A355" s="25">
        <v>4.0050001000000002</v>
      </c>
      <c r="B355" s="27">
        <v>-17.372139000000001</v>
      </c>
      <c r="C355" s="28">
        <v>-4.7469369999999997E-2</v>
      </c>
      <c r="D355" s="18">
        <v>17.493164</v>
      </c>
      <c r="E355" s="28">
        <f t="shared" si="15"/>
        <v>1.3072416666666647E-4</v>
      </c>
      <c r="F355" s="18">
        <f t="shared" si="16"/>
        <v>0.61441373198433236</v>
      </c>
      <c r="G355" s="12">
        <f t="shared" si="17"/>
        <v>4.236212974475646</v>
      </c>
    </row>
    <row r="356" spans="1:7" x14ac:dyDescent="0.2">
      <c r="A356" s="25">
        <v>4.0050349000000001</v>
      </c>
      <c r="B356" s="27">
        <v>-17.407667</v>
      </c>
      <c r="C356" s="28">
        <v>-4.7469052999999997E-2</v>
      </c>
      <c r="D356" s="18">
        <v>17.542968999999999</v>
      </c>
      <c r="E356" s="28">
        <f t="shared" si="15"/>
        <v>1.3067133333333319E-4</v>
      </c>
      <c r="F356" s="18">
        <f t="shared" si="16"/>
        <v>0.61567027794392548</v>
      </c>
      <c r="G356" s="12">
        <f t="shared" si="17"/>
        <v>4.2448765117957867</v>
      </c>
    </row>
    <row r="357" spans="1:7" x14ac:dyDescent="0.2">
      <c r="A357" s="25">
        <v>4.0050005999999998</v>
      </c>
      <c r="B357" s="27">
        <v>-17.453434000000001</v>
      </c>
      <c r="C357" s="28">
        <v>-4.7469973999999998E-2</v>
      </c>
      <c r="D357" s="18">
        <v>17.592773000000001</v>
      </c>
      <c r="E357" s="28">
        <f t="shared" si="15"/>
        <v>1.3082483333333333E-4</v>
      </c>
      <c r="F357" s="18">
        <f t="shared" si="16"/>
        <v>0.61728895445070031</v>
      </c>
      <c r="G357" s="12">
        <f t="shared" si="17"/>
        <v>4.2560368392144676</v>
      </c>
    </row>
    <row r="358" spans="1:7" x14ac:dyDescent="0.2">
      <c r="A358" s="25">
        <v>4.0048646999999997</v>
      </c>
      <c r="B358" s="27">
        <v>-17.50939</v>
      </c>
      <c r="C358" s="28">
        <v>-4.7474515000000002E-2</v>
      </c>
      <c r="D358" s="18">
        <v>17.642578</v>
      </c>
      <c r="E358" s="28">
        <f t="shared" si="15"/>
        <v>1.3158166666666729E-4</v>
      </c>
      <c r="F358" s="18">
        <f t="shared" si="16"/>
        <v>0.61926799311640035</v>
      </c>
      <c r="G358" s="12">
        <f t="shared" si="17"/>
        <v>4.2696817641831055</v>
      </c>
    </row>
    <row r="359" spans="1:7" x14ac:dyDescent="0.2">
      <c r="A359" s="25">
        <v>4.0049089999999996</v>
      </c>
      <c r="B359" s="27">
        <v>-17.566002000000001</v>
      </c>
      <c r="C359" s="28">
        <v>-4.7478623999999997E-2</v>
      </c>
      <c r="D359" s="18">
        <v>17.692383</v>
      </c>
      <c r="E359" s="28">
        <f t="shared" si="15"/>
        <v>1.3226649999999984E-4</v>
      </c>
      <c r="F359" s="18">
        <f t="shared" si="16"/>
        <v>0.62127023303602669</v>
      </c>
      <c r="G359" s="12">
        <f t="shared" si="17"/>
        <v>4.2834866553891349</v>
      </c>
    </row>
    <row r="360" spans="1:7" x14ac:dyDescent="0.2">
      <c r="A360" s="25">
        <v>4.0049095000000001</v>
      </c>
      <c r="B360" s="27">
        <v>-17.597149000000002</v>
      </c>
      <c r="C360" s="28">
        <v>-4.7479287000000002E-2</v>
      </c>
      <c r="D360" s="18">
        <v>17.742187999999999</v>
      </c>
      <c r="E360" s="28">
        <f t="shared" si="15"/>
        <v>1.3237700000000066E-4</v>
      </c>
      <c r="F360" s="18">
        <f t="shared" si="16"/>
        <v>0.62237183281657849</v>
      </c>
      <c r="G360" s="12">
        <f t="shared" si="17"/>
        <v>4.2910818816025564</v>
      </c>
    </row>
    <row r="361" spans="1:7" x14ac:dyDescent="0.2">
      <c r="A361" s="25">
        <v>4.0047921999999998</v>
      </c>
      <c r="B361" s="27">
        <v>-17.652768999999999</v>
      </c>
      <c r="C361" s="28">
        <v>-4.7481126999999998E-2</v>
      </c>
      <c r="D361" s="18">
        <v>17.791992</v>
      </c>
      <c r="E361" s="28">
        <f t="shared" si="15"/>
        <v>1.3268366666666664E-4</v>
      </c>
      <c r="F361" s="18">
        <f t="shared" si="16"/>
        <v>0.6243389879131942</v>
      </c>
      <c r="G361" s="12">
        <f t="shared" si="17"/>
        <v>4.304644872644726</v>
      </c>
    </row>
    <row r="362" spans="1:7" x14ac:dyDescent="0.2">
      <c r="A362" s="25">
        <v>4.0047126000000004</v>
      </c>
      <c r="B362" s="27">
        <v>-17.712313000000002</v>
      </c>
      <c r="C362" s="28">
        <v>-4.7485828000000001E-2</v>
      </c>
      <c r="D362" s="18">
        <v>17.841797</v>
      </c>
      <c r="E362" s="28">
        <f t="shared" si="15"/>
        <v>1.3346716666666711E-4</v>
      </c>
      <c r="F362" s="18">
        <f t="shared" si="16"/>
        <v>0.62644492612018632</v>
      </c>
      <c r="G362" s="12">
        <f t="shared" si="17"/>
        <v>4.3191647348995801</v>
      </c>
    </row>
    <row r="363" spans="1:7" x14ac:dyDescent="0.2">
      <c r="A363" s="25">
        <v>4.0045957999999997</v>
      </c>
      <c r="B363" s="27">
        <v>-17.778126</v>
      </c>
      <c r="C363" s="28">
        <v>-4.7491062000000001E-2</v>
      </c>
      <c r="D363" s="18">
        <v>17.891601999999999</v>
      </c>
      <c r="E363" s="28">
        <f t="shared" si="15"/>
        <v>1.3433950000000042E-4</v>
      </c>
      <c r="F363" s="18">
        <f t="shared" si="16"/>
        <v>0.62877258484678777</v>
      </c>
      <c r="G363" s="12">
        <f t="shared" si="17"/>
        <v>4.335213298895594</v>
      </c>
    </row>
    <row r="364" spans="1:7" x14ac:dyDescent="0.2">
      <c r="A364" s="25">
        <v>4.0045957999999997</v>
      </c>
      <c r="B364" s="27">
        <v>-17.835062000000001</v>
      </c>
      <c r="C364" s="28">
        <v>-4.7494214E-2</v>
      </c>
      <c r="D364" s="18">
        <v>17.941406000000001</v>
      </c>
      <c r="E364" s="28">
        <f t="shared" si="15"/>
        <v>1.3486483333333363E-4</v>
      </c>
      <c r="F364" s="18">
        <f t="shared" si="16"/>
        <v>0.63078628392231673</v>
      </c>
      <c r="G364" s="12">
        <f t="shared" si="17"/>
        <v>4.349097197816433</v>
      </c>
    </row>
    <row r="365" spans="1:7" x14ac:dyDescent="0.2">
      <c r="A365" s="25">
        <v>4.0045599999999997</v>
      </c>
      <c r="B365" s="27">
        <v>-17.879491999999999</v>
      </c>
      <c r="C365" s="28">
        <v>-4.7494083999999999E-2</v>
      </c>
      <c r="D365" s="18">
        <v>17.991211</v>
      </c>
      <c r="E365" s="28">
        <f t="shared" si="15"/>
        <v>1.3484316666666682E-4</v>
      </c>
      <c r="F365" s="18">
        <f t="shared" si="16"/>
        <v>0.6323576737271106</v>
      </c>
      <c r="G365" s="12">
        <f t="shared" si="17"/>
        <v>4.3599314964860403</v>
      </c>
    </row>
    <row r="366" spans="1:7" x14ac:dyDescent="0.2">
      <c r="A366" s="25">
        <v>4.0044909000000004</v>
      </c>
      <c r="B366" s="27">
        <v>-17.914377000000002</v>
      </c>
      <c r="C366" s="28">
        <v>-4.7498382999999998E-2</v>
      </c>
      <c r="D366" s="18">
        <v>18.041015999999999</v>
      </c>
      <c r="E366" s="28">
        <f t="shared" si="15"/>
        <v>1.3555966666666669E-4</v>
      </c>
      <c r="F366" s="18">
        <f t="shared" si="16"/>
        <v>0.63359147821372419</v>
      </c>
      <c r="G366" s="12">
        <f t="shared" si="17"/>
        <v>4.3684382376314232</v>
      </c>
    </row>
    <row r="367" spans="1:7" x14ac:dyDescent="0.2">
      <c r="A367" s="25">
        <v>4.0044145999999996</v>
      </c>
      <c r="B367" s="27">
        <v>-17.943569</v>
      </c>
      <c r="C367" s="28">
        <v>-4.749921E-2</v>
      </c>
      <c r="D367" s="18">
        <v>18.090820000000001</v>
      </c>
      <c r="E367" s="28">
        <f t="shared" si="15"/>
        <v>1.3569750000000033E-4</v>
      </c>
      <c r="F367" s="18">
        <f t="shared" si="16"/>
        <v>0.63462393401344386</v>
      </c>
      <c r="G367" s="12">
        <f t="shared" si="17"/>
        <v>4.3755567351953024</v>
      </c>
    </row>
    <row r="368" spans="1:7" x14ac:dyDescent="0.2">
      <c r="A368" s="25">
        <v>4.0043854999999997</v>
      </c>
      <c r="B368" s="27">
        <v>-17.994603999999999</v>
      </c>
      <c r="C368" s="28">
        <v>-4.7501855000000003E-2</v>
      </c>
      <c r="D368" s="18">
        <v>18.140625</v>
      </c>
      <c r="E368" s="28">
        <f t="shared" si="15"/>
        <v>1.3613833333333408E-4</v>
      </c>
      <c r="F368" s="18">
        <f t="shared" si="16"/>
        <v>0.63642892790693162</v>
      </c>
      <c r="G368" s="12">
        <f t="shared" si="17"/>
        <v>4.3880016695325406</v>
      </c>
    </row>
    <row r="369" spans="1:7" x14ac:dyDescent="0.2">
      <c r="A369" s="25">
        <v>4.0044636999999996</v>
      </c>
      <c r="B369" s="27">
        <v>-18.047276</v>
      </c>
      <c r="C369" s="28">
        <v>-4.7502268E-2</v>
      </c>
      <c r="D369" s="18">
        <v>18.190429999999999</v>
      </c>
      <c r="E369" s="28">
        <f t="shared" si="15"/>
        <v>1.3620716666666705E-4</v>
      </c>
      <c r="F369" s="18">
        <f t="shared" si="16"/>
        <v>0.63829181883193964</v>
      </c>
      <c r="G369" s="12">
        <f t="shared" si="17"/>
        <v>4.4008457879103391</v>
      </c>
    </row>
    <row r="370" spans="1:7" x14ac:dyDescent="0.2">
      <c r="A370" s="25">
        <v>4.0042438999999996</v>
      </c>
      <c r="B370" s="27">
        <v>-18.101469000000002</v>
      </c>
      <c r="C370" s="28">
        <v>-4.7508221000000003E-2</v>
      </c>
      <c r="D370" s="18">
        <v>18.240234000000001</v>
      </c>
      <c r="E370" s="28">
        <f t="shared" si="15"/>
        <v>1.371993333333342E-4</v>
      </c>
      <c r="F370" s="18">
        <f t="shared" si="16"/>
        <v>0.64020850412771291</v>
      </c>
      <c r="G370" s="12">
        <f t="shared" si="17"/>
        <v>4.4140608036159907</v>
      </c>
    </row>
    <row r="371" spans="1:7" x14ac:dyDescent="0.2">
      <c r="A371" s="25">
        <v>4.0042118999999996</v>
      </c>
      <c r="B371" s="27">
        <v>-18.16947</v>
      </c>
      <c r="C371" s="28">
        <v>-4.7508861999999999E-2</v>
      </c>
      <c r="D371" s="18">
        <v>18.290039</v>
      </c>
      <c r="E371" s="28">
        <f t="shared" si="15"/>
        <v>1.3730616666666681E-4</v>
      </c>
      <c r="F371" s="18">
        <f t="shared" si="16"/>
        <v>0.64261354752442212</v>
      </c>
      <c r="G371" s="12">
        <f t="shared" si="17"/>
        <v>4.4306429135379366</v>
      </c>
    </row>
    <row r="372" spans="1:7" x14ac:dyDescent="0.2">
      <c r="A372" s="25">
        <v>4.0041760999999996</v>
      </c>
      <c r="B372" s="27">
        <v>-18.207947000000001</v>
      </c>
      <c r="C372" s="28">
        <v>-4.7513726999999999E-2</v>
      </c>
      <c r="D372" s="18">
        <v>18.339843999999999</v>
      </c>
      <c r="E372" s="28">
        <f t="shared" si="15"/>
        <v>1.381170000000001E-4</v>
      </c>
      <c r="F372" s="18">
        <f t="shared" si="16"/>
        <v>0.6439743930233881</v>
      </c>
      <c r="G372" s="12">
        <f t="shared" si="17"/>
        <v>4.4400255673734197</v>
      </c>
    </row>
    <row r="373" spans="1:7" x14ac:dyDescent="0.2">
      <c r="A373" s="25">
        <v>4.0041355999999997</v>
      </c>
      <c r="B373" s="27">
        <v>-18.252945</v>
      </c>
      <c r="C373" s="28">
        <v>-4.7515768999999999E-2</v>
      </c>
      <c r="D373" s="18">
        <v>18.389648000000001</v>
      </c>
      <c r="E373" s="28">
        <f t="shared" si="15"/>
        <v>1.3845733333333354E-4</v>
      </c>
      <c r="F373" s="18">
        <f t="shared" si="16"/>
        <v>0.64556587171877677</v>
      </c>
      <c r="G373" s="12">
        <f t="shared" si="17"/>
        <v>4.4509983733949152</v>
      </c>
    </row>
    <row r="374" spans="1:7" x14ac:dyDescent="0.2">
      <c r="A374" s="25">
        <v>4.0040107000000003</v>
      </c>
      <c r="B374" s="27">
        <v>-18.292632999999999</v>
      </c>
      <c r="C374" s="28">
        <v>-4.7516203999999999E-2</v>
      </c>
      <c r="D374" s="18">
        <v>18.439453</v>
      </c>
      <c r="E374" s="28">
        <f t="shared" si="15"/>
        <v>1.3852983333333355E-4</v>
      </c>
      <c r="F374" s="18">
        <f t="shared" si="16"/>
        <v>0.64696954758131697</v>
      </c>
      <c r="G374" s="12">
        <f t="shared" si="17"/>
        <v>4.4606763307570443</v>
      </c>
    </row>
    <row r="375" spans="1:7" x14ac:dyDescent="0.2">
      <c r="A375" s="25">
        <v>4.0041323000000002</v>
      </c>
      <c r="B375" s="27">
        <v>-18.340154999999999</v>
      </c>
      <c r="C375" s="28">
        <v>-4.7517694999999999E-2</v>
      </c>
      <c r="D375" s="18">
        <v>18.489258</v>
      </c>
      <c r="E375" s="28">
        <f t="shared" si="15"/>
        <v>1.3877833333333345E-4</v>
      </c>
      <c r="F375" s="18">
        <f t="shared" si="16"/>
        <v>0.64865029451589773</v>
      </c>
      <c r="G375" s="12">
        <f t="shared" si="17"/>
        <v>4.4722646166309392</v>
      </c>
    </row>
    <row r="376" spans="1:7" x14ac:dyDescent="0.2">
      <c r="A376" s="25">
        <v>4.0039448999999996</v>
      </c>
      <c r="B376" s="27">
        <v>-18.397354</v>
      </c>
      <c r="C376" s="28">
        <v>-4.7521110999999998E-2</v>
      </c>
      <c r="D376" s="18">
        <v>18.539062999999999</v>
      </c>
      <c r="E376" s="28">
        <f t="shared" si="15"/>
        <v>1.3934766666666662E-4</v>
      </c>
      <c r="F376" s="18">
        <f t="shared" si="16"/>
        <v>0.65067329531365625</v>
      </c>
      <c r="G376" s="12">
        <f t="shared" si="17"/>
        <v>4.4862126483573164</v>
      </c>
    </row>
    <row r="377" spans="1:7" x14ac:dyDescent="0.2">
      <c r="A377" s="25">
        <v>4.0040187999999999</v>
      </c>
      <c r="B377" s="27">
        <v>-18.436482999999999</v>
      </c>
      <c r="C377" s="28">
        <v>-4.7524854999999998E-2</v>
      </c>
      <c r="D377" s="18">
        <v>18.588867</v>
      </c>
      <c r="E377" s="28">
        <f t="shared" si="15"/>
        <v>1.3997166666666663E-4</v>
      </c>
      <c r="F377" s="18">
        <f t="shared" si="16"/>
        <v>0.652057200595488</v>
      </c>
      <c r="G377" s="12">
        <f t="shared" si="17"/>
        <v>4.4957542930263035</v>
      </c>
    </row>
    <row r="378" spans="1:7" x14ac:dyDescent="0.2">
      <c r="A378" s="25">
        <v>4.0039534999999997</v>
      </c>
      <c r="B378" s="27">
        <v>-18.484549999999999</v>
      </c>
      <c r="C378" s="28">
        <v>-4.7525968000000002E-2</v>
      </c>
      <c r="D378" s="18">
        <v>18.638672</v>
      </c>
      <c r="E378" s="28">
        <f t="shared" si="15"/>
        <v>1.4015716666666728E-4</v>
      </c>
      <c r="F378" s="18">
        <f t="shared" si="16"/>
        <v>0.65375722296206529</v>
      </c>
      <c r="G378" s="12">
        <f t="shared" si="17"/>
        <v>4.5074754776797379</v>
      </c>
    </row>
    <row r="379" spans="1:7" x14ac:dyDescent="0.2">
      <c r="A379" s="25">
        <v>4.0037960999999997</v>
      </c>
      <c r="B379" s="27">
        <v>-18.542701999999998</v>
      </c>
      <c r="C379" s="28">
        <v>-4.7527044999999997E-2</v>
      </c>
      <c r="D379" s="18">
        <v>18.688476999999999</v>
      </c>
      <c r="E379" s="28">
        <f t="shared" si="15"/>
        <v>1.4033666666666647E-4</v>
      </c>
      <c r="F379" s="18">
        <f t="shared" si="16"/>
        <v>0.65581392923999415</v>
      </c>
      <c r="G379" s="12">
        <f t="shared" si="17"/>
        <v>4.521655899382079</v>
      </c>
    </row>
    <row r="380" spans="1:7" x14ac:dyDescent="0.2">
      <c r="A380" s="25">
        <v>4.0037393999999997</v>
      </c>
      <c r="B380" s="27">
        <v>-18.584727999999998</v>
      </c>
      <c r="C380" s="28">
        <v>-4.7531635000000003E-2</v>
      </c>
      <c r="D380" s="18">
        <v>18.738281000000001</v>
      </c>
      <c r="E380" s="28">
        <f t="shared" si="15"/>
        <v>1.4110166666666743E-4</v>
      </c>
      <c r="F380" s="18">
        <f t="shared" si="16"/>
        <v>0.65730029493741193</v>
      </c>
      <c r="G380" s="12">
        <f t="shared" si="17"/>
        <v>4.5319039803158843</v>
      </c>
    </row>
    <row r="381" spans="1:7" x14ac:dyDescent="0.2">
      <c r="A381" s="25">
        <v>4.0037317000000003</v>
      </c>
      <c r="B381" s="27">
        <v>-18.636693999999999</v>
      </c>
      <c r="C381" s="28">
        <v>-4.7531504000000002E-2</v>
      </c>
      <c r="D381" s="18">
        <v>18.788086</v>
      </c>
      <c r="E381" s="28">
        <f t="shared" si="15"/>
        <v>1.4107983333333402E-4</v>
      </c>
      <c r="F381" s="18">
        <f t="shared" si="16"/>
        <v>0.65913821622023716</v>
      </c>
      <c r="G381" s="12">
        <f t="shared" si="17"/>
        <v>4.5445759399077117</v>
      </c>
    </row>
    <row r="382" spans="1:7" x14ac:dyDescent="0.2">
      <c r="A382" s="25">
        <v>4.0036955000000001</v>
      </c>
      <c r="B382" s="27">
        <v>-18.705112</v>
      </c>
      <c r="C382" s="28">
        <v>-4.7537467999999999E-2</v>
      </c>
      <c r="D382" s="18">
        <v>18.837890999999999</v>
      </c>
      <c r="E382" s="28">
        <f t="shared" si="15"/>
        <v>1.4207383333333357E-4</v>
      </c>
      <c r="F382" s="18">
        <f t="shared" si="16"/>
        <v>0.66155800797500641</v>
      </c>
      <c r="G382" s="12">
        <f t="shared" si="17"/>
        <v>4.5612597356848283</v>
      </c>
    </row>
    <row r="383" spans="1:7" x14ac:dyDescent="0.2">
      <c r="A383" s="25">
        <v>4.0035280999999996</v>
      </c>
      <c r="B383" s="27">
        <v>-18.752196999999999</v>
      </c>
      <c r="C383" s="28">
        <v>-4.7538660000000003E-2</v>
      </c>
      <c r="D383" s="18">
        <v>18.887695000000001</v>
      </c>
      <c r="E383" s="28">
        <f t="shared" si="15"/>
        <v>1.4227250000000088E-4</v>
      </c>
      <c r="F383" s="18">
        <f t="shared" si="16"/>
        <v>0.66322329919622458</v>
      </c>
      <c r="G383" s="12">
        <f t="shared" si="17"/>
        <v>4.5727414586841197</v>
      </c>
    </row>
    <row r="384" spans="1:7" x14ac:dyDescent="0.2">
      <c r="A384" s="25">
        <v>4.0035572000000004</v>
      </c>
      <c r="B384" s="27">
        <v>-18.799766999999999</v>
      </c>
      <c r="C384" s="28">
        <v>-4.7541816000000001E-2</v>
      </c>
      <c r="D384" s="18">
        <v>18.9375</v>
      </c>
      <c r="E384" s="28">
        <f t="shared" si="15"/>
        <v>1.4279850000000044E-4</v>
      </c>
      <c r="F384" s="18">
        <f t="shared" si="16"/>
        <v>0.66490574378353151</v>
      </c>
      <c r="G384" s="12">
        <f t="shared" si="17"/>
        <v>4.5843414494046524</v>
      </c>
    </row>
    <row r="385" spans="1:7" x14ac:dyDescent="0.2">
      <c r="A385" s="25">
        <v>4.0035787000000003</v>
      </c>
      <c r="B385" s="27">
        <v>-18.857780000000002</v>
      </c>
      <c r="C385" s="28">
        <v>-4.7543406000000003E-2</v>
      </c>
      <c r="D385" s="18">
        <v>18.987304999999999</v>
      </c>
      <c r="E385" s="28">
        <f t="shared" si="15"/>
        <v>1.4306350000000087E-4</v>
      </c>
      <c r="F385" s="18">
        <f t="shared" si="16"/>
        <v>0.66695753394210722</v>
      </c>
      <c r="G385" s="12">
        <f t="shared" si="17"/>
        <v>4.5984879758219384</v>
      </c>
    </row>
    <row r="386" spans="1:7" x14ac:dyDescent="0.2">
      <c r="A386" s="25">
        <v>4.0034909000000001</v>
      </c>
      <c r="B386" s="27">
        <v>-18.893049000000001</v>
      </c>
      <c r="C386" s="28">
        <v>-4.7547407E-2</v>
      </c>
      <c r="D386" s="18">
        <v>19.037109000000001</v>
      </c>
      <c r="E386" s="28">
        <f t="shared" si="15"/>
        <v>1.4373033333333363E-4</v>
      </c>
      <c r="F386" s="18">
        <f t="shared" si="16"/>
        <v>0.66820491965053119</v>
      </c>
      <c r="G386" s="12">
        <f t="shared" si="17"/>
        <v>4.6070883557404256</v>
      </c>
    </row>
    <row r="387" spans="1:7" x14ac:dyDescent="0.2">
      <c r="A387" s="25">
        <v>4.0033878999999999</v>
      </c>
      <c r="B387" s="27">
        <v>-18.955803</v>
      </c>
      <c r="C387" s="28">
        <v>-4.7549620000000001E-2</v>
      </c>
      <c r="D387" s="18">
        <v>19.086914</v>
      </c>
      <c r="E387" s="28">
        <f t="shared" si="15"/>
        <v>1.4409916666666711E-4</v>
      </c>
      <c r="F387" s="18">
        <f t="shared" si="16"/>
        <v>0.6704243883835953</v>
      </c>
      <c r="G387" s="12">
        <f t="shared" si="17"/>
        <v>4.6223909796142184</v>
      </c>
    </row>
    <row r="388" spans="1:7" x14ac:dyDescent="0.2">
      <c r="A388" s="25">
        <v>4.0033154</v>
      </c>
      <c r="B388" s="27">
        <v>-19.001987</v>
      </c>
      <c r="C388" s="28">
        <v>-4.7551107000000002E-2</v>
      </c>
      <c r="D388" s="18">
        <v>19.136718999999999</v>
      </c>
      <c r="E388" s="28">
        <f t="shared" si="15"/>
        <v>1.443470000000007E-4</v>
      </c>
      <c r="F388" s="18">
        <f t="shared" si="16"/>
        <v>0.67205781324843006</v>
      </c>
      <c r="G388" s="12">
        <f t="shared" si="17"/>
        <v>4.6336529928880692</v>
      </c>
    </row>
    <row r="389" spans="1:7" x14ac:dyDescent="0.2">
      <c r="A389" s="25">
        <v>4.0033126000000001</v>
      </c>
      <c r="B389" s="27">
        <v>-19.035267000000001</v>
      </c>
      <c r="C389" s="28">
        <v>-4.7553379E-2</v>
      </c>
      <c r="D389" s="18">
        <v>19.186523000000001</v>
      </c>
      <c r="E389" s="28">
        <f t="shared" ref="E389:E452" si="18" xml:space="preserve"> (delta_0 - C389) / L</f>
        <v>1.4472566666666695E-4</v>
      </c>
      <c r="F389" s="18">
        <f t="shared" ref="F389:F452" si="19" xml:space="preserve"> -B389 / A_6x12_in2</f>
        <v>0.67323485247200743</v>
      </c>
      <c r="G389" s="12">
        <f t="shared" ref="G389:G452" si="20" xml:space="preserve"> -B389 * kip_to_N / A_6x12_mm2</f>
        <v>4.6417683532239815</v>
      </c>
    </row>
    <row r="390" spans="1:7" x14ac:dyDescent="0.2">
      <c r="A390" s="25">
        <v>4.0033149999999997</v>
      </c>
      <c r="B390" s="27">
        <v>-19.101348999999999</v>
      </c>
      <c r="C390" s="28">
        <v>-4.7554552999999999E-2</v>
      </c>
      <c r="D390" s="18">
        <v>19.236328</v>
      </c>
      <c r="E390" s="28">
        <f t="shared" si="18"/>
        <v>1.4492133333333357E-4</v>
      </c>
      <c r="F390" s="18">
        <f t="shared" si="19"/>
        <v>0.67557202512742931</v>
      </c>
      <c r="G390" s="12">
        <f t="shared" si="20"/>
        <v>4.6578825131313648</v>
      </c>
    </row>
    <row r="391" spans="1:7" x14ac:dyDescent="0.2">
      <c r="A391" s="25">
        <v>4.0032167000000003</v>
      </c>
      <c r="B391" s="27">
        <v>-19.145792</v>
      </c>
      <c r="C391" s="28">
        <v>-4.7559362000000001E-2</v>
      </c>
      <c r="D391" s="18">
        <v>19.286133</v>
      </c>
      <c r="E391" s="28">
        <f t="shared" si="18"/>
        <v>1.457228333333338E-4</v>
      </c>
      <c r="F391" s="18">
        <f t="shared" si="19"/>
        <v>0.67714387471317006</v>
      </c>
      <c r="G391" s="12">
        <f t="shared" si="20"/>
        <v>4.6687199818636049</v>
      </c>
    </row>
    <row r="392" spans="1:7" x14ac:dyDescent="0.2">
      <c r="A392" s="25">
        <v>4.0031971999999998</v>
      </c>
      <c r="B392" s="27">
        <v>-19.208749999999998</v>
      </c>
      <c r="C392" s="28">
        <v>-4.7561700999999998E-2</v>
      </c>
      <c r="D392" s="18">
        <v>19.335937999999999</v>
      </c>
      <c r="E392" s="28">
        <f t="shared" si="18"/>
        <v>1.4611266666666664E-4</v>
      </c>
      <c r="F392" s="18">
        <f t="shared" si="19"/>
        <v>0.67937055847032102</v>
      </c>
      <c r="G392" s="12">
        <f t="shared" si="20"/>
        <v>4.6840723513356108</v>
      </c>
    </row>
    <row r="393" spans="1:7" x14ac:dyDescent="0.2">
      <c r="A393" s="25">
        <v>4.0031185000000002</v>
      </c>
      <c r="B393" s="27">
        <v>-19.242031000000001</v>
      </c>
      <c r="C393" s="28">
        <v>-4.7563518999999999E-2</v>
      </c>
      <c r="D393" s="18">
        <v>19.385742</v>
      </c>
      <c r="E393" s="28">
        <f t="shared" si="18"/>
        <v>1.4641566666666675E-4</v>
      </c>
      <c r="F393" s="18">
        <f t="shared" si="19"/>
        <v>0.68054763306166355</v>
      </c>
      <c r="G393" s="12">
        <f t="shared" si="20"/>
        <v>4.6921879555224946</v>
      </c>
    </row>
    <row r="394" spans="1:7" x14ac:dyDescent="0.2">
      <c r="A394" s="25">
        <v>4.0030618000000002</v>
      </c>
      <c r="B394" s="27">
        <v>-19.284527000000001</v>
      </c>
      <c r="C394" s="28">
        <v>-4.7566987999999998E-2</v>
      </c>
      <c r="D394" s="18">
        <v>19.435547</v>
      </c>
      <c r="E394" s="28">
        <f t="shared" si="18"/>
        <v>1.4699383333333324E-4</v>
      </c>
      <c r="F394" s="18">
        <f t="shared" si="19"/>
        <v>0.68205062160869323</v>
      </c>
      <c r="G394" s="12">
        <f t="shared" si="20"/>
        <v>4.7025506464129663</v>
      </c>
    </row>
    <row r="395" spans="1:7" x14ac:dyDescent="0.2">
      <c r="A395" s="25">
        <v>4.0030098000000001</v>
      </c>
      <c r="B395" s="27">
        <v>-19.337515</v>
      </c>
      <c r="C395" s="28">
        <v>-4.7569606E-2</v>
      </c>
      <c r="D395" s="18">
        <v>19.485351999999999</v>
      </c>
      <c r="E395" s="28">
        <f t="shared" si="18"/>
        <v>1.4743016666666706E-4</v>
      </c>
      <c r="F395" s="18">
        <f t="shared" si="19"/>
        <v>0.6839246887474828</v>
      </c>
      <c r="G395" s="12">
        <f t="shared" si="20"/>
        <v>4.7154718216978013</v>
      </c>
    </row>
    <row r="396" spans="1:7" x14ac:dyDescent="0.2">
      <c r="A396" s="25">
        <v>4.002974</v>
      </c>
      <c r="B396" s="27">
        <v>-19.388334</v>
      </c>
      <c r="C396" s="28">
        <v>-4.7572351999999998E-2</v>
      </c>
      <c r="D396" s="18">
        <v>19.535156000000001</v>
      </c>
      <c r="E396" s="28">
        <f t="shared" si="18"/>
        <v>1.4788783333333338E-4</v>
      </c>
      <c r="F396" s="18">
        <f t="shared" si="19"/>
        <v>0.68572204320370211</v>
      </c>
      <c r="G396" s="12">
        <f t="shared" si="20"/>
        <v>4.7278640842251667</v>
      </c>
    </row>
    <row r="397" spans="1:7" x14ac:dyDescent="0.2">
      <c r="A397" s="25">
        <v>4.0029659000000004</v>
      </c>
      <c r="B397" s="27">
        <v>-19.424097</v>
      </c>
      <c r="C397" s="28">
        <v>-4.7573934999999998E-2</v>
      </c>
      <c r="D397" s="18">
        <v>19.584961</v>
      </c>
      <c r="E397" s="28">
        <f t="shared" si="18"/>
        <v>1.4815166666666663E-4</v>
      </c>
      <c r="F397" s="18">
        <f t="shared" si="19"/>
        <v>0.68698690058810108</v>
      </c>
      <c r="G397" s="12">
        <f t="shared" si="20"/>
        <v>4.7365849265236406</v>
      </c>
    </row>
    <row r="398" spans="1:7" x14ac:dyDescent="0.2">
      <c r="A398" s="25">
        <v>4.0028838999999996</v>
      </c>
      <c r="B398" s="27">
        <v>-19.486189</v>
      </c>
      <c r="C398" s="28">
        <v>-4.7576993999999997E-2</v>
      </c>
      <c r="D398" s="18">
        <v>19.634765999999999</v>
      </c>
      <c r="E398" s="28">
        <f t="shared" si="18"/>
        <v>1.4866149999999989E-4</v>
      </c>
      <c r="F398" s="18">
        <f t="shared" si="19"/>
        <v>0.68918295586064826</v>
      </c>
      <c r="G398" s="12">
        <f t="shared" si="20"/>
        <v>4.7517261210542125</v>
      </c>
    </row>
    <row r="399" spans="1:7" x14ac:dyDescent="0.2">
      <c r="A399" s="25">
        <v>4.0029268</v>
      </c>
      <c r="B399" s="27">
        <v>-19.540579000000001</v>
      </c>
      <c r="C399" s="28">
        <v>-4.7577928999999998E-2</v>
      </c>
      <c r="D399" s="18">
        <v>19.684570000000001</v>
      </c>
      <c r="E399" s="28">
        <f t="shared" si="18"/>
        <v>1.4881733333333333E-4</v>
      </c>
      <c r="F399" s="18">
        <f t="shared" si="19"/>
        <v>0.69110660860615225</v>
      </c>
      <c r="G399" s="12">
        <f t="shared" si="20"/>
        <v>4.7649891754012756</v>
      </c>
    </row>
    <row r="400" spans="1:7" x14ac:dyDescent="0.2">
      <c r="A400" s="25">
        <v>4.0026998999999996</v>
      </c>
      <c r="B400" s="27">
        <v>-19.590178000000002</v>
      </c>
      <c r="C400" s="28">
        <v>-4.7579802999999997E-2</v>
      </c>
      <c r="D400" s="18">
        <v>19.734375</v>
      </c>
      <c r="E400" s="28">
        <f t="shared" si="18"/>
        <v>1.4912966666666647E-4</v>
      </c>
      <c r="F400" s="18">
        <f t="shared" si="19"/>
        <v>0.69286081438891123</v>
      </c>
      <c r="G400" s="12">
        <f t="shared" si="20"/>
        <v>4.7770839397432505</v>
      </c>
    </row>
    <row r="401" spans="1:7" x14ac:dyDescent="0.2">
      <c r="A401" s="25">
        <v>4.0028056999999997</v>
      </c>
      <c r="B401" s="27">
        <v>-19.651233999999999</v>
      </c>
      <c r="C401" s="28">
        <v>-4.7582029999999997E-2</v>
      </c>
      <c r="D401" s="18">
        <v>19.784179999999999</v>
      </c>
      <c r="E401" s="28">
        <f t="shared" si="18"/>
        <v>1.4950083333333322E-4</v>
      </c>
      <c r="F401" s="18">
        <f t="shared" si="19"/>
        <v>0.69502022865678192</v>
      </c>
      <c r="G401" s="12">
        <f t="shared" si="20"/>
        <v>4.7919725046672115</v>
      </c>
    </row>
    <row r="402" spans="1:7" x14ac:dyDescent="0.2">
      <c r="A402" s="25">
        <v>4.0026716999999996</v>
      </c>
      <c r="B402" s="27">
        <v>-19.689886000000001</v>
      </c>
      <c r="C402" s="28">
        <v>-4.7584251000000001E-2</v>
      </c>
      <c r="D402" s="18">
        <v>19.833984000000001</v>
      </c>
      <c r="E402" s="28">
        <f t="shared" si="18"/>
        <v>1.498710000000005E-4</v>
      </c>
      <c r="F402" s="18">
        <f t="shared" si="19"/>
        <v>0.69638726351464597</v>
      </c>
      <c r="G402" s="12">
        <f t="shared" si="20"/>
        <v>4.8013978324227304</v>
      </c>
    </row>
    <row r="403" spans="1:7" x14ac:dyDescent="0.2">
      <c r="A403" s="25">
        <v>4.0026812999999999</v>
      </c>
      <c r="B403" s="27">
        <v>-19.730888</v>
      </c>
      <c r="C403" s="28">
        <v>-4.7586682999999998E-2</v>
      </c>
      <c r="D403" s="18">
        <v>19.883789</v>
      </c>
      <c r="E403" s="28">
        <f t="shared" si="18"/>
        <v>1.5027633333333326E-4</v>
      </c>
      <c r="F403" s="18">
        <f t="shared" si="19"/>
        <v>0.69783741262056909</v>
      </c>
      <c r="G403" s="12">
        <f t="shared" si="20"/>
        <v>4.8113962099615843</v>
      </c>
    </row>
    <row r="404" spans="1:7" x14ac:dyDescent="0.2">
      <c r="A404" s="25">
        <v>4.0025744000000003</v>
      </c>
      <c r="B404" s="27">
        <v>-19.781889</v>
      </c>
      <c r="C404" s="28">
        <v>-4.7589276E-2</v>
      </c>
      <c r="D404" s="18">
        <v>19.933593999999999</v>
      </c>
      <c r="E404" s="28">
        <f t="shared" si="18"/>
        <v>1.507085000000003E-4</v>
      </c>
      <c r="F404" s="18">
        <f t="shared" si="19"/>
        <v>0.69964120401004226</v>
      </c>
      <c r="G404" s="12">
        <f t="shared" si="20"/>
        <v>4.8238328533657864</v>
      </c>
    </row>
    <row r="405" spans="1:7" x14ac:dyDescent="0.2">
      <c r="A405" s="25">
        <v>4.0024785999999999</v>
      </c>
      <c r="B405" s="27">
        <v>-19.839699</v>
      </c>
      <c r="C405" s="28">
        <v>-4.7592618000000003E-2</v>
      </c>
      <c r="D405" s="18">
        <v>19.983398000000001</v>
      </c>
      <c r="E405" s="28">
        <f t="shared" si="18"/>
        <v>1.5126550000000086E-4</v>
      </c>
      <c r="F405" s="18">
        <f t="shared" si="19"/>
        <v>0.70168581451229617</v>
      </c>
      <c r="G405" s="12">
        <f t="shared" si="20"/>
        <v>4.8379298780358306</v>
      </c>
    </row>
    <row r="406" spans="1:7" x14ac:dyDescent="0.2">
      <c r="A406" s="25">
        <v>4.0024328000000002</v>
      </c>
      <c r="B406" s="27">
        <v>-19.885845</v>
      </c>
      <c r="C406" s="28">
        <v>-4.7593426000000001E-2</v>
      </c>
      <c r="D406" s="18">
        <v>20.033203</v>
      </c>
      <c r="E406" s="28">
        <f t="shared" si="18"/>
        <v>1.514001666666672E-4</v>
      </c>
      <c r="F406" s="18">
        <f t="shared" si="19"/>
        <v>0.70331789540205591</v>
      </c>
      <c r="G406" s="12">
        <f t="shared" si="20"/>
        <v>4.8491826249727588</v>
      </c>
    </row>
    <row r="407" spans="1:7" x14ac:dyDescent="0.2">
      <c r="A407" s="25">
        <v>4.0025382</v>
      </c>
      <c r="B407" s="27">
        <v>-19.924945999999998</v>
      </c>
      <c r="C407" s="28">
        <v>-4.7595753999999997E-2</v>
      </c>
      <c r="D407" s="18">
        <v>20.083008</v>
      </c>
      <c r="E407" s="28">
        <f t="shared" si="18"/>
        <v>1.517881666666665E-4</v>
      </c>
      <c r="F407" s="18">
        <f t="shared" si="19"/>
        <v>0.70470081038646393</v>
      </c>
      <c r="G407" s="12">
        <f t="shared" si="20"/>
        <v>4.8587174418145409</v>
      </c>
    </row>
    <row r="408" spans="1:7" x14ac:dyDescent="0.2">
      <c r="A408" s="25">
        <v>4.0024137</v>
      </c>
      <c r="B408" s="27">
        <v>-19.962243999999998</v>
      </c>
      <c r="C408" s="28">
        <v>-4.7599546999999999E-2</v>
      </c>
      <c r="D408" s="18">
        <v>20.132812999999999</v>
      </c>
      <c r="E408" s="28">
        <f t="shared" si="18"/>
        <v>1.5242033333333349E-4</v>
      </c>
      <c r="F408" s="18">
        <f t="shared" si="19"/>
        <v>0.70601995729033973</v>
      </c>
      <c r="G408" s="12">
        <f t="shared" si="20"/>
        <v>4.8678125953544695</v>
      </c>
    </row>
    <row r="409" spans="1:7" x14ac:dyDescent="0.2">
      <c r="A409" s="25">
        <v>4.0023207999999997</v>
      </c>
      <c r="B409" s="27">
        <v>-20.021221000000001</v>
      </c>
      <c r="C409" s="28">
        <v>-4.7601405999999999E-2</v>
      </c>
      <c r="D409" s="18">
        <v>20.182617</v>
      </c>
      <c r="E409" s="28">
        <f t="shared" si="18"/>
        <v>1.5273016666666681E-4</v>
      </c>
      <c r="F409" s="18">
        <f t="shared" si="19"/>
        <v>0.70810584197450221</v>
      </c>
      <c r="G409" s="12">
        <f t="shared" si="20"/>
        <v>4.8821941941084095</v>
      </c>
    </row>
    <row r="410" spans="1:7" x14ac:dyDescent="0.2">
      <c r="A410" s="25">
        <v>4.0022992999999998</v>
      </c>
      <c r="B410" s="27">
        <v>-20.076264999999999</v>
      </c>
      <c r="C410" s="28">
        <v>-4.7603543999999998E-2</v>
      </c>
      <c r="D410" s="18">
        <v>20.232422</v>
      </c>
      <c r="E410" s="28">
        <f t="shared" si="18"/>
        <v>1.5308649999999993E-4</v>
      </c>
      <c r="F410" s="18">
        <f t="shared" si="19"/>
        <v>0.71005262523840229</v>
      </c>
      <c r="G410" s="12">
        <f t="shared" si="20"/>
        <v>4.8956167269909194</v>
      </c>
    </row>
    <row r="411" spans="1:7" x14ac:dyDescent="0.2">
      <c r="A411" s="25">
        <v>4.0023093000000003</v>
      </c>
      <c r="B411" s="27">
        <v>-20.133641999999998</v>
      </c>
      <c r="C411" s="28">
        <v>-4.7605707999999997E-2</v>
      </c>
      <c r="D411" s="18">
        <v>20.282226999999999</v>
      </c>
      <c r="E411" s="28">
        <f t="shared" si="18"/>
        <v>1.5344716666666641E-4</v>
      </c>
      <c r="F411" s="18">
        <f t="shared" si="19"/>
        <v>0.71208192149835414</v>
      </c>
      <c r="G411" s="12">
        <f t="shared" si="20"/>
        <v>4.9096081641902467</v>
      </c>
    </row>
    <row r="412" spans="1:7" x14ac:dyDescent="0.2">
      <c r="A412" s="25">
        <v>4.0022320999999996</v>
      </c>
      <c r="B412" s="27">
        <v>-20.173408999999999</v>
      </c>
      <c r="C412" s="28">
        <v>-4.7609872999999997E-2</v>
      </c>
      <c r="D412" s="18">
        <v>20.332031000000001</v>
      </c>
      <c r="E412" s="28">
        <f t="shared" si="18"/>
        <v>1.5414133333333316E-4</v>
      </c>
      <c r="F412" s="18">
        <f t="shared" si="19"/>
        <v>0.71348839141433984</v>
      </c>
      <c r="G412" s="12">
        <f t="shared" si="20"/>
        <v>4.9193053857791353</v>
      </c>
    </row>
    <row r="413" spans="1:7" x14ac:dyDescent="0.2">
      <c r="A413" s="25">
        <v>4.0021892000000001</v>
      </c>
      <c r="B413" s="27">
        <v>-20.22831</v>
      </c>
      <c r="C413" s="28">
        <v>-4.7610179000000002E-2</v>
      </c>
      <c r="D413" s="18">
        <v>20.381836</v>
      </c>
      <c r="E413" s="28">
        <f t="shared" si="18"/>
        <v>1.5419233333333407E-4</v>
      </c>
      <c r="F413" s="18">
        <f t="shared" si="19"/>
        <v>0.71543011708782611</v>
      </c>
      <c r="G413" s="12">
        <f t="shared" si="20"/>
        <v>4.9326930479727018</v>
      </c>
    </row>
    <row r="414" spans="1:7" x14ac:dyDescent="0.2">
      <c r="A414" s="25">
        <v>4.0021380999999998</v>
      </c>
      <c r="B414" s="27">
        <v>-20.270409000000001</v>
      </c>
      <c r="C414" s="28">
        <v>-4.7613196000000003E-2</v>
      </c>
      <c r="D414" s="18">
        <v>20.431640999999999</v>
      </c>
      <c r="E414" s="28">
        <f t="shared" si="18"/>
        <v>1.5469516666666758E-4</v>
      </c>
      <c r="F414" s="18">
        <f t="shared" si="19"/>
        <v>0.71691906463209853</v>
      </c>
      <c r="G414" s="12">
        <f t="shared" si="20"/>
        <v>4.9429589300274372</v>
      </c>
    </row>
    <row r="415" spans="1:7" x14ac:dyDescent="0.2">
      <c r="A415" s="25">
        <v>4.0020956999999999</v>
      </c>
      <c r="B415" s="27">
        <v>-20.315145000000001</v>
      </c>
      <c r="C415" s="28">
        <v>-4.7614879999999998E-2</v>
      </c>
      <c r="D415" s="18">
        <v>20.481445000000001</v>
      </c>
      <c r="E415" s="28">
        <f t="shared" si="18"/>
        <v>1.5497583333333337E-4</v>
      </c>
      <c r="F415" s="18">
        <f t="shared" si="19"/>
        <v>0.7185012769730228</v>
      </c>
      <c r="G415" s="12">
        <f t="shared" si="20"/>
        <v>4.9538678470943642</v>
      </c>
    </row>
    <row r="416" spans="1:7" x14ac:dyDescent="0.2">
      <c r="A416" s="25">
        <v>4.0019955999999999</v>
      </c>
      <c r="B416" s="27">
        <v>-20.363925999999999</v>
      </c>
      <c r="C416" s="28">
        <v>-4.7615927000000002E-2</v>
      </c>
      <c r="D416" s="18">
        <v>20.53125</v>
      </c>
      <c r="E416" s="28">
        <f t="shared" si="18"/>
        <v>1.5515033333333406E-4</v>
      </c>
      <c r="F416" s="18">
        <f t="shared" si="19"/>
        <v>0.72022655192390395</v>
      </c>
      <c r="G416" s="12">
        <f t="shared" si="20"/>
        <v>4.9657631413415437</v>
      </c>
    </row>
    <row r="417" spans="1:7" x14ac:dyDescent="0.2">
      <c r="A417" s="25">
        <v>4.0019345</v>
      </c>
      <c r="B417" s="27">
        <v>-20.426859</v>
      </c>
      <c r="C417" s="28">
        <v>-4.7620005999999999E-2</v>
      </c>
      <c r="D417" s="18">
        <v>20.581054999999999</v>
      </c>
      <c r="E417" s="28">
        <f t="shared" si="18"/>
        <v>1.5583016666666691E-4</v>
      </c>
      <c r="F417" s="18">
        <f t="shared" si="19"/>
        <v>0.72245235148692677</v>
      </c>
      <c r="G417" s="12">
        <f t="shared" si="20"/>
        <v>4.981109414539258</v>
      </c>
    </row>
    <row r="418" spans="1:7" x14ac:dyDescent="0.2">
      <c r="A418" s="25">
        <v>4.0019077999999997</v>
      </c>
      <c r="B418" s="27">
        <v>-20.479835999999999</v>
      </c>
      <c r="C418" s="28">
        <v>-4.7623429000000002E-2</v>
      </c>
      <c r="D418" s="18">
        <v>20.630859000000001</v>
      </c>
      <c r="E418" s="28">
        <f t="shared" si="18"/>
        <v>1.564006666666673E-4</v>
      </c>
      <c r="F418" s="18">
        <f t="shared" si="19"/>
        <v>0.7243260295802999</v>
      </c>
      <c r="G418" s="12">
        <f t="shared" si="20"/>
        <v>4.9940279074634049</v>
      </c>
    </row>
    <row r="419" spans="1:7" x14ac:dyDescent="0.2">
      <c r="A419" s="25">
        <v>4.0019382999999999</v>
      </c>
      <c r="B419" s="27">
        <v>-20.522345000000001</v>
      </c>
      <c r="C419" s="28">
        <v>-4.7623802E-2</v>
      </c>
      <c r="D419" s="18">
        <v>20.680664</v>
      </c>
      <c r="E419" s="28">
        <f t="shared" si="18"/>
        <v>1.5646283333333363E-4</v>
      </c>
      <c r="F419" s="18">
        <f t="shared" si="19"/>
        <v>0.72582947790827623</v>
      </c>
      <c r="G419" s="12">
        <f t="shared" si="20"/>
        <v>5.0043937684165085</v>
      </c>
    </row>
    <row r="420" spans="1:7" x14ac:dyDescent="0.2">
      <c r="A420" s="25">
        <v>4.0018978000000001</v>
      </c>
      <c r="B420" s="27">
        <v>-20.557735000000001</v>
      </c>
      <c r="C420" s="28">
        <v>-4.7625549000000003E-2</v>
      </c>
      <c r="D420" s="18">
        <v>20.730468999999999</v>
      </c>
      <c r="E420" s="28">
        <f t="shared" si="18"/>
        <v>1.5675400000000084E-4</v>
      </c>
      <c r="F420" s="18">
        <f t="shared" si="19"/>
        <v>0.72708114311628114</v>
      </c>
      <c r="G420" s="12">
        <f t="shared" si="20"/>
        <v>5.0130236543025637</v>
      </c>
    </row>
    <row r="421" spans="1:7" x14ac:dyDescent="0.2">
      <c r="A421" s="25">
        <v>4.0017909999999999</v>
      </c>
      <c r="B421" s="27">
        <v>-20.617971000000001</v>
      </c>
      <c r="C421" s="28">
        <v>-4.7628446999999997E-2</v>
      </c>
      <c r="D421" s="18">
        <v>20.780273000000001</v>
      </c>
      <c r="E421" s="28">
        <f t="shared" si="18"/>
        <v>1.5723699999999988E-4</v>
      </c>
      <c r="F421" s="18">
        <f t="shared" si="19"/>
        <v>0.72921155581674413</v>
      </c>
      <c r="G421" s="12">
        <f t="shared" si="20"/>
        <v>5.0277122614297873</v>
      </c>
    </row>
    <row r="422" spans="1:7" x14ac:dyDescent="0.2">
      <c r="A422" s="25">
        <v>4.0017775999999996</v>
      </c>
      <c r="B422" s="27">
        <v>-20.654834999999999</v>
      </c>
      <c r="C422" s="28">
        <v>-4.7629497999999999E-2</v>
      </c>
      <c r="D422" s="18">
        <v>20.830078</v>
      </c>
      <c r="E422" s="28">
        <f t="shared" si="18"/>
        <v>1.5741216666666688E-4</v>
      </c>
      <c r="F422" s="18">
        <f t="shared" si="19"/>
        <v>0.73051535311055282</v>
      </c>
      <c r="G422" s="12">
        <f t="shared" si="20"/>
        <v>5.0367015836480284</v>
      </c>
    </row>
    <row r="423" spans="1:7" x14ac:dyDescent="0.2">
      <c r="A423" s="25">
        <v>4.0017519000000004</v>
      </c>
      <c r="B423" s="27">
        <v>-20.717751</v>
      </c>
      <c r="C423" s="28">
        <v>-4.7632381000000001E-2</v>
      </c>
      <c r="D423" s="18">
        <v>20.879883</v>
      </c>
      <c r="E423" s="28">
        <f t="shared" si="18"/>
        <v>1.5789266666666724E-4</v>
      </c>
      <c r="F423" s="18">
        <f t="shared" si="19"/>
        <v>0.73274055142156835</v>
      </c>
      <c r="G423" s="12">
        <f t="shared" si="20"/>
        <v>5.0520437113792251</v>
      </c>
    </row>
    <row r="424" spans="1:7" x14ac:dyDescent="0.2">
      <c r="A424" s="25">
        <v>4.0016803999999997</v>
      </c>
      <c r="B424" s="27">
        <v>-20.772210999999999</v>
      </c>
      <c r="C424" s="28">
        <v>-4.7635321000000001E-2</v>
      </c>
      <c r="D424" s="18">
        <v>20.929687999999999</v>
      </c>
      <c r="E424" s="28">
        <f t="shared" si="18"/>
        <v>1.583826666666672E-4</v>
      </c>
      <c r="F424" s="18">
        <f t="shared" si="19"/>
        <v>0.73466667991063161</v>
      </c>
      <c r="G424" s="12">
        <f t="shared" si="20"/>
        <v>5.0653238352943015</v>
      </c>
    </row>
    <row r="425" spans="1:7" x14ac:dyDescent="0.2">
      <c r="A425" s="25">
        <v>4.0016211999999998</v>
      </c>
      <c r="B425" s="27">
        <v>-20.815369</v>
      </c>
      <c r="C425" s="28">
        <v>-4.7637247000000001E-2</v>
      </c>
      <c r="D425" s="18">
        <v>20.979492</v>
      </c>
      <c r="E425" s="28">
        <f t="shared" si="18"/>
        <v>1.587036666666671E-4</v>
      </c>
      <c r="F425" s="18">
        <f t="shared" si="19"/>
        <v>0.73619308191817834</v>
      </c>
      <c r="G425" s="12">
        <f t="shared" si="20"/>
        <v>5.0758479555279949</v>
      </c>
    </row>
    <row r="426" spans="1:7" x14ac:dyDescent="0.2">
      <c r="A426" s="25">
        <v>4.0016135999999998</v>
      </c>
      <c r="B426" s="27">
        <v>-20.859069999999999</v>
      </c>
      <c r="C426" s="28">
        <v>-4.7639698000000001E-2</v>
      </c>
      <c r="D426" s="18">
        <v>21.029297</v>
      </c>
      <c r="E426" s="28">
        <f t="shared" si="18"/>
        <v>1.5911216666666719E-4</v>
      </c>
      <c r="F426" s="18">
        <f t="shared" si="19"/>
        <v>0.73773868862219139</v>
      </c>
      <c r="G426" s="12">
        <f t="shared" si="20"/>
        <v>5.0865044868392832</v>
      </c>
    </row>
    <row r="427" spans="1:7" x14ac:dyDescent="0.2">
      <c r="A427" s="25">
        <v>4.0015650000000003</v>
      </c>
      <c r="B427" s="27">
        <v>-20.912531000000001</v>
      </c>
      <c r="C427" s="28">
        <v>-4.7644164000000003E-2</v>
      </c>
      <c r="D427" s="18">
        <v>21.079101999999999</v>
      </c>
      <c r="E427" s="28">
        <f t="shared" si="18"/>
        <v>1.5985650000000079E-4</v>
      </c>
      <c r="F427" s="18">
        <f t="shared" si="19"/>
        <v>0.73962948471388834</v>
      </c>
      <c r="G427" s="12">
        <f t="shared" si="20"/>
        <v>5.0995410036337008</v>
      </c>
    </row>
    <row r="428" spans="1:7" x14ac:dyDescent="0.2">
      <c r="A428" s="25">
        <v>4.0014968</v>
      </c>
      <c r="B428" s="27">
        <v>-20.963106</v>
      </c>
      <c r="C428" s="28">
        <v>-4.7645643000000001E-2</v>
      </c>
      <c r="D428" s="18">
        <v>21.128906000000001</v>
      </c>
      <c r="E428" s="28">
        <f t="shared" si="18"/>
        <v>1.6010300000000055E-4</v>
      </c>
      <c r="F428" s="18">
        <f t="shared" si="19"/>
        <v>0.74141820943541548</v>
      </c>
      <c r="G428" s="12">
        <f t="shared" si="20"/>
        <v>5.1118737665239875</v>
      </c>
    </row>
    <row r="429" spans="1:7" x14ac:dyDescent="0.2">
      <c r="A429" s="25">
        <v>4.0014323999999997</v>
      </c>
      <c r="B429" s="27">
        <v>-20.992167999999999</v>
      </c>
      <c r="C429" s="28">
        <v>-4.7646358999999999E-2</v>
      </c>
      <c r="D429" s="18">
        <v>21.178711</v>
      </c>
      <c r="E429" s="28">
        <f t="shared" si="18"/>
        <v>1.6022233333333352E-4</v>
      </c>
      <c r="F429" s="18">
        <f t="shared" si="19"/>
        <v>0.7424460674256681</v>
      </c>
      <c r="G429" s="12">
        <f t="shared" si="20"/>
        <v>5.1189605634615551</v>
      </c>
    </row>
    <row r="430" spans="1:7" x14ac:dyDescent="0.2">
      <c r="A430" s="25">
        <v>4.0014639000000001</v>
      </c>
      <c r="B430" s="27">
        <v>-21.042643000000002</v>
      </c>
      <c r="C430" s="28">
        <v>-4.7647502000000001E-2</v>
      </c>
      <c r="D430" s="18">
        <v>21.228515999999999</v>
      </c>
      <c r="E430" s="28">
        <f t="shared" si="18"/>
        <v>1.6041283333333387E-4</v>
      </c>
      <c r="F430" s="18">
        <f t="shared" si="19"/>
        <v>0.74423125537068224</v>
      </c>
      <c r="G430" s="12">
        <f t="shared" si="20"/>
        <v>5.1312689412546799</v>
      </c>
    </row>
    <row r="431" spans="1:7" x14ac:dyDescent="0.2">
      <c r="A431" s="25">
        <v>4.0013838000000002</v>
      </c>
      <c r="B431" s="27">
        <v>-21.111654000000001</v>
      </c>
      <c r="C431" s="28">
        <v>-4.7650657999999999E-2</v>
      </c>
      <c r="D431" s="18">
        <v>21.278320000000001</v>
      </c>
      <c r="E431" s="28">
        <f t="shared" si="18"/>
        <v>1.6093883333333342E-4</v>
      </c>
      <c r="F431" s="18">
        <f t="shared" si="19"/>
        <v>0.74667202021017443</v>
      </c>
      <c r="G431" s="12">
        <f t="shared" si="20"/>
        <v>5.1480973406579746</v>
      </c>
    </row>
    <row r="432" spans="1:7" x14ac:dyDescent="0.2">
      <c r="A432" s="25">
        <v>4.0014051999999998</v>
      </c>
      <c r="B432" s="27">
        <v>-21.145264000000001</v>
      </c>
      <c r="C432" s="28">
        <v>-4.7654114999999997E-2</v>
      </c>
      <c r="D432" s="18">
        <v>21.328125</v>
      </c>
      <c r="E432" s="28">
        <f t="shared" si="18"/>
        <v>1.615149999999998E-4</v>
      </c>
      <c r="F432" s="18">
        <f t="shared" si="19"/>
        <v>0.74786073079624515</v>
      </c>
      <c r="G432" s="12">
        <f t="shared" si="20"/>
        <v>5.1562931718145242</v>
      </c>
    </row>
    <row r="433" spans="1:7" x14ac:dyDescent="0.2">
      <c r="A433" s="25">
        <v>4.0013337</v>
      </c>
      <c r="B433" s="27">
        <v>-21.214459999999999</v>
      </c>
      <c r="C433" s="28">
        <v>-4.7655444999999998E-2</v>
      </c>
      <c r="D433" s="18">
        <v>21.377929999999999</v>
      </c>
      <c r="E433" s="28">
        <f t="shared" si="18"/>
        <v>1.6173666666666661E-4</v>
      </c>
      <c r="F433" s="18">
        <f t="shared" si="19"/>
        <v>0.75030803867228668</v>
      </c>
      <c r="G433" s="12">
        <f t="shared" si="20"/>
        <v>5.1731666836475698</v>
      </c>
    </row>
    <row r="434" spans="1:7" x14ac:dyDescent="0.2">
      <c r="A434" s="25">
        <v>4.0012045000000001</v>
      </c>
      <c r="B434" s="27">
        <v>-21.258883999999998</v>
      </c>
      <c r="C434" s="28">
        <v>-4.7660671000000002E-2</v>
      </c>
      <c r="D434" s="18">
        <v>21.427734000000001</v>
      </c>
      <c r="E434" s="28">
        <f t="shared" si="18"/>
        <v>1.6260766666666726E-4</v>
      </c>
      <c r="F434" s="18">
        <f t="shared" si="19"/>
        <v>0.75187921627048981</v>
      </c>
      <c r="G434" s="12">
        <f t="shared" si="20"/>
        <v>5.1839995192113486</v>
      </c>
    </row>
    <row r="435" spans="1:7" x14ac:dyDescent="0.2">
      <c r="A435" s="25">
        <v>4.0011796999999998</v>
      </c>
      <c r="B435" s="27">
        <v>-21.298840999999999</v>
      </c>
      <c r="C435" s="28">
        <v>-4.7660645000000001E-2</v>
      </c>
      <c r="D435" s="18">
        <v>21.477539</v>
      </c>
      <c r="E435" s="28">
        <f t="shared" si="18"/>
        <v>1.626033333333339E-4</v>
      </c>
      <c r="F435" s="18">
        <f t="shared" si="19"/>
        <v>0.75329240606185044</v>
      </c>
      <c r="G435" s="12">
        <f t="shared" si="20"/>
        <v>5.193743072484847</v>
      </c>
    </row>
    <row r="436" spans="1:7" x14ac:dyDescent="0.2">
      <c r="A436" s="25">
        <v>4.0011314999999996</v>
      </c>
      <c r="B436" s="27">
        <v>-21.346119000000002</v>
      </c>
      <c r="C436" s="28">
        <v>-4.7663085000000001E-2</v>
      </c>
      <c r="D436" s="18">
        <v>21.527343999999999</v>
      </c>
      <c r="E436" s="28">
        <f t="shared" si="18"/>
        <v>1.6301000000000046E-4</v>
      </c>
      <c r="F436" s="18">
        <f t="shared" si="19"/>
        <v>0.75496452326173913</v>
      </c>
      <c r="G436" s="12">
        <f t="shared" si="20"/>
        <v>5.2052718587216642</v>
      </c>
    </row>
    <row r="437" spans="1:7" x14ac:dyDescent="0.2">
      <c r="A437" s="25">
        <v>4.0011339000000001</v>
      </c>
      <c r="B437" s="27">
        <v>-21.375198000000001</v>
      </c>
      <c r="C437" s="28">
        <v>-4.7664281000000003E-2</v>
      </c>
      <c r="D437" s="18">
        <v>21.577148000000001</v>
      </c>
      <c r="E437" s="28">
        <f t="shared" si="18"/>
        <v>1.6320933333333412E-4</v>
      </c>
      <c r="F437" s="18">
        <f t="shared" si="19"/>
        <v>0.75599298250399893</v>
      </c>
      <c r="G437" s="12">
        <f t="shared" si="20"/>
        <v>5.2123628011257495</v>
      </c>
    </row>
    <row r="438" spans="1:7" x14ac:dyDescent="0.2">
      <c r="A438" s="25">
        <v>4.0011014999999999</v>
      </c>
      <c r="B438" s="27">
        <v>-21.445378999999999</v>
      </c>
      <c r="C438" s="28">
        <v>-4.7668218999999998E-2</v>
      </c>
      <c r="D438" s="18">
        <v>21.626953</v>
      </c>
      <c r="E438" s="28">
        <f t="shared" si="18"/>
        <v>1.6386566666666663E-4</v>
      </c>
      <c r="F438" s="18">
        <f t="shared" si="19"/>
        <v>0.75847512762869496</v>
      </c>
      <c r="G438" s="12">
        <f t="shared" si="20"/>
        <v>5.2294765061658524</v>
      </c>
    </row>
    <row r="439" spans="1:7" x14ac:dyDescent="0.2">
      <c r="A439" s="25">
        <v>4.0010327999999999</v>
      </c>
      <c r="B439" s="27">
        <v>-21.491377</v>
      </c>
      <c r="C439" s="28">
        <v>-4.7672875000000003E-2</v>
      </c>
      <c r="D439" s="18">
        <v>21.676758</v>
      </c>
      <c r="E439" s="28">
        <f t="shared" si="18"/>
        <v>1.6464166666666757E-4</v>
      </c>
      <c r="F439" s="18">
        <f t="shared" si="19"/>
        <v>0.7601019740892152</v>
      </c>
      <c r="G439" s="12">
        <f t="shared" si="20"/>
        <v>5.2406931631589799</v>
      </c>
    </row>
    <row r="440" spans="1:7" x14ac:dyDescent="0.2">
      <c r="A440" s="25">
        <v>4.0009847000000001</v>
      </c>
      <c r="B440" s="27">
        <v>-21.556170000000002</v>
      </c>
      <c r="C440" s="28">
        <v>-4.7673582999999999E-2</v>
      </c>
      <c r="D440" s="18">
        <v>21.726562999999999</v>
      </c>
      <c r="E440" s="28">
        <f t="shared" si="18"/>
        <v>1.6475966666666675E-4</v>
      </c>
      <c r="F440" s="18">
        <f t="shared" si="19"/>
        <v>0.76239355769538264</v>
      </c>
      <c r="G440" s="12">
        <f t="shared" si="20"/>
        <v>5.2564929991639309</v>
      </c>
    </row>
    <row r="441" spans="1:7" x14ac:dyDescent="0.2">
      <c r="A441" s="25">
        <v>4.0009307999999999</v>
      </c>
      <c r="B441" s="27">
        <v>-21.594452</v>
      </c>
      <c r="C441" s="28">
        <v>-4.7677248999999998E-2</v>
      </c>
      <c r="D441" s="18">
        <v>21.776367</v>
      </c>
      <c r="E441" s="28">
        <f t="shared" si="18"/>
        <v>1.6537066666666664E-4</v>
      </c>
      <c r="F441" s="18">
        <f t="shared" si="19"/>
        <v>0.76374750648014789</v>
      </c>
      <c r="G441" s="12">
        <f t="shared" si="20"/>
        <v>5.2658281020599453</v>
      </c>
    </row>
    <row r="442" spans="1:7" x14ac:dyDescent="0.2">
      <c r="A442" s="25">
        <v>4.0008445000000004</v>
      </c>
      <c r="B442" s="27">
        <v>-21.649811</v>
      </c>
      <c r="C442" s="28">
        <v>-4.7680515999999999E-2</v>
      </c>
      <c r="D442" s="18">
        <v>21.826172</v>
      </c>
      <c r="E442" s="28">
        <f t="shared" si="18"/>
        <v>1.6591516666666686E-4</v>
      </c>
      <c r="F442" s="18">
        <f t="shared" si="19"/>
        <v>0.76570543059006435</v>
      </c>
      <c r="G442" s="12">
        <f t="shared" si="20"/>
        <v>5.2793274479985195</v>
      </c>
    </row>
    <row r="443" spans="1:7" x14ac:dyDescent="0.2">
      <c r="A443" s="25">
        <v>4.0008378000000002</v>
      </c>
      <c r="B443" s="27">
        <v>-21.691025</v>
      </c>
      <c r="C443" s="28">
        <v>-4.7680628000000003E-2</v>
      </c>
      <c r="D443" s="18">
        <v>21.875976999999999</v>
      </c>
      <c r="E443" s="28">
        <f t="shared" si="18"/>
        <v>1.6593383333333411E-4</v>
      </c>
      <c r="F443" s="18">
        <f t="shared" si="19"/>
        <v>0.76716307766219538</v>
      </c>
      <c r="G443" s="12">
        <f t="shared" si="20"/>
        <v>5.2893775219433596</v>
      </c>
    </row>
    <row r="444" spans="1:7" x14ac:dyDescent="0.2">
      <c r="A444" s="25">
        <v>4.0008458999999998</v>
      </c>
      <c r="B444" s="27">
        <v>-21.744872999999998</v>
      </c>
      <c r="C444" s="28">
        <v>-4.7683716000000001E-2</v>
      </c>
      <c r="D444" s="18">
        <v>21.925781000000001</v>
      </c>
      <c r="E444" s="28">
        <f t="shared" si="18"/>
        <v>1.664485000000005E-4</v>
      </c>
      <c r="F444" s="18">
        <f t="shared" si="19"/>
        <v>0.7690675610789981</v>
      </c>
      <c r="G444" s="12">
        <f t="shared" si="20"/>
        <v>5.3025084090637975</v>
      </c>
    </row>
    <row r="445" spans="1:7" x14ac:dyDescent="0.2">
      <c r="A445" s="25">
        <v>4.0007358000000002</v>
      </c>
      <c r="B445" s="27">
        <v>-21.792964999999999</v>
      </c>
      <c r="C445" s="28">
        <v>-4.7687367000000001E-2</v>
      </c>
      <c r="D445" s="18">
        <v>21.975586</v>
      </c>
      <c r="E445" s="28">
        <f t="shared" si="18"/>
        <v>1.6705700000000054E-4</v>
      </c>
      <c r="F445" s="18">
        <f t="shared" si="19"/>
        <v>0.77076846763970375</v>
      </c>
      <c r="G445" s="12">
        <f t="shared" si="20"/>
        <v>5.3142356899915226</v>
      </c>
    </row>
    <row r="446" spans="1:7" x14ac:dyDescent="0.2">
      <c r="A446" s="25">
        <v>4.0007080999999998</v>
      </c>
      <c r="B446" s="27">
        <v>-21.852930000000001</v>
      </c>
      <c r="C446" s="28">
        <v>-4.7691297000000001E-2</v>
      </c>
      <c r="D446" s="18">
        <v>22.025390999999999</v>
      </c>
      <c r="E446" s="28">
        <f t="shared" si="18"/>
        <v>1.6771200000000042E-4</v>
      </c>
      <c r="F446" s="18">
        <f t="shared" si="19"/>
        <v>0.7728892956758161</v>
      </c>
      <c r="G446" s="12">
        <f t="shared" si="20"/>
        <v>5.3288582135054341</v>
      </c>
    </row>
    <row r="447" spans="1:7" x14ac:dyDescent="0.2">
      <c r="A447" s="25">
        <v>4.0006374999999998</v>
      </c>
      <c r="B447" s="27">
        <v>-21.893673</v>
      </c>
      <c r="C447" s="28">
        <v>-4.7693301E-2</v>
      </c>
      <c r="D447" s="18">
        <v>22.075195000000001</v>
      </c>
      <c r="E447" s="28">
        <f t="shared" si="18"/>
        <v>1.6804600000000039E-4</v>
      </c>
      <c r="F447" s="18">
        <f t="shared" si="19"/>
        <v>0.77433028453057007</v>
      </c>
      <c r="G447" s="12">
        <f t="shared" si="20"/>
        <v>5.3387934336426355</v>
      </c>
    </row>
    <row r="448" spans="1:7" x14ac:dyDescent="0.2">
      <c r="A448" s="25">
        <v>4.0007105000000003</v>
      </c>
      <c r="B448" s="27">
        <v>-21.937045999999999</v>
      </c>
      <c r="C448" s="28">
        <v>-4.7696374E-2</v>
      </c>
      <c r="D448" s="18">
        <v>22.125</v>
      </c>
      <c r="E448" s="28">
        <f t="shared" si="18"/>
        <v>1.6855816666666695E-4</v>
      </c>
      <c r="F448" s="18">
        <f t="shared" si="19"/>
        <v>0.77586429060762008</v>
      </c>
      <c r="G448" s="12">
        <f t="shared" si="20"/>
        <v>5.3493699818352285</v>
      </c>
    </row>
    <row r="449" spans="1:7" x14ac:dyDescent="0.2">
      <c r="A449" s="25">
        <v>4.0005302</v>
      </c>
      <c r="B449" s="27">
        <v>-21.989559</v>
      </c>
      <c r="C449" s="28">
        <v>-4.7700129000000001E-2</v>
      </c>
      <c r="D449" s="18">
        <v>22.174804999999999</v>
      </c>
      <c r="E449" s="28">
        <f t="shared" si="18"/>
        <v>1.6918400000000047E-4</v>
      </c>
      <c r="F449" s="18">
        <f t="shared" si="19"/>
        <v>0.77772155805797227</v>
      </c>
      <c r="G449" s="12">
        <f t="shared" si="20"/>
        <v>5.3621753279085382</v>
      </c>
    </row>
    <row r="450" spans="1:7" x14ac:dyDescent="0.2">
      <c r="A450" s="25">
        <v>4.0006018000000001</v>
      </c>
      <c r="B450" s="27">
        <v>-22.041841999999999</v>
      </c>
      <c r="C450" s="28">
        <v>-4.7700777999999999E-2</v>
      </c>
      <c r="D450" s="18">
        <v>22.224609000000001</v>
      </c>
      <c r="E450" s="28">
        <f t="shared" si="18"/>
        <v>1.6929216666666685E-4</v>
      </c>
      <c r="F450" s="18">
        <f t="shared" si="19"/>
        <v>0.7795706909223441</v>
      </c>
      <c r="G450" s="12">
        <f t="shared" si="20"/>
        <v>5.3749245882583727</v>
      </c>
    </row>
    <row r="451" spans="1:7" x14ac:dyDescent="0.2">
      <c r="A451" s="25">
        <v>4.0003991000000001</v>
      </c>
      <c r="B451" s="27">
        <v>-22.106966</v>
      </c>
      <c r="C451" s="28">
        <v>-4.7703318000000001E-2</v>
      </c>
      <c r="D451" s="18">
        <v>22.274414</v>
      </c>
      <c r="E451" s="28">
        <f t="shared" si="18"/>
        <v>1.6971550000000057E-4</v>
      </c>
      <c r="F451" s="18">
        <f t="shared" si="19"/>
        <v>0.78187398125877006</v>
      </c>
      <c r="G451" s="12">
        <f t="shared" si="20"/>
        <v>5.3908051389349332</v>
      </c>
    </row>
    <row r="452" spans="1:7" x14ac:dyDescent="0.2">
      <c r="A452" s="25">
        <v>4.0003614000000001</v>
      </c>
      <c r="B452" s="27">
        <v>-22.153213999999998</v>
      </c>
      <c r="C452" s="28">
        <v>-4.7707744000000003E-2</v>
      </c>
      <c r="D452" s="18">
        <v>22.324218999999999</v>
      </c>
      <c r="E452" s="28">
        <f t="shared" si="18"/>
        <v>1.7045316666666754E-4</v>
      </c>
      <c r="F452" s="18">
        <f t="shared" si="19"/>
        <v>0.78350966966057312</v>
      </c>
      <c r="G452" s="12">
        <f t="shared" si="20"/>
        <v>5.4020827586709679</v>
      </c>
    </row>
    <row r="453" spans="1:7" x14ac:dyDescent="0.2">
      <c r="A453" s="25">
        <v>4.0003614000000001</v>
      </c>
      <c r="B453" s="27">
        <v>-22.206923</v>
      </c>
      <c r="C453" s="28">
        <v>-4.7709322999999998E-2</v>
      </c>
      <c r="D453" s="18">
        <v>22.374023000000001</v>
      </c>
      <c r="E453" s="28">
        <f t="shared" ref="E453:E516" si="21" xml:space="preserve"> (delta_0 - C453) / L</f>
        <v>1.707163333333333E-4</v>
      </c>
      <c r="F453" s="18">
        <f t="shared" ref="F453:F516" si="22" xml:space="preserve"> -B453 / A_6x12_in2</f>
        <v>0.78540923695802256</v>
      </c>
      <c r="G453" s="12">
        <f t="shared" ref="G453:G516" si="23" xml:space="preserve"> -B453 * kip_to_N / A_6x12_mm2</f>
        <v>5.4151797505063497</v>
      </c>
    </row>
    <row r="454" spans="1:7" x14ac:dyDescent="0.2">
      <c r="A454" s="25">
        <v>4.0003437999999996</v>
      </c>
      <c r="B454" s="27">
        <v>-22.241346</v>
      </c>
      <c r="C454" s="28">
        <v>-4.7710229E-2</v>
      </c>
      <c r="D454" s="18">
        <v>22.423828</v>
      </c>
      <c r="E454" s="28">
        <f t="shared" si="21"/>
        <v>1.7086733333333362E-4</v>
      </c>
      <c r="F454" s="18">
        <f t="shared" si="22"/>
        <v>0.78662670153714531</v>
      </c>
      <c r="G454" s="12">
        <f t="shared" si="23"/>
        <v>5.4235738325028375</v>
      </c>
    </row>
    <row r="455" spans="1:7" x14ac:dyDescent="0.2">
      <c r="A455" s="25">
        <v>4.0002827999999999</v>
      </c>
      <c r="B455" s="27">
        <v>-22.300460999999999</v>
      </c>
      <c r="C455" s="28">
        <v>-4.7713533000000002E-2</v>
      </c>
      <c r="D455" s="18">
        <v>22.473633</v>
      </c>
      <c r="E455" s="28">
        <f t="shared" si="21"/>
        <v>1.7141800000000074E-4</v>
      </c>
      <c r="F455" s="18">
        <f t="shared" si="22"/>
        <v>0.7887174669728958</v>
      </c>
      <c r="G455" s="12">
        <f t="shared" si="23"/>
        <v>5.4379890826908612</v>
      </c>
    </row>
    <row r="456" spans="1:7" x14ac:dyDescent="0.2">
      <c r="A456" s="25">
        <v>4.0002722999999998</v>
      </c>
      <c r="B456" s="27">
        <v>-22.327427</v>
      </c>
      <c r="C456" s="28">
        <v>-4.7715608E-2</v>
      </c>
      <c r="D456" s="18">
        <v>22.523437999999999</v>
      </c>
      <c r="E456" s="28">
        <f t="shared" si="21"/>
        <v>1.7176383333333359E-4</v>
      </c>
      <c r="F456" s="18">
        <f t="shared" si="22"/>
        <v>0.78967119412743281</v>
      </c>
      <c r="G456" s="12">
        <f t="shared" si="23"/>
        <v>5.4445647679918894</v>
      </c>
    </row>
    <row r="457" spans="1:7" x14ac:dyDescent="0.2">
      <c r="A457" s="25">
        <v>4.0002890000000004</v>
      </c>
      <c r="B457" s="27">
        <v>-22.386557</v>
      </c>
      <c r="C457" s="28">
        <v>-4.7719099000000001E-2</v>
      </c>
      <c r="D457" s="18">
        <v>22.573242</v>
      </c>
      <c r="E457" s="28">
        <f t="shared" si="21"/>
        <v>1.7234566666666715E-4</v>
      </c>
      <c r="F457" s="18">
        <f t="shared" si="22"/>
        <v>0.79176249007966026</v>
      </c>
      <c r="G457" s="12">
        <f t="shared" si="23"/>
        <v>5.458983675944487</v>
      </c>
    </row>
    <row r="458" spans="1:7" x14ac:dyDescent="0.2">
      <c r="A458" s="25">
        <v>4.0001955000000002</v>
      </c>
      <c r="B458" s="27">
        <v>-22.440884</v>
      </c>
      <c r="C458" s="28">
        <v>-4.7719494000000001E-2</v>
      </c>
      <c r="D458" s="18">
        <v>22.623047</v>
      </c>
      <c r="E458" s="28">
        <f t="shared" si="21"/>
        <v>1.7241150000000052E-4</v>
      </c>
      <c r="F458" s="18">
        <f t="shared" si="22"/>
        <v>0.79368391465596111</v>
      </c>
      <c r="G458" s="12">
        <f t="shared" si="23"/>
        <v>5.4722313676803376</v>
      </c>
    </row>
    <row r="459" spans="1:7" x14ac:dyDescent="0.2">
      <c r="A459" s="25">
        <v>4.0002170000000001</v>
      </c>
      <c r="B459" s="27">
        <v>-22.482569000000002</v>
      </c>
      <c r="C459" s="28">
        <v>-4.7721338000000002E-2</v>
      </c>
      <c r="D459" s="18">
        <v>22.672851999999999</v>
      </c>
      <c r="E459" s="28">
        <f t="shared" si="21"/>
        <v>1.7271883333333399E-4</v>
      </c>
      <c r="F459" s="18">
        <f t="shared" si="22"/>
        <v>0.79515821994546898</v>
      </c>
      <c r="G459" s="12">
        <f t="shared" si="23"/>
        <v>5.4823962954328165</v>
      </c>
    </row>
    <row r="460" spans="1:7" x14ac:dyDescent="0.2">
      <c r="A460" s="25">
        <v>4.0000400999999997</v>
      </c>
      <c r="B460" s="27">
        <v>-22.536981999999998</v>
      </c>
      <c r="C460" s="28">
        <v>-4.7725192999999999E-2</v>
      </c>
      <c r="D460" s="18">
        <v>22.722656000000001</v>
      </c>
      <c r="E460" s="28">
        <f t="shared" si="21"/>
        <v>1.7336133333333351E-4</v>
      </c>
      <c r="F460" s="18">
        <f t="shared" si="22"/>
        <v>0.79708268614957101</v>
      </c>
      <c r="G460" s="12">
        <f t="shared" si="23"/>
        <v>5.4956649583522257</v>
      </c>
    </row>
    <row r="461" spans="1:7" x14ac:dyDescent="0.2">
      <c r="A461" s="25">
        <v>4.0000238000000001</v>
      </c>
      <c r="B461" s="27">
        <v>-22.584468999999999</v>
      </c>
      <c r="C461" s="28">
        <v>-4.7728155000000001E-2</v>
      </c>
      <c r="D461" s="18">
        <v>22.772461</v>
      </c>
      <c r="E461" s="28">
        <f t="shared" si="21"/>
        <v>1.7385500000000054E-4</v>
      </c>
      <c r="F461" s="18">
        <f t="shared" si="22"/>
        <v>0.79876219521237202</v>
      </c>
      <c r="G461" s="12">
        <f t="shared" si="23"/>
        <v>5.5072447094421131</v>
      </c>
    </row>
    <row r="462" spans="1:7" x14ac:dyDescent="0.2">
      <c r="A462" s="25">
        <v>4.0000567</v>
      </c>
      <c r="B462" s="27">
        <v>-22.643087000000001</v>
      </c>
      <c r="C462" s="28">
        <v>-4.7730792000000001E-2</v>
      </c>
      <c r="D462" s="18">
        <v>22.822265999999999</v>
      </c>
      <c r="E462" s="28">
        <f t="shared" si="21"/>
        <v>1.7429450000000049E-4</v>
      </c>
      <c r="F462" s="18">
        <f t="shared" si="22"/>
        <v>0.80083538286885236</v>
      </c>
      <c r="G462" s="12">
        <f t="shared" si="23"/>
        <v>5.5215387656972368</v>
      </c>
    </row>
    <row r="463" spans="1:7" x14ac:dyDescent="0.2">
      <c r="A463" s="25">
        <v>3.9998965000000002</v>
      </c>
      <c r="B463" s="27">
        <v>-22.697690999999999</v>
      </c>
      <c r="C463" s="28">
        <v>-4.7734458E-2</v>
      </c>
      <c r="D463" s="18">
        <v>22.872070000000001</v>
      </c>
      <c r="E463" s="28">
        <f t="shared" si="21"/>
        <v>1.7490550000000041E-4</v>
      </c>
      <c r="F463" s="18">
        <f t="shared" si="22"/>
        <v>0.80276660431609448</v>
      </c>
      <c r="G463" s="12">
        <f t="shared" si="23"/>
        <v>5.5348540041522281</v>
      </c>
    </row>
    <row r="464" spans="1:7" x14ac:dyDescent="0.2">
      <c r="A464" s="25">
        <v>3.9999131999999999</v>
      </c>
      <c r="B464" s="27">
        <v>-22.744026000000002</v>
      </c>
      <c r="C464" s="28">
        <v>-4.7735263E-2</v>
      </c>
      <c r="D464" s="18">
        <v>22.921875</v>
      </c>
      <c r="E464" s="28">
        <f t="shared" si="21"/>
        <v>1.7503966666666698E-4</v>
      </c>
      <c r="F464" s="18">
        <f t="shared" si="22"/>
        <v>0.8044053697134641</v>
      </c>
      <c r="G464" s="12">
        <f t="shared" si="23"/>
        <v>5.5461528389227963</v>
      </c>
    </row>
    <row r="465" spans="1:7" x14ac:dyDescent="0.2">
      <c r="A465" s="25">
        <v>3.9999375000000001</v>
      </c>
      <c r="B465" s="27">
        <v>-22.780719999999999</v>
      </c>
      <c r="C465" s="28">
        <v>-4.7739829999999997E-2</v>
      </c>
      <c r="D465" s="18">
        <v>22.971679999999999</v>
      </c>
      <c r="E465" s="28">
        <f t="shared" si="21"/>
        <v>1.7580083333333316E-4</v>
      </c>
      <c r="F465" s="18">
        <f t="shared" si="22"/>
        <v>0.80570315448720042</v>
      </c>
      <c r="G465" s="12">
        <f t="shared" si="23"/>
        <v>5.5551007064758595</v>
      </c>
    </row>
    <row r="466" spans="1:7" x14ac:dyDescent="0.2">
      <c r="A466" s="25">
        <v>3.9998908000000002</v>
      </c>
      <c r="B466" s="27">
        <v>-22.831219000000001</v>
      </c>
      <c r="C466" s="28">
        <v>-4.7740630999999999E-2</v>
      </c>
      <c r="D466" s="18">
        <v>23.021484000000001</v>
      </c>
      <c r="E466" s="28">
        <f t="shared" si="21"/>
        <v>1.7593433333333344E-4</v>
      </c>
      <c r="F466" s="18">
        <f t="shared" si="22"/>
        <v>0.80748919125857777</v>
      </c>
      <c r="G466" s="12">
        <f t="shared" si="23"/>
        <v>5.5674149366923027</v>
      </c>
    </row>
    <row r="467" spans="1:7" x14ac:dyDescent="0.2">
      <c r="A467" s="25">
        <v>3.9998474000000002</v>
      </c>
      <c r="B467" s="27">
        <v>-22.886645999999999</v>
      </c>
      <c r="C467" s="28">
        <v>-4.7741644E-2</v>
      </c>
      <c r="D467" s="18">
        <v>23.071289</v>
      </c>
      <c r="E467" s="28">
        <f t="shared" si="21"/>
        <v>1.7610316666666695E-4</v>
      </c>
      <c r="F467" s="18">
        <f t="shared" si="22"/>
        <v>0.80944952037652307</v>
      </c>
      <c r="G467" s="12">
        <f t="shared" si="23"/>
        <v>5.5809308644969473</v>
      </c>
    </row>
    <row r="468" spans="1:7" x14ac:dyDescent="0.2">
      <c r="A468" s="25">
        <v>3.9997704000000001</v>
      </c>
      <c r="B468" s="27">
        <v>-22.934681000000001</v>
      </c>
      <c r="C468" s="28">
        <v>-4.7746018000000001E-2</v>
      </c>
      <c r="D468" s="18">
        <v>23.121093999999999</v>
      </c>
      <c r="E468" s="28">
        <f t="shared" si="21"/>
        <v>1.7683216666666718E-4</v>
      </c>
      <c r="F468" s="18">
        <f t="shared" si="22"/>
        <v>0.81114841097461632</v>
      </c>
      <c r="G468" s="12">
        <f t="shared" si="23"/>
        <v>5.5926442459192902</v>
      </c>
    </row>
    <row r="469" spans="1:7" x14ac:dyDescent="0.2">
      <c r="A469" s="25">
        <v>3.9997674999999999</v>
      </c>
      <c r="B469" s="27">
        <v>-22.996680999999999</v>
      </c>
      <c r="C469" s="28">
        <v>-4.7748204000000002E-2</v>
      </c>
      <c r="D469" s="18">
        <v>23.170898000000001</v>
      </c>
      <c r="E469" s="28">
        <f t="shared" si="21"/>
        <v>1.7719650000000073E-4</v>
      </c>
      <c r="F469" s="18">
        <f t="shared" si="22"/>
        <v>0.81334121241277124</v>
      </c>
      <c r="G469" s="12">
        <f t="shared" si="23"/>
        <v>5.6077630061604715</v>
      </c>
    </row>
    <row r="470" spans="1:7" x14ac:dyDescent="0.2">
      <c r="A470" s="25">
        <v>3.9997497000000002</v>
      </c>
      <c r="B470" s="27">
        <v>-23.045660000000002</v>
      </c>
      <c r="C470" s="28">
        <v>-4.7752015000000002E-2</v>
      </c>
      <c r="D470" s="18">
        <v>23.220703</v>
      </c>
      <c r="E470" s="28">
        <f t="shared" si="21"/>
        <v>1.778316666666673E-4</v>
      </c>
      <c r="F470" s="18">
        <f t="shared" si="22"/>
        <v>0.81507349018114872</v>
      </c>
      <c r="G470" s="12">
        <f t="shared" si="23"/>
        <v>5.6197065829000339</v>
      </c>
    </row>
    <row r="471" spans="1:7" x14ac:dyDescent="0.2">
      <c r="A471" s="25">
        <v>3.9995932999999999</v>
      </c>
      <c r="B471" s="27">
        <v>-23.101011</v>
      </c>
      <c r="C471" s="28">
        <v>-4.7753866999999998E-2</v>
      </c>
      <c r="D471" s="18">
        <v>23.270508</v>
      </c>
      <c r="E471" s="28">
        <f t="shared" si="21"/>
        <v>1.781403333333334E-4</v>
      </c>
      <c r="F471" s="18">
        <f t="shared" si="22"/>
        <v>0.81703113134894401</v>
      </c>
      <c r="G471" s="12">
        <f t="shared" si="23"/>
        <v>5.6332039780308349</v>
      </c>
    </row>
    <row r="472" spans="1:7" x14ac:dyDescent="0.2">
      <c r="A472" s="25">
        <v>3.9996375999999998</v>
      </c>
      <c r="B472" s="27">
        <v>-23.140754999999999</v>
      </c>
      <c r="C472" s="28">
        <v>-4.7755167000000001E-2</v>
      </c>
      <c r="D472" s="18">
        <v>23.320312999999999</v>
      </c>
      <c r="E472" s="28">
        <f t="shared" si="21"/>
        <v>1.7835700000000052E-4</v>
      </c>
      <c r="F472" s="18">
        <f t="shared" si="22"/>
        <v>0.81843678780633167</v>
      </c>
      <c r="G472" s="12">
        <f t="shared" si="23"/>
        <v>5.6428955910473757</v>
      </c>
    </row>
    <row r="473" spans="1:7" x14ac:dyDescent="0.2">
      <c r="A473" s="25">
        <v>3.9995623</v>
      </c>
      <c r="B473" s="27">
        <v>-23.187687</v>
      </c>
      <c r="C473" s="28">
        <v>-4.7757412999999999E-2</v>
      </c>
      <c r="D473" s="18">
        <v>23.370117</v>
      </c>
      <c r="E473" s="28">
        <f t="shared" si="21"/>
        <v>1.7873133333333341E-4</v>
      </c>
      <c r="F473" s="18">
        <f t="shared" si="22"/>
        <v>0.82009666775948475</v>
      </c>
      <c r="G473" s="12">
        <f t="shared" si="23"/>
        <v>5.6543400048480077</v>
      </c>
    </row>
    <row r="474" spans="1:7" x14ac:dyDescent="0.2">
      <c r="A474" s="25">
        <v>3.9995286000000001</v>
      </c>
      <c r="B474" s="27">
        <v>-23.229949999999999</v>
      </c>
      <c r="C474" s="28">
        <v>-4.7760244E-2</v>
      </c>
      <c r="D474" s="18">
        <v>23.419922</v>
      </c>
      <c r="E474" s="28">
        <f t="shared" si="21"/>
        <v>1.7920316666666705E-4</v>
      </c>
      <c r="F474" s="18">
        <f t="shared" si="22"/>
        <v>0.8215914156172387</v>
      </c>
      <c r="G474" s="12">
        <f t="shared" si="23"/>
        <v>5.664645878462089</v>
      </c>
    </row>
    <row r="475" spans="1:7" x14ac:dyDescent="0.2">
      <c r="A475" s="25">
        <v>3.9995248000000001</v>
      </c>
      <c r="B475" s="27">
        <v>-23.295756999999998</v>
      </c>
      <c r="C475" s="28">
        <v>-4.7762416000000002E-2</v>
      </c>
      <c r="D475" s="18">
        <v>23.469726999999999</v>
      </c>
      <c r="E475" s="28">
        <f t="shared" si="21"/>
        <v>1.7956516666666733E-4</v>
      </c>
      <c r="F475" s="18">
        <f t="shared" si="22"/>
        <v>0.82391886213724941</v>
      </c>
      <c r="G475" s="12">
        <f t="shared" si="23"/>
        <v>5.6806929793522745</v>
      </c>
    </row>
    <row r="476" spans="1:7" x14ac:dyDescent="0.2">
      <c r="A476" s="25">
        <v>3.9994562</v>
      </c>
      <c r="B476" s="27">
        <v>-23.349115000000001</v>
      </c>
      <c r="C476" s="28">
        <v>-4.7764993999999998E-2</v>
      </c>
      <c r="D476" s="18">
        <v>23.519531000000001</v>
      </c>
      <c r="E476" s="28">
        <f t="shared" si="21"/>
        <v>1.7999483333333335E-4</v>
      </c>
      <c r="F476" s="18">
        <f t="shared" si="22"/>
        <v>0.82580601534913778</v>
      </c>
      <c r="G476" s="12">
        <f t="shared" si="23"/>
        <v>5.693704379496614</v>
      </c>
    </row>
    <row r="477" spans="1:7" x14ac:dyDescent="0.2">
      <c r="A477" s="25">
        <v>3.9994399999999999</v>
      </c>
      <c r="B477" s="27">
        <v>-23.397921</v>
      </c>
      <c r="C477" s="28">
        <v>-4.7768476999999997E-2</v>
      </c>
      <c r="D477" s="18">
        <v>23.569336</v>
      </c>
      <c r="E477" s="28">
        <f t="shared" si="21"/>
        <v>1.8057533333333312E-4</v>
      </c>
      <c r="F477" s="18">
        <f t="shared" si="22"/>
        <v>0.82753217449414729</v>
      </c>
      <c r="G477" s="12">
        <f t="shared" si="23"/>
        <v>5.7056057700180833</v>
      </c>
    </row>
    <row r="478" spans="1:7" x14ac:dyDescent="0.2">
      <c r="A478" s="25">
        <v>3.9993272000000002</v>
      </c>
      <c r="B478" s="27">
        <v>-23.447548000000001</v>
      </c>
      <c r="C478" s="28">
        <v>-4.7772396000000002E-2</v>
      </c>
      <c r="D478" s="18">
        <v>23.619140999999999</v>
      </c>
      <c r="E478" s="28">
        <f t="shared" si="21"/>
        <v>1.812285000000006E-4</v>
      </c>
      <c r="F478" s="18">
        <f t="shared" si="22"/>
        <v>0.82928737057432989</v>
      </c>
      <c r="G478" s="12">
        <f t="shared" si="23"/>
        <v>5.7177073621872641</v>
      </c>
    </row>
    <row r="479" spans="1:7" x14ac:dyDescent="0.2">
      <c r="A479" s="25">
        <v>3.9992461000000001</v>
      </c>
      <c r="B479" s="27">
        <v>-23.497081999999999</v>
      </c>
      <c r="C479" s="28">
        <v>-4.7775466000000003E-2</v>
      </c>
      <c r="D479" s="18">
        <v>23.668945000000001</v>
      </c>
      <c r="E479" s="28">
        <f t="shared" si="21"/>
        <v>1.8174016666666742E-4</v>
      </c>
      <c r="F479" s="18">
        <f t="shared" si="22"/>
        <v>0.83103927745235517</v>
      </c>
      <c r="G479" s="12">
        <f t="shared" si="23"/>
        <v>5.7297862762160809</v>
      </c>
    </row>
    <row r="480" spans="1:7" x14ac:dyDescent="0.2">
      <c r="A480" s="25">
        <v>3.9992160999999999</v>
      </c>
      <c r="B480" s="27">
        <v>-23.539988999999998</v>
      </c>
      <c r="C480" s="28">
        <v>-4.7775182999999999E-2</v>
      </c>
      <c r="D480" s="18">
        <v>23.71875</v>
      </c>
      <c r="E480" s="28">
        <f t="shared" si="21"/>
        <v>1.8169300000000013E-4</v>
      </c>
      <c r="F480" s="18">
        <f t="shared" si="22"/>
        <v>0.83255680215085381</v>
      </c>
      <c r="G480" s="12">
        <f t="shared" si="23"/>
        <v>5.7402491898558941</v>
      </c>
    </row>
    <row r="481" spans="1:7" x14ac:dyDescent="0.2">
      <c r="A481" s="25">
        <v>3.9992491999999999</v>
      </c>
      <c r="B481" s="27">
        <v>-23.592168999999998</v>
      </c>
      <c r="C481" s="28">
        <v>-4.7777834999999998E-2</v>
      </c>
      <c r="D481" s="18">
        <v>23.768554999999999</v>
      </c>
      <c r="E481" s="28">
        <f t="shared" si="21"/>
        <v>1.8213499999999994E-4</v>
      </c>
      <c r="F481" s="18">
        <f t="shared" si="22"/>
        <v>0.83440229213541717</v>
      </c>
      <c r="G481" s="12">
        <f t="shared" si="23"/>
        <v>5.7529733335556505</v>
      </c>
    </row>
    <row r="482" spans="1:7" x14ac:dyDescent="0.2">
      <c r="A482" s="25">
        <v>3.9991601000000001</v>
      </c>
      <c r="B482" s="27">
        <v>-23.635489</v>
      </c>
      <c r="C482" s="28">
        <v>-4.7781806000000003E-2</v>
      </c>
      <c r="D482" s="18">
        <v>23.818359000000001</v>
      </c>
      <c r="E482" s="28">
        <f t="shared" si="21"/>
        <v>1.8279683333333416E-4</v>
      </c>
      <c r="F482" s="18">
        <f t="shared" si="22"/>
        <v>0.8359344237209152</v>
      </c>
      <c r="G482" s="12">
        <f t="shared" si="23"/>
        <v>5.763536957646747</v>
      </c>
    </row>
    <row r="483" spans="1:7" x14ac:dyDescent="0.2">
      <c r="A483" s="25">
        <v>3.9992249000000002</v>
      </c>
      <c r="B483" s="27">
        <v>-23.680166</v>
      </c>
      <c r="C483" s="28">
        <v>-4.7784067999999999E-2</v>
      </c>
      <c r="D483" s="18">
        <v>23.868164</v>
      </c>
      <c r="E483" s="28">
        <f t="shared" si="21"/>
        <v>1.8317383333333348E-4</v>
      </c>
      <c r="F483" s="18">
        <f t="shared" si="22"/>
        <v>0.83751454936369663</v>
      </c>
      <c r="G483" s="12">
        <f t="shared" si="23"/>
        <v>5.7744314875063489</v>
      </c>
    </row>
    <row r="484" spans="1:7" x14ac:dyDescent="0.2">
      <c r="A484" s="25">
        <v>3.9990272999999998</v>
      </c>
      <c r="B484" s="27">
        <v>-23.730640000000001</v>
      </c>
      <c r="C484" s="28">
        <v>-4.7785275000000002E-2</v>
      </c>
      <c r="D484" s="18">
        <v>23.917968999999999</v>
      </c>
      <c r="E484" s="28">
        <f t="shared" si="21"/>
        <v>1.8337500000000068E-4</v>
      </c>
      <c r="F484" s="18">
        <f t="shared" si="22"/>
        <v>0.83929970194094561</v>
      </c>
      <c r="G484" s="12">
        <f t="shared" si="23"/>
        <v>5.7867396214485005</v>
      </c>
    </row>
    <row r="485" spans="1:7" x14ac:dyDescent="0.2">
      <c r="A485" s="25">
        <v>3.9990722999999999</v>
      </c>
      <c r="B485" s="27">
        <v>-23.775372000000001</v>
      </c>
      <c r="C485" s="28">
        <v>-4.7786873000000001E-2</v>
      </c>
      <c r="D485" s="18">
        <v>23.967773000000001</v>
      </c>
      <c r="E485" s="28">
        <f t="shared" si="21"/>
        <v>1.8364133333333374E-4</v>
      </c>
      <c r="F485" s="18">
        <f t="shared" si="22"/>
        <v>0.84088177281080934</v>
      </c>
      <c r="G485" s="12">
        <f t="shared" si="23"/>
        <v>5.7976475631115427</v>
      </c>
    </row>
    <row r="486" spans="1:7" x14ac:dyDescent="0.2">
      <c r="A486" s="25">
        <v>3.9990546999999999</v>
      </c>
      <c r="B486" s="27">
        <v>-23.831593999999999</v>
      </c>
      <c r="C486" s="28">
        <v>-4.7790483000000002E-2</v>
      </c>
      <c r="D486" s="18">
        <v>24.017578</v>
      </c>
      <c r="E486" s="28">
        <f t="shared" si="21"/>
        <v>1.842430000000006E-4</v>
      </c>
      <c r="F486" s="18">
        <f t="shared" si="22"/>
        <v>0.84287021930203432</v>
      </c>
      <c r="G486" s="12">
        <f t="shared" si="23"/>
        <v>5.8113573524386348</v>
      </c>
    </row>
    <row r="487" spans="1:7" x14ac:dyDescent="0.2">
      <c r="A487" s="25">
        <v>3.9989967000000002</v>
      </c>
      <c r="B487" s="27">
        <v>-23.864909999999998</v>
      </c>
      <c r="C487" s="28">
        <v>-4.7791351000000003E-2</v>
      </c>
      <c r="D487" s="18">
        <v>24.067383</v>
      </c>
      <c r="E487" s="28">
        <f t="shared" si="21"/>
        <v>1.8438766666666745E-4</v>
      </c>
      <c r="F487" s="18">
        <f t="shared" si="22"/>
        <v>0.84404853176515637</v>
      </c>
      <c r="G487" s="12">
        <f t="shared" si="23"/>
        <v>5.8194814914095252</v>
      </c>
    </row>
    <row r="488" spans="1:7" x14ac:dyDescent="0.2">
      <c r="A488" s="25">
        <v>3.9988861</v>
      </c>
      <c r="B488" s="27">
        <v>-23.933678</v>
      </c>
      <c r="C488" s="28">
        <v>-4.7795586000000001E-2</v>
      </c>
      <c r="D488" s="18">
        <v>24.117187999999999</v>
      </c>
      <c r="E488" s="28">
        <f t="shared" si="21"/>
        <v>1.8509350000000049E-4</v>
      </c>
      <c r="F488" s="18">
        <f t="shared" si="22"/>
        <v>0.84648070223772165</v>
      </c>
      <c r="G488" s="12">
        <f t="shared" si="23"/>
        <v>5.8362506350267127</v>
      </c>
    </row>
    <row r="489" spans="1:7" x14ac:dyDescent="0.2">
      <c r="A489" s="25">
        <v>3.9988891999999998</v>
      </c>
      <c r="B489" s="27">
        <v>-23.968639</v>
      </c>
      <c r="C489" s="28">
        <v>-4.7796353999999999E-2</v>
      </c>
      <c r="D489" s="18">
        <v>24.166992</v>
      </c>
      <c r="E489" s="28">
        <f t="shared" si="21"/>
        <v>1.8522150000000021E-4</v>
      </c>
      <c r="F489" s="18">
        <f t="shared" si="22"/>
        <v>0.84771719467448514</v>
      </c>
      <c r="G489" s="12">
        <f t="shared" si="23"/>
        <v>5.8447759088459375</v>
      </c>
    </row>
    <row r="490" spans="1:7" x14ac:dyDescent="0.2">
      <c r="A490" s="25">
        <v>3.9988486999999999</v>
      </c>
      <c r="B490" s="27">
        <v>-24.020261999999999</v>
      </c>
      <c r="C490" s="28">
        <v>-4.7801040000000003E-2</v>
      </c>
      <c r="D490" s="18">
        <v>24.216797</v>
      </c>
      <c r="E490" s="28">
        <f t="shared" si="21"/>
        <v>1.8600250000000082E-4</v>
      </c>
      <c r="F490" s="18">
        <f t="shared" si="22"/>
        <v>0.84954298481387025</v>
      </c>
      <c r="G490" s="12">
        <f t="shared" si="23"/>
        <v>5.8573642275544957</v>
      </c>
    </row>
    <row r="491" spans="1:7" x14ac:dyDescent="0.2">
      <c r="A491" s="25">
        <v>3.9989009000000002</v>
      </c>
      <c r="B491" s="27">
        <v>-24.065819000000001</v>
      </c>
      <c r="C491" s="28">
        <v>-4.7800597E-2</v>
      </c>
      <c r="D491" s="18">
        <v>24.266601999999999</v>
      </c>
      <c r="E491" s="28">
        <f t="shared" si="21"/>
        <v>1.8592866666666702E-4</v>
      </c>
      <c r="F491" s="18">
        <f t="shared" si="22"/>
        <v>0.85115423408996749</v>
      </c>
      <c r="G491" s="12">
        <f t="shared" si="23"/>
        <v>5.8684733462691332</v>
      </c>
    </row>
    <row r="492" spans="1:7" x14ac:dyDescent="0.2">
      <c r="A492" s="25">
        <v>3.9987762</v>
      </c>
      <c r="B492" s="27">
        <v>-24.124825000000001</v>
      </c>
      <c r="C492" s="28">
        <v>-4.7805198E-2</v>
      </c>
      <c r="D492" s="18">
        <v>24.316406000000001</v>
      </c>
      <c r="E492" s="28">
        <f t="shared" si="21"/>
        <v>1.8669550000000035E-4</v>
      </c>
      <c r="F492" s="18">
        <f t="shared" si="22"/>
        <v>0.85324114443931875</v>
      </c>
      <c r="G492" s="12">
        <f t="shared" si="23"/>
        <v>5.8828620167012495</v>
      </c>
    </row>
    <row r="493" spans="1:7" x14ac:dyDescent="0.2">
      <c r="A493" s="25">
        <v>3.9988234</v>
      </c>
      <c r="B493" s="27">
        <v>-24.167186999999998</v>
      </c>
      <c r="C493" s="28">
        <v>-4.7808113999999999E-2</v>
      </c>
      <c r="D493" s="18">
        <v>24.366211</v>
      </c>
      <c r="E493" s="28">
        <f t="shared" si="21"/>
        <v>1.8718150000000011E-4</v>
      </c>
      <c r="F493" s="18">
        <f t="shared" si="22"/>
        <v>0.85473939370582064</v>
      </c>
      <c r="G493" s="12">
        <f t="shared" si="23"/>
        <v>5.8931920315615232</v>
      </c>
    </row>
    <row r="494" spans="1:7" x14ac:dyDescent="0.2">
      <c r="A494" s="25">
        <v>3.9987867000000001</v>
      </c>
      <c r="B494" s="27">
        <v>-24.223244000000001</v>
      </c>
      <c r="C494" s="28">
        <v>-4.7810274999999999E-2</v>
      </c>
      <c r="D494" s="18">
        <v>24.416015999999999</v>
      </c>
      <c r="E494" s="28">
        <f t="shared" si="21"/>
        <v>1.8754166666666688E-4</v>
      </c>
      <c r="F494" s="18">
        <f t="shared" si="22"/>
        <v>0.85672200451579894</v>
      </c>
      <c r="G494" s="12">
        <f t="shared" si="23"/>
        <v>5.9068615854782962</v>
      </c>
    </row>
    <row r="495" spans="1:7" x14ac:dyDescent="0.2">
      <c r="A495" s="25">
        <v>3.9986966000000002</v>
      </c>
      <c r="B495" s="27">
        <v>-24.267361000000001</v>
      </c>
      <c r="C495" s="28">
        <v>-4.7812365000000003E-2</v>
      </c>
      <c r="D495" s="18">
        <v>24.465820000000001</v>
      </c>
      <c r="E495" s="28">
        <f t="shared" si="21"/>
        <v>1.8789000000000075E-4</v>
      </c>
      <c r="F495" s="18">
        <f t="shared" si="22"/>
        <v>0.85828232421010675</v>
      </c>
      <c r="G495" s="12">
        <f t="shared" si="23"/>
        <v>5.9176195587937839</v>
      </c>
    </row>
    <row r="496" spans="1:7" x14ac:dyDescent="0.2">
      <c r="A496" s="25">
        <v>3.9986052999999999</v>
      </c>
      <c r="B496" s="27">
        <v>-24.309657999999999</v>
      </c>
      <c r="C496" s="28">
        <v>-4.7814759999999998E-2</v>
      </c>
      <c r="D496" s="18">
        <v>24.515625</v>
      </c>
      <c r="E496" s="28">
        <f t="shared" si="21"/>
        <v>1.8828916666666662E-4</v>
      </c>
      <c r="F496" s="18">
        <f t="shared" si="22"/>
        <v>0.85977827457187517</v>
      </c>
      <c r="G496" s="12">
        <f t="shared" si="23"/>
        <v>5.9279337233409013</v>
      </c>
    </row>
    <row r="497" spans="1:7" x14ac:dyDescent="0.2">
      <c r="A497" s="25">
        <v>3.9985274999999998</v>
      </c>
      <c r="B497" s="27">
        <v>-24.353259999999999</v>
      </c>
      <c r="C497" s="28">
        <v>-4.7817766999999997E-2</v>
      </c>
      <c r="D497" s="18">
        <v>24.565429999999999</v>
      </c>
      <c r="E497" s="28">
        <f t="shared" si="21"/>
        <v>1.8879033333333317E-4</v>
      </c>
      <c r="F497" s="18">
        <f t="shared" si="22"/>
        <v>0.86132037986714016</v>
      </c>
      <c r="G497" s="12">
        <f t="shared" si="23"/>
        <v>5.9385661134059982</v>
      </c>
    </row>
    <row r="498" spans="1:7" x14ac:dyDescent="0.2">
      <c r="A498" s="25">
        <v>3.9985887999999998</v>
      </c>
      <c r="B498" s="27">
        <v>-24.397000999999999</v>
      </c>
      <c r="C498" s="28">
        <v>-4.7819267999999998E-2</v>
      </c>
      <c r="D498" s="18">
        <v>24.615234000000001</v>
      </c>
      <c r="E498" s="28">
        <f t="shared" si="21"/>
        <v>1.890405E-4</v>
      </c>
      <c r="F498" s="18">
        <f t="shared" si="22"/>
        <v>0.86286740128175854</v>
      </c>
      <c r="G498" s="12">
        <f t="shared" si="23"/>
        <v>5.9492323987561528</v>
      </c>
    </row>
    <row r="499" spans="1:7" x14ac:dyDescent="0.2">
      <c r="A499" s="25">
        <v>3.9984492999999999</v>
      </c>
      <c r="B499" s="27">
        <v>-24.467504999999999</v>
      </c>
      <c r="C499" s="28">
        <v>-4.7821625999999999E-2</v>
      </c>
      <c r="D499" s="18">
        <v>24.665039</v>
      </c>
      <c r="E499" s="28">
        <f t="shared" si="21"/>
        <v>1.8943350000000017E-4</v>
      </c>
      <c r="F499" s="18">
        <f t="shared" si="22"/>
        <v>0.86536097019459213</v>
      </c>
      <c r="G499" s="12">
        <f t="shared" si="23"/>
        <v>5.9664248676600931</v>
      </c>
    </row>
    <row r="500" spans="1:7" x14ac:dyDescent="0.2">
      <c r="A500" s="25">
        <v>3.9983884999999999</v>
      </c>
      <c r="B500" s="27">
        <v>-24.514558999999998</v>
      </c>
      <c r="C500" s="28">
        <v>-4.7824475999999998E-2</v>
      </c>
      <c r="D500" s="18">
        <v>24.714843999999999</v>
      </c>
      <c r="E500" s="28">
        <f t="shared" si="21"/>
        <v>1.8990849999999995E-4</v>
      </c>
      <c r="F500" s="18">
        <f t="shared" si="22"/>
        <v>0.86702516501509119</v>
      </c>
      <c r="G500" s="12">
        <f t="shared" si="23"/>
        <v>5.9778990312792635</v>
      </c>
    </row>
    <row r="501" spans="1:7" x14ac:dyDescent="0.2">
      <c r="A501" s="25">
        <v>3.9984608000000001</v>
      </c>
      <c r="B501" s="27">
        <v>-24.562189</v>
      </c>
      <c r="C501" s="28">
        <v>-4.7825950999999998E-2</v>
      </c>
      <c r="D501" s="18">
        <v>24.764648000000001</v>
      </c>
      <c r="E501" s="28">
        <f t="shared" si="21"/>
        <v>1.901543333333334E-4</v>
      </c>
      <c r="F501" s="18">
        <f t="shared" si="22"/>
        <v>0.86870973166830612</v>
      </c>
      <c r="G501" s="12">
        <f t="shared" si="23"/>
        <v>5.9895136530580944</v>
      </c>
    </row>
    <row r="502" spans="1:7" x14ac:dyDescent="0.2">
      <c r="A502" s="25">
        <v>3.9983575</v>
      </c>
      <c r="B502" s="27">
        <v>-24.604395</v>
      </c>
      <c r="C502" s="28">
        <v>-4.7829110000000001E-2</v>
      </c>
      <c r="D502" s="18">
        <v>24.814453</v>
      </c>
      <c r="E502" s="28">
        <f t="shared" si="21"/>
        <v>1.9068083333333383E-4</v>
      </c>
      <c r="F502" s="18">
        <f t="shared" si="22"/>
        <v>0.87020246356344766</v>
      </c>
      <c r="G502" s="12">
        <f t="shared" si="23"/>
        <v>5.9998056271667934</v>
      </c>
    </row>
    <row r="503" spans="1:7" x14ac:dyDescent="0.2">
      <c r="A503" s="25">
        <v>3.9983506000000002</v>
      </c>
      <c r="B503" s="27">
        <v>-24.650873000000001</v>
      </c>
      <c r="C503" s="28">
        <v>-4.7831024999999999E-2</v>
      </c>
      <c r="D503" s="18">
        <v>24.864258</v>
      </c>
      <c r="E503" s="28">
        <f t="shared" si="21"/>
        <v>1.910000000000002E-4</v>
      </c>
      <c r="F503" s="18">
        <f t="shared" si="22"/>
        <v>0.87184628655123098</v>
      </c>
      <c r="G503" s="12">
        <f t="shared" si="23"/>
        <v>6.0111393326263043</v>
      </c>
    </row>
    <row r="504" spans="1:7" x14ac:dyDescent="0.2">
      <c r="A504" s="25">
        <v>3.9982340000000001</v>
      </c>
      <c r="B504" s="27">
        <v>-24.716154</v>
      </c>
      <c r="C504" s="28">
        <v>-4.7836952000000002E-2</v>
      </c>
      <c r="D504" s="18">
        <v>24.914062999999999</v>
      </c>
      <c r="E504" s="28">
        <f t="shared" si="21"/>
        <v>1.91987833333334E-4</v>
      </c>
      <c r="F504" s="18">
        <f t="shared" si="22"/>
        <v>0.87415512962678255</v>
      </c>
      <c r="G504" s="12">
        <f t="shared" si="23"/>
        <v>6.0270581679054098</v>
      </c>
    </row>
    <row r="505" spans="1:7" x14ac:dyDescent="0.2">
      <c r="A505" s="25">
        <v>3.9982454999999999</v>
      </c>
      <c r="B505" s="27">
        <v>-24.768978000000001</v>
      </c>
      <c r="C505" s="28">
        <v>-4.7836665E-2</v>
      </c>
      <c r="D505" s="18">
        <v>24.963867</v>
      </c>
      <c r="E505" s="28">
        <f t="shared" si="21"/>
        <v>1.9194000000000039E-4</v>
      </c>
      <c r="F505" s="18">
        <f t="shared" si="22"/>
        <v>0.8760233964520906</v>
      </c>
      <c r="G505" s="12">
        <f t="shared" si="23"/>
        <v>6.0399393516308981</v>
      </c>
    </row>
    <row r="506" spans="1:7" x14ac:dyDescent="0.2">
      <c r="A506" s="25">
        <v>3.9982231000000001</v>
      </c>
      <c r="B506" s="27">
        <v>-24.811264000000001</v>
      </c>
      <c r="C506" s="28">
        <v>-4.7838385999999997E-2</v>
      </c>
      <c r="D506" s="18">
        <v>25.013672</v>
      </c>
      <c r="E506" s="28">
        <f t="shared" si="21"/>
        <v>1.922268333333331E-4</v>
      </c>
      <c r="F506" s="18">
        <f t="shared" si="22"/>
        <v>0.87751895776844258</v>
      </c>
      <c r="G506" s="12">
        <f t="shared" si="23"/>
        <v>6.0502508338173273</v>
      </c>
    </row>
    <row r="507" spans="1:7" x14ac:dyDescent="0.2">
      <c r="A507" s="25">
        <v>3.9982788999999999</v>
      </c>
      <c r="B507" s="27">
        <v>-24.858238</v>
      </c>
      <c r="C507" s="28">
        <v>-4.7841832000000001E-2</v>
      </c>
      <c r="D507" s="18">
        <v>25.063476999999999</v>
      </c>
      <c r="E507" s="28">
        <f t="shared" si="21"/>
        <v>1.9280116666666713E-4</v>
      </c>
      <c r="F507" s="18">
        <f t="shared" si="22"/>
        <v>0.8791803231677312</v>
      </c>
      <c r="G507" s="12">
        <f t="shared" si="23"/>
        <v>6.0617054893587676</v>
      </c>
    </row>
    <row r="508" spans="1:7" x14ac:dyDescent="0.2">
      <c r="A508" s="25">
        <v>3.9981694000000001</v>
      </c>
      <c r="B508" s="27">
        <v>-24.893875000000001</v>
      </c>
      <c r="C508" s="28">
        <v>-4.7843572000000001E-2</v>
      </c>
      <c r="D508" s="18">
        <v>25.113281000000001</v>
      </c>
      <c r="E508" s="28">
        <f t="shared" si="21"/>
        <v>1.9309116666666715E-4</v>
      </c>
      <c r="F508" s="18">
        <f t="shared" si="22"/>
        <v>0.88044072421372366</v>
      </c>
      <c r="G508" s="12">
        <f t="shared" si="23"/>
        <v>6.0703956064348166</v>
      </c>
    </row>
    <row r="509" spans="1:7" x14ac:dyDescent="0.2">
      <c r="A509" s="25">
        <v>3.9981909</v>
      </c>
      <c r="B509" s="27">
        <v>-24.931355</v>
      </c>
      <c r="C509" s="28">
        <v>-4.7846756999999997E-2</v>
      </c>
      <c r="D509" s="18">
        <v>25.163086</v>
      </c>
      <c r="E509" s="28">
        <f t="shared" si="21"/>
        <v>1.9362199999999977E-4</v>
      </c>
      <c r="F509" s="18">
        <f t="shared" si="22"/>
        <v>0.88176630805085343</v>
      </c>
      <c r="G509" s="12">
        <f t="shared" si="23"/>
        <v>6.0795351408515828</v>
      </c>
    </row>
    <row r="510" spans="1:7" x14ac:dyDescent="0.2">
      <c r="A510" s="25">
        <v>3.9981722999999998</v>
      </c>
      <c r="B510" s="27">
        <v>-24.991899</v>
      </c>
      <c r="C510" s="28">
        <v>-4.7850136000000001E-2</v>
      </c>
      <c r="D510" s="18">
        <v>25.212890999999999</v>
      </c>
      <c r="E510" s="28">
        <f t="shared" si="21"/>
        <v>1.9418516666666724E-4</v>
      </c>
      <c r="F510" s="18">
        <f t="shared" si="22"/>
        <v>0.88390761402297691</v>
      </c>
      <c r="G510" s="12">
        <f t="shared" si="23"/>
        <v>6.094298854078068</v>
      </c>
    </row>
    <row r="511" spans="1:7" x14ac:dyDescent="0.2">
      <c r="A511" s="25">
        <v>3.9980823999999999</v>
      </c>
      <c r="B511" s="27">
        <v>-25.026876000000001</v>
      </c>
      <c r="C511" s="28">
        <v>-4.7851800999999999E-2</v>
      </c>
      <c r="D511" s="18">
        <v>25.262695000000001</v>
      </c>
      <c r="E511" s="28">
        <f t="shared" si="21"/>
        <v>1.9446266666666689E-4</v>
      </c>
      <c r="F511" s="18">
        <f t="shared" si="22"/>
        <v>0.88514467234398253</v>
      </c>
      <c r="G511" s="12">
        <f t="shared" si="23"/>
        <v>6.1028280295128399</v>
      </c>
    </row>
    <row r="512" spans="1:7" x14ac:dyDescent="0.2">
      <c r="A512" s="25">
        <v>3.9980370999999999</v>
      </c>
      <c r="B512" s="27">
        <v>-25.085298999999999</v>
      </c>
      <c r="C512" s="28">
        <v>-4.7857474999999997E-2</v>
      </c>
      <c r="D512" s="18">
        <v>25.3125</v>
      </c>
      <c r="E512" s="28">
        <f t="shared" si="21"/>
        <v>1.9540833333333307E-4</v>
      </c>
      <c r="F512" s="18">
        <f t="shared" si="22"/>
        <v>0.88721096328626203</v>
      </c>
      <c r="G512" s="12">
        <f t="shared" si="23"/>
        <v>6.1170745348284949</v>
      </c>
    </row>
    <row r="513" spans="1:7" x14ac:dyDescent="0.2">
      <c r="A513" s="25">
        <v>3.9980186999999998</v>
      </c>
      <c r="B513" s="27">
        <v>-25.150524000000001</v>
      </c>
      <c r="C513" s="28">
        <v>-4.7858626000000001E-2</v>
      </c>
      <c r="D513" s="18">
        <v>25.362304999999999</v>
      </c>
      <c r="E513" s="28">
        <f t="shared" si="21"/>
        <v>1.9560016666666721E-4</v>
      </c>
      <c r="F513" s="18">
        <f t="shared" si="22"/>
        <v>0.88951782576696625</v>
      </c>
      <c r="G513" s="12">
        <f t="shared" si="23"/>
        <v>6.1329797144531897</v>
      </c>
    </row>
    <row r="514" spans="1:7" x14ac:dyDescent="0.2">
      <c r="A514" s="25">
        <v>3.9978962</v>
      </c>
      <c r="B514" s="27">
        <v>-25.201405999999999</v>
      </c>
      <c r="C514" s="28">
        <v>-4.7861710000000002E-2</v>
      </c>
      <c r="D514" s="18">
        <v>25.412109000000001</v>
      </c>
      <c r="E514" s="28">
        <f t="shared" si="21"/>
        <v>1.9611416666666728E-4</v>
      </c>
      <c r="F514" s="18">
        <f t="shared" si="22"/>
        <v>0.89131740839238882</v>
      </c>
      <c r="G514" s="12">
        <f t="shared" si="23"/>
        <v>6.1453873395917675</v>
      </c>
    </row>
    <row r="515" spans="1:7" x14ac:dyDescent="0.2">
      <c r="A515" s="25">
        <v>3.9979</v>
      </c>
      <c r="B515" s="27">
        <v>-25.259958000000001</v>
      </c>
      <c r="C515" s="28">
        <v>-4.7862361999999999E-2</v>
      </c>
      <c r="D515" s="18">
        <v>25.461914</v>
      </c>
      <c r="E515" s="28">
        <f t="shared" si="21"/>
        <v>1.9622283333333343E-4</v>
      </c>
      <c r="F515" s="18">
        <f t="shared" si="22"/>
        <v>0.89338826177637032</v>
      </c>
      <c r="G515" s="12">
        <f t="shared" si="23"/>
        <v>6.1596653016827627</v>
      </c>
    </row>
    <row r="516" spans="1:7" x14ac:dyDescent="0.2">
      <c r="A516" s="25">
        <v>3.9978478000000002</v>
      </c>
      <c r="B516" s="27">
        <v>-25.296862000000001</v>
      </c>
      <c r="C516" s="28">
        <v>-4.7868214999999999E-2</v>
      </c>
      <c r="D516" s="18">
        <v>25.511718999999999</v>
      </c>
      <c r="E516" s="28">
        <f t="shared" si="21"/>
        <v>1.9719833333333345E-4</v>
      </c>
      <c r="F516" s="18">
        <f t="shared" si="22"/>
        <v>0.89469347378078445</v>
      </c>
      <c r="G516" s="12">
        <f t="shared" si="23"/>
        <v>6.1686643779398693</v>
      </c>
    </row>
    <row r="517" spans="1:7" x14ac:dyDescent="0.2">
      <c r="A517" s="25">
        <v>3.9978766000000001</v>
      </c>
      <c r="B517" s="27">
        <v>-25.344221000000001</v>
      </c>
      <c r="C517" s="28">
        <v>-4.7867317E-2</v>
      </c>
      <c r="D517" s="18">
        <v>25.561523000000001</v>
      </c>
      <c r="E517" s="28">
        <f t="shared" ref="E517:E580" si="24" xml:space="preserve"> (delta_0 - C517) / L</f>
        <v>1.970486666666669E-4</v>
      </c>
      <c r="F517" s="18">
        <f t="shared" ref="F517:F580" si="25" xml:space="preserve"> -B517 / A_6x12_in2</f>
        <v>0.89636845576964863</v>
      </c>
      <c r="G517" s="12">
        <f t="shared" ref="G517:G580" si="26" xml:space="preserve"> -B517 * kip_to_N / A_6x12_mm2</f>
        <v>6.180212916105388</v>
      </c>
    </row>
    <row r="518" spans="1:7" x14ac:dyDescent="0.2">
      <c r="A518" s="25">
        <v>3.9976579999999999</v>
      </c>
      <c r="B518" s="27">
        <v>-25.378862000000002</v>
      </c>
      <c r="C518" s="28">
        <v>-4.7870543000000002E-2</v>
      </c>
      <c r="D518" s="18">
        <v>25.611328</v>
      </c>
      <c r="E518" s="28">
        <f t="shared" si="24"/>
        <v>1.9758633333333392E-4</v>
      </c>
      <c r="F518" s="18">
        <f t="shared" si="25"/>
        <v>0.89759363052157015</v>
      </c>
      <c r="G518" s="12">
        <f t="shared" si="26"/>
        <v>6.1886601576136906</v>
      </c>
    </row>
    <row r="519" spans="1:7" x14ac:dyDescent="0.2">
      <c r="A519" s="25">
        <v>3.9977578999999999</v>
      </c>
      <c r="B519" s="27">
        <v>-25.448736</v>
      </c>
      <c r="C519" s="28">
        <v>-4.7872181999999999E-2</v>
      </c>
      <c r="D519" s="18">
        <v>25.661133</v>
      </c>
      <c r="E519" s="28">
        <f t="shared" si="24"/>
        <v>1.9785950000000019E-4</v>
      </c>
      <c r="F519" s="18">
        <f t="shared" si="25"/>
        <v>0.90006491774237074</v>
      </c>
      <c r="G519" s="12">
        <f t="shared" si="26"/>
        <v>6.2056990004055024</v>
      </c>
    </row>
    <row r="520" spans="1:7" x14ac:dyDescent="0.2">
      <c r="A520" s="25">
        <v>3.9976202999999999</v>
      </c>
      <c r="B520" s="27">
        <v>-25.503796000000001</v>
      </c>
      <c r="C520" s="28">
        <v>-4.7875553000000001E-2</v>
      </c>
      <c r="D520" s="18">
        <v>25.710937999999999</v>
      </c>
      <c r="E520" s="28">
        <f t="shared" si="24"/>
        <v>1.9842133333333387E-4</v>
      </c>
      <c r="F520" s="18">
        <f t="shared" si="25"/>
        <v>0.90201226689051295</v>
      </c>
      <c r="G520" s="12">
        <f t="shared" si="26"/>
        <v>6.2191254349035594</v>
      </c>
    </row>
    <row r="521" spans="1:7" x14ac:dyDescent="0.2">
      <c r="A521" s="25">
        <v>3.9976262999999999</v>
      </c>
      <c r="B521" s="27">
        <v>-25.551780999999998</v>
      </c>
      <c r="C521" s="28">
        <v>-4.7879937999999997E-2</v>
      </c>
      <c r="D521" s="18">
        <v>25.760742</v>
      </c>
      <c r="E521" s="28">
        <f t="shared" si="24"/>
        <v>1.9915216666666646E-4</v>
      </c>
      <c r="F521" s="18">
        <f t="shared" si="25"/>
        <v>0.90370938910034937</v>
      </c>
      <c r="G521" s="12">
        <f t="shared" si="26"/>
        <v>6.2308266237773182</v>
      </c>
    </row>
    <row r="522" spans="1:7" x14ac:dyDescent="0.2">
      <c r="A522" s="25">
        <v>3.9976227</v>
      </c>
      <c r="B522" s="27">
        <v>-25.578444999999999</v>
      </c>
      <c r="C522" s="28">
        <v>-4.7880743000000003E-2</v>
      </c>
      <c r="D522" s="18">
        <v>25.810547</v>
      </c>
      <c r="E522" s="28">
        <f t="shared" si="24"/>
        <v>1.9928633333333423E-4</v>
      </c>
      <c r="F522" s="18">
        <f t="shared" si="25"/>
        <v>0.90465243518981664</v>
      </c>
      <c r="G522" s="12">
        <f t="shared" si="26"/>
        <v>6.2373286660849132</v>
      </c>
    </row>
    <row r="523" spans="1:7" x14ac:dyDescent="0.2">
      <c r="A523" s="25">
        <v>3.9975915</v>
      </c>
      <c r="B523" s="27">
        <v>-25.644235999999999</v>
      </c>
      <c r="C523" s="28">
        <v>-4.7883826999999997E-2</v>
      </c>
      <c r="D523" s="18">
        <v>25.860351999999999</v>
      </c>
      <c r="E523" s="28">
        <f t="shared" si="24"/>
        <v>1.9980033333333314E-4</v>
      </c>
      <c r="F523" s="18">
        <f t="shared" si="25"/>
        <v>0.90697931582558522</v>
      </c>
      <c r="G523" s="12">
        <f t="shared" si="26"/>
        <v>6.2533718653595525</v>
      </c>
    </row>
    <row r="524" spans="1:7" x14ac:dyDescent="0.2">
      <c r="A524" s="25">
        <v>3.9976015</v>
      </c>
      <c r="B524" s="27">
        <v>-25.689464999999998</v>
      </c>
      <c r="C524" s="28">
        <v>-4.7884859000000002E-2</v>
      </c>
      <c r="D524" s="18">
        <v>25.910156000000001</v>
      </c>
      <c r="E524" s="28">
        <f t="shared" si="24"/>
        <v>1.9997233333333397E-4</v>
      </c>
      <c r="F524" s="18">
        <f t="shared" si="25"/>
        <v>0.90857896447471931</v>
      </c>
      <c r="G524" s="12">
        <f t="shared" si="26"/>
        <v>6.2644010009554947</v>
      </c>
    </row>
    <row r="525" spans="1:7" x14ac:dyDescent="0.2">
      <c r="A525" s="25">
        <v>3.9975521999999999</v>
      </c>
      <c r="B525" s="27">
        <v>-25.743492</v>
      </c>
      <c r="C525" s="28">
        <v>-4.7890431999999997E-2</v>
      </c>
      <c r="D525" s="18">
        <v>25.959961</v>
      </c>
      <c r="E525" s="28">
        <f t="shared" si="24"/>
        <v>2.0090116666666644E-4</v>
      </c>
      <c r="F525" s="18">
        <f t="shared" si="25"/>
        <v>0.91048977872148062</v>
      </c>
      <c r="G525" s="12">
        <f t="shared" si="26"/>
        <v>6.2775755373998559</v>
      </c>
    </row>
    <row r="526" spans="1:7" x14ac:dyDescent="0.2">
      <c r="A526" s="25">
        <v>3.9973996000000001</v>
      </c>
      <c r="B526" s="27">
        <v>-25.784586000000001</v>
      </c>
      <c r="C526" s="28">
        <v>-4.789152E-2</v>
      </c>
      <c r="D526" s="18">
        <v>26.009765999999999</v>
      </c>
      <c r="E526" s="28">
        <f t="shared" si="24"/>
        <v>2.010825000000003E-4</v>
      </c>
      <c r="F526" s="18">
        <f t="shared" si="25"/>
        <v>0.91194318166179589</v>
      </c>
      <c r="G526" s="12">
        <f t="shared" si="26"/>
        <v>6.2875963492281004</v>
      </c>
    </row>
    <row r="527" spans="1:7" x14ac:dyDescent="0.2">
      <c r="A527" s="25">
        <v>3.9973451999999998</v>
      </c>
      <c r="B527" s="27">
        <v>-25.825426</v>
      </c>
      <c r="C527" s="28">
        <v>-4.7894570999999997E-2</v>
      </c>
      <c r="D527" s="18">
        <v>26.059570000000001</v>
      </c>
      <c r="E527" s="28">
        <f t="shared" si="24"/>
        <v>2.015909999999998E-4</v>
      </c>
      <c r="F527" s="18">
        <f t="shared" si="25"/>
        <v>0.91338760118976769</v>
      </c>
      <c r="G527" s="12">
        <f t="shared" si="26"/>
        <v>6.2975552229095495</v>
      </c>
    </row>
    <row r="528" spans="1:7" x14ac:dyDescent="0.2">
      <c r="A528" s="25">
        <v>3.9974086</v>
      </c>
      <c r="B528" s="27">
        <v>-25.875344999999999</v>
      </c>
      <c r="C528" s="28">
        <v>-4.7897395000000002E-2</v>
      </c>
      <c r="D528" s="18">
        <v>26.109375</v>
      </c>
      <c r="E528" s="28">
        <f t="shared" si="24"/>
        <v>2.0206166666666739E-4</v>
      </c>
      <c r="F528" s="18">
        <f t="shared" si="25"/>
        <v>0.91515312465736853</v>
      </c>
      <c r="G528" s="12">
        <f t="shared" si="26"/>
        <v>6.3097280195624457</v>
      </c>
    </row>
    <row r="529" spans="1:7" x14ac:dyDescent="0.2">
      <c r="A529" s="25">
        <v>3.9973532999999999</v>
      </c>
      <c r="B529" s="27">
        <v>-25.943557999999999</v>
      </c>
      <c r="C529" s="28">
        <v>-4.7898885000000002E-2</v>
      </c>
      <c r="D529" s="18">
        <v>26.159179999999999</v>
      </c>
      <c r="E529" s="28">
        <f t="shared" si="24"/>
        <v>2.0231000000000068E-4</v>
      </c>
      <c r="F529" s="18">
        <f t="shared" si="25"/>
        <v>0.91756566602028578</v>
      </c>
      <c r="G529" s="12">
        <f t="shared" si="26"/>
        <v>6.3263618258903778</v>
      </c>
    </row>
    <row r="530" spans="1:7" x14ac:dyDescent="0.2">
      <c r="A530" s="25">
        <v>3.9973187000000001</v>
      </c>
      <c r="B530" s="27">
        <v>-25.988277</v>
      </c>
      <c r="C530" s="28">
        <v>-4.7901711999999999E-2</v>
      </c>
      <c r="D530" s="18">
        <v>26.208984000000001</v>
      </c>
      <c r="E530" s="28">
        <f t="shared" si="24"/>
        <v>2.0278116666666685E-4</v>
      </c>
      <c r="F530" s="18">
        <f t="shared" si="25"/>
        <v>0.91914727710920285</v>
      </c>
      <c r="G530" s="12">
        <f t="shared" si="26"/>
        <v>6.337266597490788</v>
      </c>
    </row>
    <row r="531" spans="1:7" x14ac:dyDescent="0.2">
      <c r="A531" s="25">
        <v>3.9971800000000002</v>
      </c>
      <c r="B531" s="27">
        <v>-26.041537999999999</v>
      </c>
      <c r="C531" s="28">
        <v>-4.7907370999999997E-2</v>
      </c>
      <c r="D531" s="18">
        <v>26.258789</v>
      </c>
      <c r="E531" s="28">
        <f t="shared" si="24"/>
        <v>2.037243333333332E-4</v>
      </c>
      <c r="F531" s="18">
        <f t="shared" si="25"/>
        <v>0.92103099964787327</v>
      </c>
      <c r="G531" s="12">
        <f t="shared" si="26"/>
        <v>6.3502543440908781</v>
      </c>
    </row>
    <row r="532" spans="1:7" x14ac:dyDescent="0.2">
      <c r="A532" s="25">
        <v>3.9972059999999998</v>
      </c>
      <c r="B532" s="27">
        <v>-26.086313000000001</v>
      </c>
      <c r="C532" s="28">
        <v>-4.7910631000000002E-2</v>
      </c>
      <c r="D532" s="18">
        <v>26.308593999999999</v>
      </c>
      <c r="E532" s="28">
        <f t="shared" si="24"/>
        <v>2.0426766666666735E-4</v>
      </c>
      <c r="F532" s="18">
        <f t="shared" si="25"/>
        <v>0.9226145913316377</v>
      </c>
      <c r="G532" s="12">
        <f t="shared" si="26"/>
        <v>6.3611727713457</v>
      </c>
    </row>
    <row r="533" spans="1:7" x14ac:dyDescent="0.2">
      <c r="A533" s="25">
        <v>3.9971961999999999</v>
      </c>
      <c r="B533" s="27">
        <v>-26.144157</v>
      </c>
      <c r="C533" s="28">
        <v>-4.7912485999999997E-2</v>
      </c>
      <c r="D533" s="18">
        <v>26.358398000000001</v>
      </c>
      <c r="E533" s="28">
        <f t="shared" si="24"/>
        <v>2.0457683333333318E-4</v>
      </c>
      <c r="F533" s="18">
        <f t="shared" si="25"/>
        <v>0.92466040433790608</v>
      </c>
      <c r="G533" s="12">
        <f t="shared" si="26"/>
        <v>6.3752780869487795</v>
      </c>
    </row>
    <row r="534" spans="1:7" x14ac:dyDescent="0.2">
      <c r="A534" s="25">
        <v>3.9971564000000002</v>
      </c>
      <c r="B534" s="27">
        <v>-26.207284999999999</v>
      </c>
      <c r="C534" s="28">
        <v>-4.7914762E-2</v>
      </c>
      <c r="D534" s="18">
        <v>26.408203</v>
      </c>
      <c r="E534" s="28">
        <f t="shared" si="24"/>
        <v>2.0495616666666694E-4</v>
      </c>
      <c r="F534" s="18">
        <f t="shared" si="25"/>
        <v>0.92689310061512942</v>
      </c>
      <c r="G534" s="12">
        <f t="shared" si="26"/>
        <v>6.3906719110859616</v>
      </c>
    </row>
    <row r="535" spans="1:7" x14ac:dyDescent="0.2">
      <c r="A535" s="25">
        <v>3.9971413999999998</v>
      </c>
      <c r="B535" s="27">
        <v>-26.251904</v>
      </c>
      <c r="C535" s="28">
        <v>-4.7917817000000001E-2</v>
      </c>
      <c r="D535" s="18">
        <v>26.458008</v>
      </c>
      <c r="E535" s="28">
        <f t="shared" si="24"/>
        <v>2.0546533333333389E-4</v>
      </c>
      <c r="F535" s="18">
        <f t="shared" si="25"/>
        <v>0.92847117492753328</v>
      </c>
      <c r="G535" s="12">
        <f t="shared" si="26"/>
        <v>6.401552297589209</v>
      </c>
    </row>
    <row r="536" spans="1:7" x14ac:dyDescent="0.2">
      <c r="A536" s="25">
        <v>3.9969823</v>
      </c>
      <c r="B536" s="27">
        <v>-26.289487999999999</v>
      </c>
      <c r="C536" s="28">
        <v>-4.7919112999999999E-2</v>
      </c>
      <c r="D536" s="18">
        <v>26.507812999999999</v>
      </c>
      <c r="E536" s="28">
        <f t="shared" si="24"/>
        <v>2.0568133333333355E-4</v>
      </c>
      <c r="F536" s="18">
        <f t="shared" si="25"/>
        <v>0.92980043701223669</v>
      </c>
      <c r="G536" s="12">
        <f t="shared" si="26"/>
        <v>6.4107171925070254</v>
      </c>
    </row>
    <row r="537" spans="1:7" x14ac:dyDescent="0.2">
      <c r="A537" s="25">
        <v>3.9969122000000001</v>
      </c>
      <c r="B537" s="27">
        <v>-26.330069000000002</v>
      </c>
      <c r="C537" s="28">
        <v>-4.7922092999999999E-2</v>
      </c>
      <c r="D537" s="18">
        <v>26.557617</v>
      </c>
      <c r="E537" s="28">
        <f t="shared" si="24"/>
        <v>2.0617800000000014E-4</v>
      </c>
      <c r="F537" s="18">
        <f t="shared" si="25"/>
        <v>0.93123569628903957</v>
      </c>
      <c r="G537" s="12">
        <f t="shared" si="26"/>
        <v>6.4206129087868229</v>
      </c>
    </row>
    <row r="538" spans="1:7" x14ac:dyDescent="0.2">
      <c r="A538" s="25">
        <v>3.9970164000000001</v>
      </c>
      <c r="B538" s="27">
        <v>-26.403143</v>
      </c>
      <c r="C538" s="28">
        <v>-4.7925602999999997E-2</v>
      </c>
      <c r="D538" s="18">
        <v>26.607422</v>
      </c>
      <c r="E538" s="28">
        <f t="shared" si="24"/>
        <v>2.0676299999999986E-4</v>
      </c>
      <c r="F538" s="18">
        <f t="shared" si="25"/>
        <v>0.9338201603582611</v>
      </c>
      <c r="G538" s="12">
        <f t="shared" si="26"/>
        <v>6.4384320746878565</v>
      </c>
    </row>
    <row r="539" spans="1:7" x14ac:dyDescent="0.2">
      <c r="A539" s="25">
        <v>3.9969174999999999</v>
      </c>
      <c r="B539" s="27">
        <v>-26.456458999999999</v>
      </c>
      <c r="C539" s="28">
        <v>-4.7927584000000002E-2</v>
      </c>
      <c r="D539" s="18">
        <v>26.657226999999999</v>
      </c>
      <c r="E539" s="28">
        <f t="shared" si="24"/>
        <v>2.0709316666666736E-4</v>
      </c>
      <c r="F539" s="18">
        <f t="shared" si="25"/>
        <v>0.93570582812401382</v>
      </c>
      <c r="G539" s="12">
        <f t="shared" si="26"/>
        <v>6.4514332330913859</v>
      </c>
    </row>
    <row r="540" spans="1:7" x14ac:dyDescent="0.2">
      <c r="A540" s="25">
        <v>3.9969440000000001</v>
      </c>
      <c r="B540" s="27">
        <v>-26.493479000000001</v>
      </c>
      <c r="C540" s="28">
        <v>-4.7928732000000002E-2</v>
      </c>
      <c r="D540" s="18">
        <v>26.707031000000001</v>
      </c>
      <c r="E540" s="28">
        <f t="shared" si="24"/>
        <v>2.0728450000000059E-4</v>
      </c>
      <c r="F540" s="18">
        <f t="shared" si="25"/>
        <v>0.93701514278918319</v>
      </c>
      <c r="G540" s="12">
        <f t="shared" si="26"/>
        <v>6.4604605960612025</v>
      </c>
    </row>
    <row r="541" spans="1:7" x14ac:dyDescent="0.2">
      <c r="A541" s="25">
        <v>3.9968648</v>
      </c>
      <c r="B541" s="27">
        <v>-26.522079000000002</v>
      </c>
      <c r="C541" s="28">
        <v>-4.7933280000000002E-2</v>
      </c>
      <c r="D541" s="18">
        <v>26.756836</v>
      </c>
      <c r="E541" s="28">
        <f t="shared" si="24"/>
        <v>2.080425000000006E-4</v>
      </c>
      <c r="F541" s="18">
        <f t="shared" si="25"/>
        <v>0.93802666087194508</v>
      </c>
      <c r="G541" s="12">
        <f t="shared" si="26"/>
        <v>6.4674347338498777</v>
      </c>
    </row>
    <row r="542" spans="1:7" x14ac:dyDescent="0.2">
      <c r="A542" s="25">
        <v>3.9968759999999999</v>
      </c>
      <c r="B542" s="27">
        <v>-26.582446999999998</v>
      </c>
      <c r="C542" s="28">
        <v>-4.7933690000000001E-2</v>
      </c>
      <c r="D542" s="18">
        <v>26.806640999999999</v>
      </c>
      <c r="E542" s="28">
        <f t="shared" si="24"/>
        <v>2.0811083333333383E-4</v>
      </c>
      <c r="F542" s="18">
        <f t="shared" si="25"/>
        <v>0.94016174211740533</v>
      </c>
      <c r="G542" s="12">
        <f t="shared" si="26"/>
        <v>6.4821555293053557</v>
      </c>
    </row>
    <row r="543" spans="1:7" x14ac:dyDescent="0.2">
      <c r="A543" s="25">
        <v>3.9968697999999998</v>
      </c>
      <c r="B543" s="27">
        <v>-26.639880999999999</v>
      </c>
      <c r="C543" s="28">
        <v>-4.793857E-2</v>
      </c>
      <c r="D543" s="18">
        <v>26.856445000000001</v>
      </c>
      <c r="E543" s="28">
        <f t="shared" si="24"/>
        <v>2.0892416666666697E-4</v>
      </c>
      <c r="F543" s="18">
        <f t="shared" si="25"/>
        <v>0.94219305433996969</v>
      </c>
      <c r="G543" s="12">
        <f t="shared" si="26"/>
        <v>6.496160866010066</v>
      </c>
    </row>
    <row r="544" spans="1:7" x14ac:dyDescent="0.2">
      <c r="A544" s="25">
        <v>3.9967773000000002</v>
      </c>
      <c r="B544" s="27">
        <v>-26.690294000000002</v>
      </c>
      <c r="C544" s="28">
        <v>-4.7939981999999999E-2</v>
      </c>
      <c r="D544" s="18">
        <v>26.90625</v>
      </c>
      <c r="E544" s="28">
        <f t="shared" si="24"/>
        <v>2.0915950000000016E-4</v>
      </c>
      <c r="F544" s="18">
        <f t="shared" si="25"/>
        <v>0.94397604948354574</v>
      </c>
      <c r="G544" s="12">
        <f t="shared" si="26"/>
        <v>6.5084541250429488</v>
      </c>
    </row>
    <row r="545" spans="1:7" x14ac:dyDescent="0.2">
      <c r="A545" s="25">
        <v>3.9966976999999999</v>
      </c>
      <c r="B545" s="27">
        <v>-26.747042</v>
      </c>
      <c r="C545" s="28">
        <v>-4.7942909999999998E-2</v>
      </c>
      <c r="D545" s="18">
        <v>26.956054999999999</v>
      </c>
      <c r="E545" s="28">
        <f t="shared" si="24"/>
        <v>2.0964750000000004E-4</v>
      </c>
      <c r="F545" s="18">
        <f t="shared" si="25"/>
        <v>0.94598309941922987</v>
      </c>
      <c r="G545" s="12">
        <f t="shared" si="26"/>
        <v>6.52229217998112</v>
      </c>
    </row>
    <row r="546" spans="1:7" x14ac:dyDescent="0.2">
      <c r="A546" s="25">
        <v>3.9966794999999999</v>
      </c>
      <c r="B546" s="27">
        <v>-26.793033999999999</v>
      </c>
      <c r="C546" s="28">
        <v>-4.7944997000000003E-2</v>
      </c>
      <c r="D546" s="18">
        <v>27.005859000000001</v>
      </c>
      <c r="E546" s="28">
        <f t="shared" si="24"/>
        <v>2.0999533333333417E-4</v>
      </c>
      <c r="F546" s="18">
        <f t="shared" si="25"/>
        <v>0.94760973367315926</v>
      </c>
      <c r="G546" s="12">
        <f t="shared" si="26"/>
        <v>6.5335073738684164</v>
      </c>
    </row>
    <row r="547" spans="1:7" x14ac:dyDescent="0.2">
      <c r="A547" s="25">
        <v>3.9966731000000002</v>
      </c>
      <c r="B547" s="27">
        <v>-26.827611999999998</v>
      </c>
      <c r="C547" s="28">
        <v>-4.7944907000000002E-2</v>
      </c>
      <c r="D547" s="18">
        <v>27.055664</v>
      </c>
      <c r="E547" s="28">
        <f t="shared" si="24"/>
        <v>2.0998033333333396E-4</v>
      </c>
      <c r="F547" s="18">
        <f t="shared" si="25"/>
        <v>0.94883268025587741</v>
      </c>
      <c r="G547" s="12">
        <f t="shared" si="26"/>
        <v>6.5419392527655074</v>
      </c>
    </row>
    <row r="548" spans="1:7" x14ac:dyDescent="0.2">
      <c r="A548" s="25">
        <v>3.9965913</v>
      </c>
      <c r="B548" s="27">
        <v>-26.888233</v>
      </c>
      <c r="C548" s="28">
        <v>-4.7950059000000003E-2</v>
      </c>
      <c r="D548" s="18">
        <v>27.105468999999999</v>
      </c>
      <c r="E548" s="28">
        <f t="shared" si="24"/>
        <v>2.1083900000000086E-4</v>
      </c>
      <c r="F548" s="18">
        <f t="shared" si="25"/>
        <v>0.95097670954591607</v>
      </c>
      <c r="G548" s="12">
        <f t="shared" si="26"/>
        <v>6.5567217425168094</v>
      </c>
    </row>
    <row r="549" spans="1:7" x14ac:dyDescent="0.2">
      <c r="A549" s="25">
        <v>3.9965875</v>
      </c>
      <c r="B549" s="27">
        <v>-26.923625999999999</v>
      </c>
      <c r="C549" s="28">
        <v>-4.7954120000000003E-2</v>
      </c>
      <c r="D549" s="18">
        <v>27.155273000000001</v>
      </c>
      <c r="E549" s="28">
        <f t="shared" si="24"/>
        <v>2.1151583333333412E-4</v>
      </c>
      <c r="F549" s="18">
        <f t="shared" si="25"/>
        <v>0.95222848085721634</v>
      </c>
      <c r="G549" s="12">
        <f t="shared" si="26"/>
        <v>6.5653523599557788</v>
      </c>
    </row>
    <row r="550" spans="1:7" x14ac:dyDescent="0.2">
      <c r="A550" s="25">
        <v>3.9965003000000001</v>
      </c>
      <c r="B550" s="27">
        <v>-26.985340000000001</v>
      </c>
      <c r="C550" s="28">
        <v>-4.7953803000000003E-2</v>
      </c>
      <c r="D550" s="18">
        <v>27.205078</v>
      </c>
      <c r="E550" s="28">
        <f t="shared" si="24"/>
        <v>2.1146300000000084E-4</v>
      </c>
      <c r="F550" s="18">
        <f t="shared" si="25"/>
        <v>0.95441116711454377</v>
      </c>
      <c r="G550" s="12">
        <f t="shared" si="26"/>
        <v>6.5804013788190749</v>
      </c>
    </row>
    <row r="551" spans="1:7" x14ac:dyDescent="0.2">
      <c r="A551" s="25">
        <v>3.9965055</v>
      </c>
      <c r="B551" s="27">
        <v>-27.027705999999998</v>
      </c>
      <c r="C551" s="28">
        <v>-4.7956783000000003E-2</v>
      </c>
      <c r="D551" s="18">
        <v>27.254883</v>
      </c>
      <c r="E551" s="28">
        <f t="shared" si="24"/>
        <v>2.1195966666666746E-4</v>
      </c>
      <c r="F551" s="18">
        <f t="shared" si="25"/>
        <v>0.95590955785210618</v>
      </c>
      <c r="G551" s="12">
        <f t="shared" si="26"/>
        <v>6.5907323690832342</v>
      </c>
    </row>
    <row r="552" spans="1:7" x14ac:dyDescent="0.2">
      <c r="A552" s="25">
        <v>3.9964523000000001</v>
      </c>
      <c r="B552" s="27">
        <v>-27.075626</v>
      </c>
      <c r="C552" s="28">
        <v>-4.7960150999999999E-2</v>
      </c>
      <c r="D552" s="18">
        <v>27.304687999999999</v>
      </c>
      <c r="E552" s="28">
        <f t="shared" si="24"/>
        <v>2.1252100000000024E-4</v>
      </c>
      <c r="F552" s="18">
        <f t="shared" si="25"/>
        <v>0.95760438115720925</v>
      </c>
      <c r="G552" s="12">
        <f t="shared" si="26"/>
        <v>6.6024177076438395</v>
      </c>
    </row>
    <row r="553" spans="1:7" x14ac:dyDescent="0.2">
      <c r="A553" s="25">
        <v>3.9964596999999999</v>
      </c>
      <c r="B553" s="27">
        <v>-27.121641</v>
      </c>
      <c r="C553" s="28">
        <v>-4.7962154999999999E-2</v>
      </c>
      <c r="D553" s="18">
        <v>27.354492</v>
      </c>
      <c r="E553" s="28">
        <f t="shared" si="24"/>
        <v>2.1285500000000021E-4</v>
      </c>
      <c r="F553" s="18">
        <f t="shared" si="25"/>
        <v>0.95923182886973679</v>
      </c>
      <c r="G553" s="12">
        <f t="shared" si="26"/>
        <v>6.6136385101034847</v>
      </c>
    </row>
    <row r="554" spans="1:7" x14ac:dyDescent="0.2">
      <c r="A554" s="25">
        <v>3.9964504000000001</v>
      </c>
      <c r="B554" s="27">
        <v>-27.17165</v>
      </c>
      <c r="C554" s="28">
        <v>-4.7964188999999997E-2</v>
      </c>
      <c r="D554" s="18">
        <v>27.404297</v>
      </c>
      <c r="E554" s="28">
        <f t="shared" si="24"/>
        <v>2.1319399999999988E-4</v>
      </c>
      <c r="F554" s="18">
        <f t="shared" si="25"/>
        <v>0.96100053543619957</v>
      </c>
      <c r="G554" s="12">
        <f t="shared" si="26"/>
        <v>6.6258332533438269</v>
      </c>
    </row>
    <row r="555" spans="1:7" x14ac:dyDescent="0.2">
      <c r="A555" s="25">
        <v>3.9963609999999998</v>
      </c>
      <c r="B555" s="27">
        <v>-27.229721000000001</v>
      </c>
      <c r="C555" s="28">
        <v>-4.7964766999999998E-2</v>
      </c>
      <c r="D555" s="18">
        <v>27.454101999999999</v>
      </c>
      <c r="E555" s="28">
        <f t="shared" si="24"/>
        <v>2.1329033333333339E-4</v>
      </c>
      <c r="F555" s="18">
        <f t="shared" si="25"/>
        <v>0.96305437692515283</v>
      </c>
      <c r="G555" s="12">
        <f t="shared" si="26"/>
        <v>6.6399939231174674</v>
      </c>
    </row>
    <row r="556" spans="1:7" x14ac:dyDescent="0.2">
      <c r="A556" s="25">
        <v>3.9962930999999999</v>
      </c>
      <c r="B556" s="27">
        <v>-27.254629000000001</v>
      </c>
      <c r="C556" s="28">
        <v>-4.7966218999999997E-2</v>
      </c>
      <c r="D556" s="18">
        <v>27.503906000000001</v>
      </c>
      <c r="E556" s="28">
        <f t="shared" si="24"/>
        <v>2.1353233333333324E-4</v>
      </c>
      <c r="F556" s="18">
        <f t="shared" si="25"/>
        <v>0.96393531721904901</v>
      </c>
      <c r="G556" s="12">
        <f t="shared" si="26"/>
        <v>6.6460677631188769</v>
      </c>
    </row>
    <row r="557" spans="1:7" x14ac:dyDescent="0.2">
      <c r="A557" s="25">
        <v>3.9962857000000001</v>
      </c>
      <c r="B557" s="27">
        <v>-27.309294000000001</v>
      </c>
      <c r="C557" s="28">
        <v>-4.7970763999999999E-2</v>
      </c>
      <c r="D557" s="18">
        <v>27.553711</v>
      </c>
      <c r="E557" s="28">
        <f t="shared" si="24"/>
        <v>2.1428983333333351E-4</v>
      </c>
      <c r="F557" s="18">
        <f t="shared" si="25"/>
        <v>0.96586869609996429</v>
      </c>
      <c r="G557" s="12">
        <f t="shared" si="26"/>
        <v>6.6593978764831387</v>
      </c>
    </row>
    <row r="558" spans="1:7" x14ac:dyDescent="0.2">
      <c r="A558" s="25">
        <v>3.9962745000000002</v>
      </c>
      <c r="B558" s="27">
        <v>-27.381875999999998</v>
      </c>
      <c r="C558" s="28">
        <v>-4.7972344E-2</v>
      </c>
      <c r="D558" s="18">
        <v>27.603515999999999</v>
      </c>
      <c r="E558" s="28">
        <f t="shared" si="24"/>
        <v>2.1455316666666702E-4</v>
      </c>
      <c r="F558" s="18">
        <f t="shared" si="25"/>
        <v>0.96843575922874103</v>
      </c>
      <c r="G558" s="12">
        <f t="shared" si="26"/>
        <v>6.6770970677061303</v>
      </c>
    </row>
    <row r="559" spans="1:7" x14ac:dyDescent="0.2">
      <c r="A559" s="25">
        <v>3.9961864999999999</v>
      </c>
      <c r="B559" s="27">
        <v>-27.440859</v>
      </c>
      <c r="C559" s="28">
        <v>-4.7976552999999998E-2</v>
      </c>
      <c r="D559" s="18">
        <v>27.653320000000001</v>
      </c>
      <c r="E559" s="28">
        <f t="shared" si="24"/>
        <v>2.1525466666666668E-4</v>
      </c>
      <c r="F559" s="18">
        <f t="shared" si="25"/>
        <v>0.97052185611949426</v>
      </c>
      <c r="G559" s="12">
        <f t="shared" si="26"/>
        <v>6.6914801295658979</v>
      </c>
    </row>
    <row r="560" spans="1:7" x14ac:dyDescent="0.2">
      <c r="A560" s="25">
        <v>3.9961636</v>
      </c>
      <c r="B560" s="27">
        <v>-27.483160000000002</v>
      </c>
      <c r="C560" s="28">
        <v>-4.7977969000000002E-2</v>
      </c>
      <c r="D560" s="18">
        <v>27.703125</v>
      </c>
      <c r="E560" s="28">
        <f t="shared" si="24"/>
        <v>2.1549066666666736E-4</v>
      </c>
      <c r="F560" s="18">
        <f t="shared" si="25"/>
        <v>0.97201794795232321</v>
      </c>
      <c r="G560" s="12">
        <f t="shared" si="26"/>
        <v>6.7017952695169027</v>
      </c>
    </row>
    <row r="561" spans="1:7" x14ac:dyDescent="0.2">
      <c r="A561" s="25">
        <v>3.9962246000000001</v>
      </c>
      <c r="B561" s="27">
        <v>-27.508879</v>
      </c>
      <c r="C561" s="28">
        <v>-4.7981121000000002E-2</v>
      </c>
      <c r="D561" s="18">
        <v>27.752929999999999</v>
      </c>
      <c r="E561" s="28">
        <f t="shared" si="24"/>
        <v>2.160160000000006E-4</v>
      </c>
      <c r="F561" s="18">
        <f t="shared" si="25"/>
        <v>0.9729275715037411</v>
      </c>
      <c r="G561" s="12">
        <f t="shared" si="26"/>
        <v>6.7080668726563051</v>
      </c>
    </row>
    <row r="562" spans="1:7" x14ac:dyDescent="0.2">
      <c r="A562" s="25">
        <v>3.9961331000000002</v>
      </c>
      <c r="B562" s="27">
        <v>-27.573273</v>
      </c>
      <c r="C562" s="28">
        <v>-4.7984984000000001E-2</v>
      </c>
      <c r="D562" s="18">
        <v>27.802734000000001</v>
      </c>
      <c r="E562" s="28">
        <f t="shared" si="24"/>
        <v>2.1665983333333388E-4</v>
      </c>
      <c r="F562" s="18">
        <f t="shared" si="25"/>
        <v>0.97520504337162095</v>
      </c>
      <c r="G562" s="12">
        <f t="shared" si="26"/>
        <v>6.7237694121235743</v>
      </c>
    </row>
    <row r="563" spans="1:7" x14ac:dyDescent="0.2">
      <c r="A563" s="25">
        <v>3.9960274999999998</v>
      </c>
      <c r="B563" s="27">
        <v>-27.629791000000001</v>
      </c>
      <c r="C563" s="28">
        <v>-4.7986858E-2</v>
      </c>
      <c r="D563" s="18">
        <v>27.852539</v>
      </c>
      <c r="E563" s="28">
        <f t="shared" si="24"/>
        <v>2.1697216666666705E-4</v>
      </c>
      <c r="F563" s="18">
        <f t="shared" si="25"/>
        <v>0.97720395872132493</v>
      </c>
      <c r="G563" s="12">
        <f t="shared" si="26"/>
        <v>6.7375513813382701</v>
      </c>
    </row>
    <row r="564" spans="1:7" x14ac:dyDescent="0.2">
      <c r="A564" s="25">
        <v>3.9959905</v>
      </c>
      <c r="B564" s="27">
        <v>-27.681293</v>
      </c>
      <c r="C564" s="28">
        <v>-4.7990795000000003E-2</v>
      </c>
      <c r="D564" s="18">
        <v>27.902343999999999</v>
      </c>
      <c r="E564" s="28">
        <f t="shared" si="24"/>
        <v>2.1762833333333412E-4</v>
      </c>
      <c r="F564" s="18">
        <f t="shared" si="25"/>
        <v>0.97902546936112911</v>
      </c>
      <c r="G564" s="12">
        <f t="shared" si="26"/>
        <v>6.7501101940792596</v>
      </c>
    </row>
    <row r="565" spans="1:7" x14ac:dyDescent="0.2">
      <c r="A565" s="25">
        <v>3.9959788000000001</v>
      </c>
      <c r="B565" s="27">
        <v>-27.738247000000001</v>
      </c>
      <c r="C565" s="28">
        <v>-4.7990825000000001E-2</v>
      </c>
      <c r="D565" s="18">
        <v>27.952148000000001</v>
      </c>
      <c r="E565" s="28">
        <f t="shared" si="24"/>
        <v>2.1763333333333379E-4</v>
      </c>
      <c r="F565" s="18">
        <f t="shared" si="25"/>
        <v>0.9810398050564304</v>
      </c>
      <c r="G565" s="12">
        <f t="shared" si="26"/>
        <v>6.7639984823175876</v>
      </c>
    </row>
    <row r="566" spans="1:7" x14ac:dyDescent="0.2">
      <c r="A566" s="25">
        <v>3.9958402999999998</v>
      </c>
      <c r="B566" s="27">
        <v>-27.77824</v>
      </c>
      <c r="C566" s="28">
        <v>-4.7993204999999997E-2</v>
      </c>
      <c r="D566" s="18">
        <v>28.001953</v>
      </c>
      <c r="E566" s="28">
        <f t="shared" si="24"/>
        <v>2.1802999999999984E-4</v>
      </c>
      <c r="F566" s="18">
        <f t="shared" si="25"/>
        <v>0.98245426808733571</v>
      </c>
      <c r="G566" s="12">
        <f t="shared" si="26"/>
        <v>6.7737508142260641</v>
      </c>
    </row>
    <row r="567" spans="1:7" x14ac:dyDescent="0.2">
      <c r="A567" s="25">
        <v>3.9959304000000002</v>
      </c>
      <c r="B567" s="27">
        <v>-27.825209000000001</v>
      </c>
      <c r="C567" s="28">
        <v>-4.7995749999999997E-2</v>
      </c>
      <c r="D567" s="18">
        <v>28.051758</v>
      </c>
      <c r="E567" s="28">
        <f t="shared" si="24"/>
        <v>2.1845416666666645E-4</v>
      </c>
      <c r="F567" s="18">
        <f t="shared" si="25"/>
        <v>0.98411545664779876</v>
      </c>
      <c r="G567" s="12">
        <f t="shared" si="26"/>
        <v>6.7852042505126464</v>
      </c>
    </row>
    <row r="568" spans="1:7" x14ac:dyDescent="0.2">
      <c r="A568" s="25">
        <v>3.9958950999999998</v>
      </c>
      <c r="B568" s="27">
        <v>-27.872053000000001</v>
      </c>
      <c r="C568" s="28">
        <v>-4.7998723E-2</v>
      </c>
      <c r="D568" s="18">
        <v>28.101562999999999</v>
      </c>
      <c r="E568" s="28">
        <f t="shared" si="24"/>
        <v>2.1894966666666701E-4</v>
      </c>
      <c r="F568" s="18">
        <f t="shared" si="25"/>
        <v>0.98577222423762023</v>
      </c>
      <c r="G568" s="12">
        <f t="shared" si="26"/>
        <v>6.7966272054277743</v>
      </c>
    </row>
    <row r="569" spans="1:7" x14ac:dyDescent="0.2">
      <c r="A569" s="25">
        <v>3.9958539000000002</v>
      </c>
      <c r="B569" s="27">
        <v>-27.913550999999998</v>
      </c>
      <c r="C569" s="28">
        <v>-4.8002257999999999E-2</v>
      </c>
      <c r="D569" s="18">
        <v>28.151367</v>
      </c>
      <c r="E569" s="28">
        <f t="shared" si="24"/>
        <v>2.1953883333333349E-4</v>
      </c>
      <c r="F569" s="18">
        <f t="shared" si="25"/>
        <v>0.98723991575504844</v>
      </c>
      <c r="G569" s="12">
        <f t="shared" si="26"/>
        <v>6.8067465330485577</v>
      </c>
    </row>
    <row r="570" spans="1:7" x14ac:dyDescent="0.2">
      <c r="A570" s="25">
        <v>3.9958203000000001</v>
      </c>
      <c r="B570" s="27">
        <v>-27.972715000000001</v>
      </c>
      <c r="C570" s="28">
        <v>-4.8004564E-2</v>
      </c>
      <c r="D570" s="18">
        <v>28.201172</v>
      </c>
      <c r="E570" s="28">
        <f t="shared" si="24"/>
        <v>2.1992316666666692E-4</v>
      </c>
      <c r="F570" s="18">
        <f t="shared" si="25"/>
        <v>0.98933241421129048</v>
      </c>
      <c r="G570" s="12">
        <f t="shared" si="26"/>
        <v>6.8211737319341923</v>
      </c>
    </row>
    <row r="571" spans="1:7" x14ac:dyDescent="0.2">
      <c r="A571" s="25">
        <v>3.9957690000000001</v>
      </c>
      <c r="B571" s="27">
        <v>-28.016188</v>
      </c>
      <c r="C571" s="28">
        <v>-4.8007093000000001E-2</v>
      </c>
      <c r="D571" s="18">
        <v>28.250976999999999</v>
      </c>
      <c r="E571" s="28">
        <f t="shared" si="24"/>
        <v>2.203446666666671E-4</v>
      </c>
      <c r="F571" s="18">
        <f t="shared" si="25"/>
        <v>0.99086995706485359</v>
      </c>
      <c r="G571" s="12">
        <f t="shared" si="26"/>
        <v>6.8317746652239482</v>
      </c>
    </row>
    <row r="572" spans="1:7" x14ac:dyDescent="0.2">
      <c r="A572" s="25">
        <v>3.9957067999999998</v>
      </c>
      <c r="B572" s="27">
        <v>-28.061078999999999</v>
      </c>
      <c r="C572" s="28">
        <v>-4.8009428999999999E-2</v>
      </c>
      <c r="D572" s="18">
        <v>28.300781000000001</v>
      </c>
      <c r="E572" s="28">
        <f t="shared" si="24"/>
        <v>2.2073400000000021E-4</v>
      </c>
      <c r="F572" s="18">
        <f t="shared" si="25"/>
        <v>0.99245765140937314</v>
      </c>
      <c r="G572" s="12">
        <f t="shared" si="26"/>
        <v>6.8427213791914792</v>
      </c>
    </row>
    <row r="573" spans="1:7" x14ac:dyDescent="0.2">
      <c r="A573" s="25">
        <v>3.9957495000000001</v>
      </c>
      <c r="B573" s="27">
        <v>-28.103138000000001</v>
      </c>
      <c r="C573" s="28">
        <v>-4.8013765E-2</v>
      </c>
      <c r="D573" s="18">
        <v>28.350586</v>
      </c>
      <c r="E573" s="28">
        <f t="shared" si="24"/>
        <v>2.2145666666666697E-4</v>
      </c>
      <c r="F573" s="18">
        <f t="shared" si="25"/>
        <v>0.99394518424304035</v>
      </c>
      <c r="G573" s="12">
        <f t="shared" si="26"/>
        <v>6.8529775072073482</v>
      </c>
    </row>
    <row r="574" spans="1:7" x14ac:dyDescent="0.2">
      <c r="A574" s="25">
        <v>3.9956714999999998</v>
      </c>
      <c r="B574" s="27">
        <v>-28.155909000000001</v>
      </c>
      <c r="C574" s="28">
        <v>-4.8014334999999998E-2</v>
      </c>
      <c r="D574" s="18">
        <v>28.400390999999999</v>
      </c>
      <c r="E574" s="28">
        <f t="shared" si="24"/>
        <v>2.215516666666667E-4</v>
      </c>
      <c r="F574" s="18">
        <f t="shared" si="25"/>
        <v>0.99581157657679642</v>
      </c>
      <c r="G574" s="12">
        <f t="shared" si="26"/>
        <v>6.8658457668313391</v>
      </c>
    </row>
    <row r="575" spans="1:7" x14ac:dyDescent="0.2">
      <c r="A575" s="25">
        <v>3.9956814999999999</v>
      </c>
      <c r="B575" s="27">
        <v>-28.209009000000002</v>
      </c>
      <c r="C575" s="28">
        <v>-4.8015714000000001E-2</v>
      </c>
      <c r="D575" s="18">
        <v>28.450195000000001</v>
      </c>
      <c r="E575" s="28">
        <f t="shared" si="24"/>
        <v>2.2178150000000049E-4</v>
      </c>
      <c r="F575" s="18">
        <f t="shared" si="25"/>
        <v>0.9976896049052808</v>
      </c>
      <c r="G575" s="12">
        <f t="shared" si="26"/>
        <v>6.8787942534249966</v>
      </c>
    </row>
    <row r="576" spans="1:7" x14ac:dyDescent="0.2">
      <c r="A576" s="25">
        <v>3.9955229999999999</v>
      </c>
      <c r="B576" s="27">
        <v>-28.266995999999999</v>
      </c>
      <c r="C576" s="28">
        <v>-4.8018156999999999E-2</v>
      </c>
      <c r="D576" s="18">
        <v>28.5</v>
      </c>
      <c r="E576" s="28">
        <f t="shared" si="24"/>
        <v>2.2218866666666678E-4</v>
      </c>
      <c r="F576" s="18">
        <f t="shared" si="25"/>
        <v>0.99974047550196288</v>
      </c>
      <c r="G576" s="12">
        <f t="shared" si="26"/>
        <v>6.8929344397170187</v>
      </c>
    </row>
    <row r="577" spans="1:7" x14ac:dyDescent="0.2">
      <c r="A577" s="25">
        <v>3.9955856999999999</v>
      </c>
      <c r="B577" s="27">
        <v>-28.312512999999999</v>
      </c>
      <c r="C577" s="28">
        <v>-4.8022084E-2</v>
      </c>
      <c r="D577" s="18">
        <v>28.549804999999999</v>
      </c>
      <c r="E577" s="28">
        <f t="shared" si="24"/>
        <v>2.2284316666666693E-4</v>
      </c>
      <c r="F577" s="18">
        <f t="shared" si="25"/>
        <v>1.0013503100674548</v>
      </c>
      <c r="G577" s="12">
        <f t="shared" si="26"/>
        <v>6.9040338043927916</v>
      </c>
    </row>
    <row r="578" spans="1:7" x14ac:dyDescent="0.2">
      <c r="A578" s="25">
        <v>3.9955851999999998</v>
      </c>
      <c r="B578" s="27">
        <v>-28.362729999999999</v>
      </c>
      <c r="C578" s="28">
        <v>-4.8024509E-2</v>
      </c>
      <c r="D578" s="18">
        <v>28.599609000000001</v>
      </c>
      <c r="E578" s="28">
        <f t="shared" si="24"/>
        <v>2.2324733333333366E-4</v>
      </c>
      <c r="F578" s="18">
        <f t="shared" si="25"/>
        <v>1.0031263731290649</v>
      </c>
      <c r="G578" s="12">
        <f t="shared" si="26"/>
        <v>6.9162792686352343</v>
      </c>
    </row>
    <row r="579" spans="1:7" x14ac:dyDescent="0.2">
      <c r="A579" s="25">
        <v>3.9954928999999999</v>
      </c>
      <c r="B579" s="27">
        <v>-28.417337</v>
      </c>
      <c r="C579" s="28">
        <v>-4.8026286000000001E-2</v>
      </c>
      <c r="D579" s="18">
        <v>28.649414</v>
      </c>
      <c r="E579" s="28">
        <f t="shared" si="24"/>
        <v>2.2354350000000056E-4</v>
      </c>
      <c r="F579" s="18">
        <f t="shared" si="25"/>
        <v>1.0050577006796027</v>
      </c>
      <c r="G579" s="12">
        <f t="shared" si="26"/>
        <v>6.9295952386431416</v>
      </c>
    </row>
    <row r="580" spans="1:7" x14ac:dyDescent="0.2">
      <c r="A580" s="25">
        <v>3.9954679</v>
      </c>
      <c r="B580" s="27">
        <v>-28.455959</v>
      </c>
      <c r="C580" s="28">
        <v>-4.8029165999999998E-2</v>
      </c>
      <c r="D580" s="18">
        <v>28.699218999999999</v>
      </c>
      <c r="E580" s="28">
        <f t="shared" si="24"/>
        <v>2.2402350000000001E-4</v>
      </c>
      <c r="F580" s="18">
        <f t="shared" si="25"/>
        <v>1.0064236745045128</v>
      </c>
      <c r="G580" s="12">
        <f t="shared" si="26"/>
        <v>6.939013250869511</v>
      </c>
    </row>
    <row r="581" spans="1:7" x14ac:dyDescent="0.2">
      <c r="A581" s="25">
        <v>3.9954318999999998</v>
      </c>
      <c r="B581" s="27">
        <v>-28.513290000000001</v>
      </c>
      <c r="C581" s="28">
        <v>-4.8031053999999997E-2</v>
      </c>
      <c r="D581" s="18">
        <v>28.749023000000001</v>
      </c>
      <c r="E581" s="28">
        <f t="shared" ref="E581:E644" si="27" xml:space="preserve"> (delta_0 - C581) / L</f>
        <v>2.2433816666666642E-4</v>
      </c>
      <c r="F581" s="18">
        <f t="shared" ref="F581:F644" si="28" xml:space="preserve"> -B581 / A_6x12_in2</f>
        <v>1.0084513438472686</v>
      </c>
      <c r="G581" s="12">
        <f t="shared" ref="G581:G644" si="29" xml:space="preserve"> -B581 * kip_to_N / A_6x12_mm2</f>
        <v>6.9529934709241443</v>
      </c>
    </row>
    <row r="582" spans="1:7" x14ac:dyDescent="0.2">
      <c r="A582" s="25">
        <v>3.9954464000000001</v>
      </c>
      <c r="B582" s="27">
        <v>-28.549793000000001</v>
      </c>
      <c r="C582" s="28">
        <v>-4.8035961000000002E-2</v>
      </c>
      <c r="D582" s="18">
        <v>28.798828</v>
      </c>
      <c r="E582" s="28">
        <f t="shared" si="27"/>
        <v>2.2515600000000066E-4</v>
      </c>
      <c r="F582" s="18">
        <f t="shared" si="28"/>
        <v>1.009742373377865</v>
      </c>
      <c r="G582" s="12">
        <f t="shared" si="29"/>
        <v>6.9618947629416263</v>
      </c>
    </row>
    <row r="583" spans="1:7" x14ac:dyDescent="0.2">
      <c r="A583" s="25">
        <v>3.9953327000000001</v>
      </c>
      <c r="B583" s="27">
        <v>-28.607953999999999</v>
      </c>
      <c r="C583" s="28">
        <v>-4.8035290000000001E-2</v>
      </c>
      <c r="D583" s="18">
        <v>28.848633</v>
      </c>
      <c r="E583" s="28">
        <f t="shared" si="27"/>
        <v>2.2504416666666721E-4</v>
      </c>
      <c r="F583" s="18">
        <f t="shared" si="28"/>
        <v>1.0117993979656799</v>
      </c>
      <c r="G583" s="12">
        <f t="shared" si="29"/>
        <v>6.9760773793027129</v>
      </c>
    </row>
    <row r="584" spans="1:7" x14ac:dyDescent="0.2">
      <c r="A584" s="25">
        <v>3.9953164999999999</v>
      </c>
      <c r="B584" s="27">
        <v>-28.661776</v>
      </c>
      <c r="C584" s="28">
        <v>-4.8039932E-2</v>
      </c>
      <c r="D584" s="18">
        <v>28.898437999999999</v>
      </c>
      <c r="E584" s="28">
        <f t="shared" si="27"/>
        <v>2.2581783333333374E-4</v>
      </c>
      <c r="F584" s="18">
        <f t="shared" si="28"/>
        <v>1.0137029618205893</v>
      </c>
      <c r="G584" s="12">
        <f t="shared" si="29"/>
        <v>6.9892019262978895</v>
      </c>
    </row>
    <row r="585" spans="1:7" x14ac:dyDescent="0.2">
      <c r="A585" s="25">
        <v>3.9953379999999998</v>
      </c>
      <c r="B585" s="27">
        <v>-28.693424</v>
      </c>
      <c r="C585" s="28">
        <v>-4.8043336999999998E-2</v>
      </c>
      <c r="D585" s="18">
        <v>28.948242</v>
      </c>
      <c r="E585" s="28">
        <f t="shared" si="27"/>
        <v>2.2638533333333341E-4</v>
      </c>
      <c r="F585" s="18">
        <f t="shared" si="28"/>
        <v>1.014822280851472</v>
      </c>
      <c r="G585" s="12">
        <f t="shared" si="29"/>
        <v>6.9969193218480976</v>
      </c>
    </row>
    <row r="586" spans="1:7" x14ac:dyDescent="0.2">
      <c r="A586" s="25">
        <v>3.9952182999999999</v>
      </c>
      <c r="B586" s="27">
        <v>-28.755077</v>
      </c>
      <c r="C586" s="28">
        <v>-4.8043414999999999E-2</v>
      </c>
      <c r="D586" s="18">
        <v>28.998047</v>
      </c>
      <c r="E586" s="28">
        <f t="shared" si="27"/>
        <v>2.2639833333333351E-4</v>
      </c>
      <c r="F586" s="18">
        <f t="shared" si="28"/>
        <v>1.0170028096751265</v>
      </c>
      <c r="G586" s="12">
        <f t="shared" si="29"/>
        <v>7.0119534658021232</v>
      </c>
    </row>
    <row r="587" spans="1:7" x14ac:dyDescent="0.2">
      <c r="A587" s="25">
        <v>3.9951875000000001</v>
      </c>
      <c r="B587" s="27">
        <v>-28.788</v>
      </c>
      <c r="C587" s="28">
        <v>-4.8045877000000001E-2</v>
      </c>
      <c r="D587" s="18">
        <v>29.047851999999999</v>
      </c>
      <c r="E587" s="28">
        <f t="shared" si="27"/>
        <v>2.268086666666671E-4</v>
      </c>
      <c r="F587" s="18">
        <f t="shared" si="28"/>
        <v>1.0181672226065519</v>
      </c>
      <c r="G587" s="12">
        <f t="shared" si="29"/>
        <v>7.019981771341163</v>
      </c>
    </row>
    <row r="588" spans="1:7" x14ac:dyDescent="0.2">
      <c r="A588" s="25">
        <v>3.9952117999999999</v>
      </c>
      <c r="B588" s="27">
        <v>-28.833513</v>
      </c>
      <c r="C588" s="28">
        <v>-4.8047556999999998E-2</v>
      </c>
      <c r="D588" s="18">
        <v>29.097656000000001</v>
      </c>
      <c r="E588" s="28">
        <f t="shared" si="27"/>
        <v>2.2708866666666661E-4</v>
      </c>
      <c r="F588" s="18">
        <f t="shared" si="28"/>
        <v>1.0197769157009833</v>
      </c>
      <c r="G588" s="12">
        <f t="shared" si="29"/>
        <v>7.0310801606130484</v>
      </c>
    </row>
    <row r="589" spans="1:7" x14ac:dyDescent="0.2">
      <c r="A589" s="25">
        <v>3.9951720000000002</v>
      </c>
      <c r="B589" s="27">
        <v>-28.904174999999999</v>
      </c>
      <c r="C589" s="28">
        <v>-4.8051201000000002E-2</v>
      </c>
      <c r="D589" s="18">
        <v>29.147461</v>
      </c>
      <c r="E589" s="28">
        <f t="shared" si="27"/>
        <v>2.2769600000000062E-4</v>
      </c>
      <c r="F589" s="18">
        <f t="shared" si="28"/>
        <v>1.0222760727207074</v>
      </c>
      <c r="G589" s="12">
        <f t="shared" si="29"/>
        <v>7.0483111579705069</v>
      </c>
    </row>
    <row r="590" spans="1:7" x14ac:dyDescent="0.2">
      <c r="A590" s="25">
        <v>3.9951096000000001</v>
      </c>
      <c r="B590" s="27">
        <v>-28.949777999999998</v>
      </c>
      <c r="C590" s="28">
        <v>-4.8052038999999998E-2</v>
      </c>
      <c r="D590" s="18">
        <v>29.197265999999999</v>
      </c>
      <c r="E590" s="28">
        <f t="shared" si="27"/>
        <v>2.2783566666666663E-4</v>
      </c>
      <c r="F590" s="18">
        <f t="shared" si="28"/>
        <v>1.0238889489140008</v>
      </c>
      <c r="G590" s="12">
        <f t="shared" si="29"/>
        <v>7.0594314938298393</v>
      </c>
    </row>
    <row r="591" spans="1:7" x14ac:dyDescent="0.2">
      <c r="A591" s="25">
        <v>3.9950310999999998</v>
      </c>
      <c r="B591" s="27">
        <v>-29.004038000000001</v>
      </c>
      <c r="C591" s="28">
        <v>-4.8059005000000002E-2</v>
      </c>
      <c r="D591" s="18">
        <v>29.247070000000001</v>
      </c>
      <c r="E591" s="28">
        <f t="shared" si="27"/>
        <v>2.2899666666666729E-4</v>
      </c>
      <c r="F591" s="18">
        <f t="shared" si="28"/>
        <v>1.0258080038500379</v>
      </c>
      <c r="G591" s="12">
        <f t="shared" si="29"/>
        <v>7.0726628475505908</v>
      </c>
    </row>
    <row r="592" spans="1:7" x14ac:dyDescent="0.2">
      <c r="A592" s="25">
        <v>3.9950022999999999</v>
      </c>
      <c r="B592" s="27">
        <v>-29.066164000000001</v>
      </c>
      <c r="C592" s="28">
        <v>-4.8061445000000001E-2</v>
      </c>
      <c r="D592" s="18">
        <v>29.296875</v>
      </c>
      <c r="E592" s="28">
        <f t="shared" si="27"/>
        <v>2.2940333333333388E-4</v>
      </c>
      <c r="F592" s="18">
        <f t="shared" si="28"/>
        <v>1.0280052616265993</v>
      </c>
      <c r="G592" s="12">
        <f t="shared" si="29"/>
        <v>7.087812333014198</v>
      </c>
    </row>
    <row r="593" spans="1:7" x14ac:dyDescent="0.2">
      <c r="A593" s="25">
        <v>3.9951096000000001</v>
      </c>
      <c r="B593" s="27">
        <v>-29.115210999999999</v>
      </c>
      <c r="C593" s="28">
        <v>-4.8061884999999999E-2</v>
      </c>
      <c r="D593" s="18">
        <v>29.346679999999999</v>
      </c>
      <c r="E593" s="28">
        <f t="shared" si="27"/>
        <v>2.2947666666666677E-4</v>
      </c>
      <c r="F593" s="18">
        <f t="shared" si="28"/>
        <v>1.0297399444030055</v>
      </c>
      <c r="G593" s="12">
        <f t="shared" si="29"/>
        <v>7.0997724916198308</v>
      </c>
    </row>
    <row r="594" spans="1:7" x14ac:dyDescent="0.2">
      <c r="A594" s="25">
        <v>3.9948956999999998</v>
      </c>
      <c r="B594" s="27">
        <v>-29.144606</v>
      </c>
      <c r="C594" s="28">
        <v>-4.8065129999999998E-2</v>
      </c>
      <c r="D594" s="18">
        <v>29.396484000000001</v>
      </c>
      <c r="E594" s="28">
        <f t="shared" si="27"/>
        <v>2.3001749999999993E-4</v>
      </c>
      <c r="F594" s="18">
        <f t="shared" si="28"/>
        <v>1.0307795798590469</v>
      </c>
      <c r="G594" s="12">
        <f t="shared" si="29"/>
        <v>7.1069404909309526</v>
      </c>
    </row>
    <row r="595" spans="1:7" x14ac:dyDescent="0.2">
      <c r="A595" s="25">
        <v>3.9949720000000002</v>
      </c>
      <c r="B595" s="27">
        <v>-29.195618</v>
      </c>
      <c r="C595" s="28">
        <v>-4.8066925000000003E-2</v>
      </c>
      <c r="D595" s="18">
        <v>29.446289</v>
      </c>
      <c r="E595" s="28">
        <f t="shared" si="27"/>
        <v>2.3031666666666756E-4</v>
      </c>
      <c r="F595" s="18">
        <f t="shared" si="28"/>
        <v>1.0325837602939367</v>
      </c>
      <c r="G595" s="12">
        <f t="shared" si="29"/>
        <v>7.1193798166958429</v>
      </c>
    </row>
    <row r="596" spans="1:7" x14ac:dyDescent="0.2">
      <c r="A596" s="25">
        <v>3.9949780000000001</v>
      </c>
      <c r="B596" s="27">
        <v>-29.248176999999998</v>
      </c>
      <c r="C596" s="28">
        <v>-4.8069346999999998E-2</v>
      </c>
      <c r="D596" s="18">
        <v>29.496093999999999</v>
      </c>
      <c r="E596" s="28">
        <f t="shared" si="27"/>
        <v>2.3072033333333339E-4</v>
      </c>
      <c r="F596" s="18">
        <f t="shared" si="28"/>
        <v>1.0344426546614849</v>
      </c>
      <c r="G596" s="12">
        <f t="shared" si="29"/>
        <v>7.1321963799138475</v>
      </c>
    </row>
    <row r="597" spans="1:7" x14ac:dyDescent="0.2">
      <c r="A597" s="25">
        <v>3.9948225000000002</v>
      </c>
      <c r="B597" s="27">
        <v>-29.296786999999998</v>
      </c>
      <c r="C597" s="28">
        <v>-4.8072643999999998E-2</v>
      </c>
      <c r="D597" s="18">
        <v>29.545898000000001</v>
      </c>
      <c r="E597" s="28">
        <f t="shared" si="27"/>
        <v>2.3126983333333329E-4</v>
      </c>
      <c r="F597" s="18">
        <f t="shared" si="28"/>
        <v>1.0361618817245286</v>
      </c>
      <c r="G597" s="12">
        <f t="shared" si="29"/>
        <v>7.1440499756448768</v>
      </c>
    </row>
    <row r="598" spans="1:7" x14ac:dyDescent="0.2">
      <c r="A598" s="25">
        <v>3.9948516000000001</v>
      </c>
      <c r="B598" s="27">
        <v>-29.343198999999998</v>
      </c>
      <c r="C598" s="28">
        <v>-4.8076641000000003E-2</v>
      </c>
      <c r="D598" s="18">
        <v>29.595703</v>
      </c>
      <c r="E598" s="28">
        <f t="shared" si="27"/>
        <v>2.3193600000000086E-4</v>
      </c>
      <c r="F598" s="18">
        <f t="shared" si="28"/>
        <v>1.0378033704398133</v>
      </c>
      <c r="G598" s="12">
        <f t="shared" si="29"/>
        <v>7.1553675869402609</v>
      </c>
    </row>
    <row r="599" spans="1:7" x14ac:dyDescent="0.2">
      <c r="A599" s="25">
        <v>3.9948351</v>
      </c>
      <c r="B599" s="27">
        <v>-29.383972</v>
      </c>
      <c r="C599" s="28">
        <v>-4.8077505E-2</v>
      </c>
      <c r="D599" s="18">
        <v>29.645508</v>
      </c>
      <c r="E599" s="28">
        <f t="shared" si="27"/>
        <v>2.3208000000000026E-4</v>
      </c>
      <c r="F599" s="18">
        <f t="shared" si="28"/>
        <v>1.0392454203275214</v>
      </c>
      <c r="G599" s="12">
        <f t="shared" si="29"/>
        <v>7.1653101226066118</v>
      </c>
    </row>
    <row r="600" spans="1:7" x14ac:dyDescent="0.2">
      <c r="A600" s="25">
        <v>3.9947653000000001</v>
      </c>
      <c r="B600" s="27">
        <v>-29.432359999999999</v>
      </c>
      <c r="C600" s="28">
        <v>-4.8079442E-2</v>
      </c>
      <c r="D600" s="18">
        <v>29.695312999999999</v>
      </c>
      <c r="E600" s="28">
        <f t="shared" si="27"/>
        <v>2.3240283333333367E-4</v>
      </c>
      <c r="F600" s="18">
        <f t="shared" si="28"/>
        <v>1.0409567957467059</v>
      </c>
      <c r="G600" s="12">
        <f t="shared" si="29"/>
        <v>7.1771095834219389</v>
      </c>
    </row>
    <row r="601" spans="1:7" x14ac:dyDescent="0.2">
      <c r="A601" s="25">
        <v>3.9947127999999998</v>
      </c>
      <c r="B601" s="27">
        <v>-29.477022000000002</v>
      </c>
      <c r="C601" s="28">
        <v>-4.8082675999999998E-2</v>
      </c>
      <c r="D601" s="18">
        <v>29.745117</v>
      </c>
      <c r="E601" s="28">
        <f t="shared" si="27"/>
        <v>2.3294183333333329E-4</v>
      </c>
      <c r="F601" s="18">
        <f t="shared" si="28"/>
        <v>1.0425363908730105</v>
      </c>
      <c r="G601" s="12">
        <f t="shared" si="29"/>
        <v>7.1880004555169661</v>
      </c>
    </row>
    <row r="602" spans="1:7" x14ac:dyDescent="0.2">
      <c r="A602" s="25">
        <v>3.9947436000000001</v>
      </c>
      <c r="B602" s="27">
        <v>-29.535855999999999</v>
      </c>
      <c r="C602" s="28">
        <v>-4.8084293E-2</v>
      </c>
      <c r="D602" s="18">
        <v>29.794922</v>
      </c>
      <c r="E602" s="28">
        <f t="shared" si="27"/>
        <v>2.3321133333333369E-4</v>
      </c>
      <c r="F602" s="18">
        <f t="shared" si="28"/>
        <v>1.044617217966759</v>
      </c>
      <c r="G602" s="12">
        <f t="shared" si="29"/>
        <v>7.2023471835819608</v>
      </c>
    </row>
    <row r="603" spans="1:7" x14ac:dyDescent="0.2">
      <c r="A603" s="25">
        <v>3.9946063000000001</v>
      </c>
      <c r="B603" s="27">
        <v>-29.566465000000001</v>
      </c>
      <c r="C603" s="28">
        <v>-4.8088885999999997E-2</v>
      </c>
      <c r="D603" s="18">
        <v>29.844726999999999</v>
      </c>
      <c r="E603" s="28">
        <f t="shared" si="27"/>
        <v>2.3397683333333322E-4</v>
      </c>
      <c r="F603" s="18">
        <f t="shared" si="28"/>
        <v>1.0456997898896701</v>
      </c>
      <c r="G603" s="12">
        <f t="shared" si="29"/>
        <v>7.2098112179726455</v>
      </c>
    </row>
    <row r="604" spans="1:7" x14ac:dyDescent="0.2">
      <c r="A604" s="25">
        <v>3.9945857999999999</v>
      </c>
      <c r="B604" s="27">
        <v>-29.615292</v>
      </c>
      <c r="C604" s="28">
        <v>-4.8089477999999998E-2</v>
      </c>
      <c r="D604" s="18">
        <v>29.894531000000001</v>
      </c>
      <c r="E604" s="28">
        <f t="shared" si="27"/>
        <v>2.3407549999999999E-4</v>
      </c>
      <c r="F604" s="18">
        <f t="shared" si="28"/>
        <v>1.0474266917577475</v>
      </c>
      <c r="G604" s="12">
        <f t="shared" si="29"/>
        <v>7.2217177293645189</v>
      </c>
    </row>
    <row r="605" spans="1:7" x14ac:dyDescent="0.2">
      <c r="A605" s="25">
        <v>3.9946179000000002</v>
      </c>
      <c r="B605" s="27">
        <v>-29.675203</v>
      </c>
      <c r="C605" s="28">
        <v>-4.8092030000000001E-2</v>
      </c>
      <c r="D605" s="18">
        <v>29.944336</v>
      </c>
      <c r="E605" s="28">
        <f t="shared" si="27"/>
        <v>2.345008333333338E-4</v>
      </c>
      <c r="F605" s="18">
        <f t="shared" si="28"/>
        <v>1.0495456099345426</v>
      </c>
      <c r="G605" s="12">
        <f t="shared" si="29"/>
        <v>7.2363270849259607</v>
      </c>
    </row>
    <row r="606" spans="1:7" x14ac:dyDescent="0.2">
      <c r="A606" s="25">
        <v>3.9944847000000001</v>
      </c>
      <c r="B606" s="27">
        <v>-29.734272000000001</v>
      </c>
      <c r="C606" s="28">
        <v>-4.8095841E-2</v>
      </c>
      <c r="D606" s="18">
        <v>29.994140999999999</v>
      </c>
      <c r="E606" s="28">
        <f t="shared" si="27"/>
        <v>2.3513600000000037E-4</v>
      </c>
      <c r="F606" s="18">
        <f t="shared" si="28"/>
        <v>1.0516347484530972</v>
      </c>
      <c r="G606" s="12">
        <f t="shared" si="29"/>
        <v>7.2507311179692913</v>
      </c>
    </row>
    <row r="607" spans="1:7" x14ac:dyDescent="0.2">
      <c r="A607" s="25">
        <v>3.9944033999999999</v>
      </c>
      <c r="B607" s="27">
        <v>-29.761620000000001</v>
      </c>
      <c r="C607" s="28">
        <v>-4.8097859999999999E-2</v>
      </c>
      <c r="D607" s="18">
        <v>30.043945000000001</v>
      </c>
      <c r="E607" s="28">
        <f t="shared" si="27"/>
        <v>2.354725000000002E-4</v>
      </c>
      <c r="F607" s="18">
        <f t="shared" si="28"/>
        <v>1.0526019860939142</v>
      </c>
      <c r="G607" s="12">
        <f t="shared" si="29"/>
        <v>7.2573999543414818</v>
      </c>
    </row>
    <row r="608" spans="1:7" x14ac:dyDescent="0.2">
      <c r="A608" s="25">
        <v>3.9944837</v>
      </c>
      <c r="B608" s="27">
        <v>-29.823910000000001</v>
      </c>
      <c r="C608" s="28">
        <v>-4.8099790000000003E-2</v>
      </c>
      <c r="D608" s="18">
        <v>30.09375</v>
      </c>
      <c r="E608" s="28">
        <f t="shared" si="27"/>
        <v>2.3579416666666755E-4</v>
      </c>
      <c r="F608" s="18">
        <f t="shared" si="28"/>
        <v>1.0548050441839574</v>
      </c>
      <c r="G608" s="12">
        <f t="shared" si="29"/>
        <v>7.2725894313644384</v>
      </c>
    </row>
    <row r="609" spans="1:7" x14ac:dyDescent="0.2">
      <c r="A609" s="25">
        <v>3.9944451000000001</v>
      </c>
      <c r="B609" s="27">
        <v>-29.876009</v>
      </c>
      <c r="C609" s="28">
        <v>-4.8098891999999997E-2</v>
      </c>
      <c r="D609" s="18">
        <v>30.143554999999999</v>
      </c>
      <c r="E609" s="28">
        <f t="shared" si="27"/>
        <v>2.3564449999999987E-4</v>
      </c>
      <c r="F609" s="18">
        <f t="shared" si="28"/>
        <v>1.056647669379545</v>
      </c>
      <c r="G609" s="12">
        <f t="shared" si="29"/>
        <v>7.2852938231354907</v>
      </c>
    </row>
    <row r="610" spans="1:7" x14ac:dyDescent="0.2">
      <c r="A610" s="25">
        <v>3.9942378999999999</v>
      </c>
      <c r="B610" s="27">
        <v>-29.934628</v>
      </c>
      <c r="C610" s="28">
        <v>-4.8104494999999997E-2</v>
      </c>
      <c r="D610" s="18">
        <v>30.193359000000001</v>
      </c>
      <c r="E610" s="28">
        <f t="shared" si="27"/>
        <v>2.3657833333333317E-4</v>
      </c>
      <c r="F610" s="18">
        <f t="shared" si="28"/>
        <v>1.0587208924037905</v>
      </c>
      <c r="G610" s="12">
        <f t="shared" si="29"/>
        <v>7.2995881232415849</v>
      </c>
    </row>
    <row r="611" spans="1:7" x14ac:dyDescent="0.2">
      <c r="A611" s="25">
        <v>3.9944107999999998</v>
      </c>
      <c r="B611" s="27">
        <v>-29.968748000000001</v>
      </c>
      <c r="C611" s="28">
        <v>-4.8108934999999999E-2</v>
      </c>
      <c r="D611" s="18">
        <v>30.243164</v>
      </c>
      <c r="E611" s="28">
        <f t="shared" si="27"/>
        <v>2.3731833333333341E-4</v>
      </c>
      <c r="F611" s="18">
        <f t="shared" si="28"/>
        <v>1.0599276405500784</v>
      </c>
      <c r="G611" s="12">
        <f t="shared" si="29"/>
        <v>7.3079083183936691</v>
      </c>
    </row>
    <row r="612" spans="1:7" x14ac:dyDescent="0.2">
      <c r="A612" s="25">
        <v>3.9943745000000002</v>
      </c>
      <c r="B612" s="27">
        <v>-30.008929999999999</v>
      </c>
      <c r="C612" s="28">
        <v>-4.8110537000000002E-2</v>
      </c>
      <c r="D612" s="18">
        <v>30.292968999999999</v>
      </c>
      <c r="E612" s="28">
        <f t="shared" si="27"/>
        <v>2.3758533333333395E-4</v>
      </c>
      <c r="F612" s="18">
        <f t="shared" si="28"/>
        <v>1.0613487880885935</v>
      </c>
      <c r="G612" s="12">
        <f t="shared" si="29"/>
        <v>7.3177067381357839</v>
      </c>
    </row>
    <row r="613" spans="1:7" x14ac:dyDescent="0.2">
      <c r="A613" s="25">
        <v>3.9944079000000001</v>
      </c>
      <c r="B613" s="27">
        <v>-30.073999000000001</v>
      </c>
      <c r="C613" s="28">
        <v>-4.8112050000000003E-2</v>
      </c>
      <c r="D613" s="18">
        <v>30.342773000000001</v>
      </c>
      <c r="E613" s="28">
        <f t="shared" si="27"/>
        <v>2.378375000000009E-4</v>
      </c>
      <c r="F613" s="18">
        <f t="shared" si="28"/>
        <v>1.0636501331979373</v>
      </c>
      <c r="G613" s="12">
        <f t="shared" si="29"/>
        <v>7.3335738770089041</v>
      </c>
    </row>
    <row r="614" spans="1:7" x14ac:dyDescent="0.2">
      <c r="A614" s="25">
        <v>3.9942107</v>
      </c>
      <c r="B614" s="27">
        <v>-30.113143999999998</v>
      </c>
      <c r="C614" s="28">
        <v>-4.8116120999999998E-2</v>
      </c>
      <c r="D614" s="18">
        <v>30.392578</v>
      </c>
      <c r="E614" s="28">
        <f t="shared" si="27"/>
        <v>2.3851599999999995E-4</v>
      </c>
      <c r="F614" s="18">
        <f t="shared" si="28"/>
        <v>1.0650346043640109</v>
      </c>
      <c r="G614" s="12">
        <f t="shared" si="29"/>
        <v>7.3431194232934374</v>
      </c>
    </row>
    <row r="615" spans="1:7" x14ac:dyDescent="0.2">
      <c r="A615" s="25">
        <v>3.9942481999999999</v>
      </c>
      <c r="B615" s="27">
        <v>-30.162472000000001</v>
      </c>
      <c r="C615" s="28">
        <v>-4.8115975999999998E-2</v>
      </c>
      <c r="D615" s="18">
        <v>30.442383</v>
      </c>
      <c r="E615" s="28">
        <f t="shared" si="27"/>
        <v>2.3849183333333329E-4</v>
      </c>
      <c r="F615" s="18">
        <f t="shared" si="28"/>
        <v>1.0667792254824193</v>
      </c>
      <c r="G615" s="12">
        <f t="shared" si="29"/>
        <v>7.3551481040221001</v>
      </c>
    </row>
    <row r="616" spans="1:7" x14ac:dyDescent="0.2">
      <c r="A616" s="25">
        <v>3.9942340999999999</v>
      </c>
      <c r="B616" s="27">
        <v>-30.229599</v>
      </c>
      <c r="C616" s="28">
        <v>-4.8124053E-2</v>
      </c>
      <c r="D616" s="18">
        <v>30.492187999999999</v>
      </c>
      <c r="E616" s="28">
        <f t="shared" si="27"/>
        <v>2.3983800000000033E-4</v>
      </c>
      <c r="F616" s="18">
        <f t="shared" si="28"/>
        <v>1.0691533574524037</v>
      </c>
      <c r="G616" s="12">
        <f t="shared" si="29"/>
        <v>7.3715170881948398</v>
      </c>
    </row>
    <row r="617" spans="1:7" x14ac:dyDescent="0.2">
      <c r="A617" s="25">
        <v>3.9942253000000001</v>
      </c>
      <c r="B617" s="27">
        <v>-30.271055</v>
      </c>
      <c r="C617" s="28">
        <v>-4.8124734000000002E-2</v>
      </c>
      <c r="D617" s="18">
        <v>30.541992</v>
      </c>
      <c r="E617" s="28">
        <f t="shared" si="27"/>
        <v>2.3995150000000071E-4</v>
      </c>
      <c r="F617" s="18">
        <f t="shared" si="28"/>
        <v>1.0706195635236964</v>
      </c>
      <c r="G617" s="12">
        <f t="shared" si="29"/>
        <v>7.3816261740748148</v>
      </c>
    </row>
    <row r="618" spans="1:7" x14ac:dyDescent="0.2">
      <c r="A618" s="25">
        <v>3.9941201</v>
      </c>
      <c r="B618" s="27">
        <v>-30.311323000000002</v>
      </c>
      <c r="C618" s="28">
        <v>-4.8124305999999999E-2</v>
      </c>
      <c r="D618" s="18">
        <v>30.591797</v>
      </c>
      <c r="E618" s="28">
        <f t="shared" si="27"/>
        <v>2.3988016666666676E-4</v>
      </c>
      <c r="F618" s="18">
        <f t="shared" si="28"/>
        <v>1.0720437526900131</v>
      </c>
      <c r="G618" s="12">
        <f t="shared" si="29"/>
        <v>7.3914455650004918</v>
      </c>
    </row>
    <row r="619" spans="1:7" x14ac:dyDescent="0.2">
      <c r="A619" s="25">
        <v>3.9940722000000002</v>
      </c>
      <c r="B619" s="27">
        <v>-30.371126</v>
      </c>
      <c r="C619" s="28">
        <v>-4.8130177000000003E-2</v>
      </c>
      <c r="D619" s="18">
        <v>30.641601999999999</v>
      </c>
      <c r="E619" s="28">
        <f t="shared" si="27"/>
        <v>2.4085866666666753E-4</v>
      </c>
      <c r="F619" s="18">
        <f t="shared" si="28"/>
        <v>1.0741588511481741</v>
      </c>
      <c r="G619" s="12">
        <f t="shared" si="29"/>
        <v>7.4060285846569984</v>
      </c>
    </row>
    <row r="620" spans="1:7" x14ac:dyDescent="0.2">
      <c r="A620" s="25">
        <v>3.9940228000000002</v>
      </c>
      <c r="B620" s="27">
        <v>-30.422906999999999</v>
      </c>
      <c r="C620" s="28">
        <v>-4.8132923000000001E-2</v>
      </c>
      <c r="D620" s="18">
        <v>30.691406000000001</v>
      </c>
      <c r="E620" s="28">
        <f t="shared" si="27"/>
        <v>2.4131633333333383E-4</v>
      </c>
      <c r="F620" s="18">
        <f t="shared" si="28"/>
        <v>1.0759902293944499</v>
      </c>
      <c r="G620" s="12">
        <f t="shared" si="29"/>
        <v>7.4186554318190723</v>
      </c>
    </row>
    <row r="621" spans="1:7" x14ac:dyDescent="0.2">
      <c r="A621" s="25">
        <v>3.9940202</v>
      </c>
      <c r="B621" s="27">
        <v>-30.480004999999998</v>
      </c>
      <c r="C621" s="28">
        <v>-4.8134628999999998E-2</v>
      </c>
      <c r="D621" s="18">
        <v>30.741211</v>
      </c>
      <c r="E621" s="28">
        <f t="shared" si="27"/>
        <v>2.4160066666666669E-4</v>
      </c>
      <c r="F621" s="18">
        <f t="shared" si="28"/>
        <v>1.0780096580479301</v>
      </c>
      <c r="G621" s="12">
        <f t="shared" si="29"/>
        <v>7.4325788345973152</v>
      </c>
    </row>
    <row r="622" spans="1:7" x14ac:dyDescent="0.2">
      <c r="A622" s="25">
        <v>3.9940207000000001</v>
      </c>
      <c r="B622" s="27">
        <v>-30.553533999999999</v>
      </c>
      <c r="C622" s="28">
        <v>-4.8136625000000002E-2</v>
      </c>
      <c r="D622" s="18">
        <v>30.791015999999999</v>
      </c>
      <c r="E622" s="28">
        <f t="shared" si="27"/>
        <v>2.4193333333333405E-4</v>
      </c>
      <c r="F622" s="18">
        <f t="shared" si="28"/>
        <v>1.0806102144502865</v>
      </c>
      <c r="G622" s="12">
        <f t="shared" si="29"/>
        <v>7.4505089526904413</v>
      </c>
    </row>
    <row r="623" spans="1:7" x14ac:dyDescent="0.2">
      <c r="A623" s="25">
        <v>3.9939094000000002</v>
      </c>
      <c r="B623" s="27">
        <v>-30.592979</v>
      </c>
      <c r="C623" s="28">
        <v>-4.8140954E-2</v>
      </c>
      <c r="D623" s="18">
        <v>30.840820000000001</v>
      </c>
      <c r="E623" s="28">
        <f t="shared" si="27"/>
        <v>2.426548333333336E-4</v>
      </c>
      <c r="F623" s="18">
        <f t="shared" si="28"/>
        <v>1.0820052959458999</v>
      </c>
      <c r="G623" s="12">
        <f t="shared" si="29"/>
        <v>7.4601276542664641</v>
      </c>
    </row>
    <row r="624" spans="1:7" x14ac:dyDescent="0.2">
      <c r="A624" s="25">
        <v>3.9939699000000002</v>
      </c>
      <c r="B624" s="27">
        <v>-30.628796000000001</v>
      </c>
      <c r="C624" s="28">
        <v>-4.8141982E-2</v>
      </c>
      <c r="D624" s="18">
        <v>30.890625</v>
      </c>
      <c r="E624" s="28">
        <f t="shared" si="27"/>
        <v>2.4282616666666695E-4</v>
      </c>
      <c r="F624" s="18">
        <f t="shared" si="28"/>
        <v>1.083272063189616</v>
      </c>
      <c r="G624" s="12">
        <f t="shared" si="29"/>
        <v>7.4688616645174077</v>
      </c>
    </row>
    <row r="625" spans="1:7" x14ac:dyDescent="0.2">
      <c r="A625" s="25">
        <v>3.9939236999999999</v>
      </c>
      <c r="B625" s="27">
        <v>-30.691761</v>
      </c>
      <c r="C625" s="28">
        <v>-4.8147026000000002E-2</v>
      </c>
      <c r="D625" s="18">
        <v>30.940429999999999</v>
      </c>
      <c r="E625" s="28">
        <f t="shared" si="27"/>
        <v>2.4366683333333408E-4</v>
      </c>
      <c r="F625" s="18">
        <f t="shared" si="28"/>
        <v>1.0854989945211229</v>
      </c>
      <c r="G625" s="12">
        <f t="shared" si="29"/>
        <v>7.4842157409462144</v>
      </c>
    </row>
    <row r="626" spans="1:7" x14ac:dyDescent="0.2">
      <c r="A626" s="25">
        <v>3.9938123000000001</v>
      </c>
      <c r="B626" s="27">
        <v>-30.718786000000001</v>
      </c>
      <c r="C626" s="28">
        <v>-4.8146777000000002E-2</v>
      </c>
      <c r="D626" s="18">
        <v>30.990234000000001</v>
      </c>
      <c r="E626" s="28">
        <f t="shared" si="27"/>
        <v>2.4362533333333394E-4</v>
      </c>
      <c r="F626" s="18">
        <f t="shared" si="28"/>
        <v>1.0864548083738026</v>
      </c>
      <c r="G626" s="12">
        <f t="shared" si="29"/>
        <v>7.4908058134545685</v>
      </c>
    </row>
    <row r="627" spans="1:7" x14ac:dyDescent="0.2">
      <c r="A627" s="25">
        <v>3.9939151000000002</v>
      </c>
      <c r="B627" s="27">
        <v>-30.784969</v>
      </c>
      <c r="C627" s="28">
        <v>-4.8150353E-2</v>
      </c>
      <c r="D627" s="18">
        <v>31.040039</v>
      </c>
      <c r="E627" s="28">
        <f t="shared" si="27"/>
        <v>2.4422133333333362E-4</v>
      </c>
      <c r="F627" s="18">
        <f t="shared" si="28"/>
        <v>1.0887955531735027</v>
      </c>
      <c r="G627" s="12">
        <f t="shared" si="29"/>
        <v>7.5069446023100861</v>
      </c>
    </row>
    <row r="628" spans="1:7" x14ac:dyDescent="0.2">
      <c r="A628" s="25">
        <v>3.9938709999999999</v>
      </c>
      <c r="B628" s="27">
        <v>-30.835808</v>
      </c>
      <c r="C628" s="28">
        <v>-4.8152220000000003E-2</v>
      </c>
      <c r="D628" s="18">
        <v>31.089843999999999</v>
      </c>
      <c r="E628" s="28">
        <f t="shared" si="27"/>
        <v>2.4453250000000076E-4</v>
      </c>
      <c r="F628" s="18">
        <f t="shared" si="28"/>
        <v>1.0905936149850246</v>
      </c>
      <c r="G628" s="12">
        <f t="shared" si="29"/>
        <v>7.5193417418568842</v>
      </c>
    </row>
    <row r="629" spans="1:7" x14ac:dyDescent="0.2">
      <c r="A629" s="25">
        <v>3.9937463000000002</v>
      </c>
      <c r="B629" s="27">
        <v>-30.881402999999999</v>
      </c>
      <c r="C629" s="28">
        <v>-4.8154268E-2</v>
      </c>
      <c r="D629" s="18">
        <v>31.139648000000001</v>
      </c>
      <c r="E629" s="28">
        <f t="shared" si="27"/>
        <v>2.4487383333333365E-4</v>
      </c>
      <c r="F629" s="18">
        <f t="shared" si="28"/>
        <v>1.092206208236197</v>
      </c>
      <c r="G629" s="12">
        <f t="shared" si="29"/>
        <v>7.5304601269084435</v>
      </c>
    </row>
    <row r="630" spans="1:7" x14ac:dyDescent="0.2">
      <c r="A630" s="25">
        <v>3.9937472000000001</v>
      </c>
      <c r="B630" s="27">
        <v>-30.922910999999999</v>
      </c>
      <c r="C630" s="28">
        <v>-4.8157044000000003E-2</v>
      </c>
      <c r="D630" s="18">
        <v>31.189453</v>
      </c>
      <c r="E630" s="28">
        <f t="shared" si="27"/>
        <v>2.4533650000000085E-4</v>
      </c>
      <c r="F630" s="18">
        <f t="shared" si="28"/>
        <v>1.0936742534312764</v>
      </c>
      <c r="G630" s="12">
        <f t="shared" si="29"/>
        <v>7.5405818930389437</v>
      </c>
    </row>
    <row r="631" spans="1:7" x14ac:dyDescent="0.2">
      <c r="A631" s="25">
        <v>3.9937463000000002</v>
      </c>
      <c r="B631" s="27">
        <v>-30.975431</v>
      </c>
      <c r="C631" s="28">
        <v>-4.8159438999999998E-2</v>
      </c>
      <c r="D631" s="18">
        <v>31.239258</v>
      </c>
      <c r="E631" s="28">
        <f t="shared" si="27"/>
        <v>2.4573566666666671E-4</v>
      </c>
      <c r="F631" s="18">
        <f t="shared" si="28"/>
        <v>1.0955317684559847</v>
      </c>
      <c r="G631" s="12">
        <f t="shared" si="29"/>
        <v>7.5533889460690551</v>
      </c>
    </row>
    <row r="632" spans="1:7" x14ac:dyDescent="0.2">
      <c r="A632" s="25">
        <v>3.9936864000000001</v>
      </c>
      <c r="B632" s="27">
        <v>-31.014835000000001</v>
      </c>
      <c r="C632" s="28">
        <v>-4.8160300000000003E-2</v>
      </c>
      <c r="D632" s="18">
        <v>31.289062999999999</v>
      </c>
      <c r="E632" s="28">
        <f t="shared" si="27"/>
        <v>2.4587916666666751E-4</v>
      </c>
      <c r="F632" s="18">
        <f t="shared" si="28"/>
        <v>1.0969253998732276</v>
      </c>
      <c r="G632" s="12">
        <f t="shared" si="29"/>
        <v>7.5629976497552409</v>
      </c>
    </row>
    <row r="633" spans="1:7" x14ac:dyDescent="0.2">
      <c r="A633" s="25">
        <v>3.9936891000000001</v>
      </c>
      <c r="B633" s="27">
        <v>-31.058260000000001</v>
      </c>
      <c r="C633" s="28">
        <v>-4.8163649000000003E-2</v>
      </c>
      <c r="D633" s="18">
        <v>31.338867</v>
      </c>
      <c r="E633" s="28">
        <f t="shared" si="27"/>
        <v>2.4643733333333415E-4</v>
      </c>
      <c r="F633" s="18">
        <f t="shared" si="28"/>
        <v>1.0984612450740643</v>
      </c>
      <c r="G633" s="12">
        <f t="shared" si="29"/>
        <v>7.57358687819836</v>
      </c>
    </row>
    <row r="634" spans="1:7" x14ac:dyDescent="0.2">
      <c r="A634" s="25">
        <v>3.9935155</v>
      </c>
      <c r="B634" s="27">
        <v>-31.10568</v>
      </c>
      <c r="C634" s="28">
        <v>-4.8168264000000002E-2</v>
      </c>
      <c r="D634" s="18">
        <v>31.388672</v>
      </c>
      <c r="E634" s="28">
        <f t="shared" si="27"/>
        <v>2.4720650000000069E-4</v>
      </c>
      <c r="F634" s="18">
        <f t="shared" si="28"/>
        <v>1.1001383844966015</v>
      </c>
      <c r="G634" s="12">
        <f t="shared" si="29"/>
        <v>7.5851502912731483</v>
      </c>
    </row>
    <row r="635" spans="1:7" x14ac:dyDescent="0.2">
      <c r="A635" s="25">
        <v>3.9936261000000002</v>
      </c>
      <c r="B635" s="27">
        <v>-31.157398000000001</v>
      </c>
      <c r="C635" s="28">
        <v>-4.8172154000000002E-2</v>
      </c>
      <c r="D635" s="18">
        <v>31.438476999999999</v>
      </c>
      <c r="E635" s="28">
        <f t="shared" si="27"/>
        <v>2.4785483333333397E-4</v>
      </c>
      <c r="F635" s="18">
        <f t="shared" si="28"/>
        <v>1.1019675345736741</v>
      </c>
      <c r="G635" s="12">
        <f t="shared" si="29"/>
        <v>7.5977617758240106</v>
      </c>
    </row>
    <row r="636" spans="1:7" x14ac:dyDescent="0.2">
      <c r="A636" s="25">
        <v>3.9935090999999998</v>
      </c>
      <c r="B636" s="27">
        <v>-31.209681</v>
      </c>
      <c r="C636" s="28">
        <v>-4.8172793999999998E-2</v>
      </c>
      <c r="D636" s="18">
        <v>31.488281000000001</v>
      </c>
      <c r="E636" s="28">
        <f t="shared" si="27"/>
        <v>2.479615E-4</v>
      </c>
      <c r="F636" s="18">
        <f t="shared" si="28"/>
        <v>1.1038166674380461</v>
      </c>
      <c r="G636" s="12">
        <f t="shared" si="29"/>
        <v>7.6105110361738442</v>
      </c>
    </row>
    <row r="637" spans="1:7" x14ac:dyDescent="0.2">
      <c r="A637" s="25">
        <v>3.9934411000000001</v>
      </c>
      <c r="B637" s="27">
        <v>-31.256997999999999</v>
      </c>
      <c r="C637" s="28">
        <v>-4.8175379999999997E-2</v>
      </c>
      <c r="D637" s="18">
        <v>31.538086</v>
      </c>
      <c r="E637" s="28">
        <f t="shared" si="27"/>
        <v>2.4839249999999979E-4</v>
      </c>
      <c r="F637" s="18">
        <f t="shared" si="28"/>
        <v>1.1054901639807748</v>
      </c>
      <c r="G637" s="12">
        <f t="shared" si="29"/>
        <v>7.6220493325985537</v>
      </c>
    </row>
    <row r="638" spans="1:7" x14ac:dyDescent="0.2">
      <c r="A638" s="25">
        <v>3.9934807000000001</v>
      </c>
      <c r="B638" s="27">
        <v>-31.295658</v>
      </c>
      <c r="C638" s="28">
        <v>-4.8179648999999998E-2</v>
      </c>
      <c r="D638" s="18">
        <v>31.587890999999999</v>
      </c>
      <c r="E638" s="28">
        <f t="shared" si="27"/>
        <v>2.4910399999999999E-4</v>
      </c>
      <c r="F638" s="18">
        <f t="shared" si="28"/>
        <v>1.1068574817807597</v>
      </c>
      <c r="G638" s="12">
        <f t="shared" si="29"/>
        <v>7.6314766111618457</v>
      </c>
    </row>
    <row r="639" spans="1:7" x14ac:dyDescent="0.2">
      <c r="A639" s="25">
        <v>3.9933673999999999</v>
      </c>
      <c r="B639" s="27">
        <v>-31.349081000000002</v>
      </c>
      <c r="C639" s="28">
        <v>-4.8180199999999999E-2</v>
      </c>
      <c r="D639" s="18">
        <v>31.637695000000001</v>
      </c>
      <c r="E639" s="28">
        <f t="shared" si="27"/>
        <v>2.4919583333333356E-4</v>
      </c>
      <c r="F639" s="18">
        <f t="shared" si="28"/>
        <v>1.1087469338973817</v>
      </c>
      <c r="G639" s="12">
        <f t="shared" si="29"/>
        <v>7.6445038616193406</v>
      </c>
    </row>
    <row r="640" spans="1:7" x14ac:dyDescent="0.2">
      <c r="A640" s="25">
        <v>3.9933939000000001</v>
      </c>
      <c r="B640" s="27">
        <v>-31.422595999999999</v>
      </c>
      <c r="C640" s="28">
        <v>-4.8183179999999999E-2</v>
      </c>
      <c r="D640" s="18">
        <v>31.6875</v>
      </c>
      <c r="E640" s="28">
        <f t="shared" si="27"/>
        <v>2.4969250000000015E-4</v>
      </c>
      <c r="F640" s="18">
        <f t="shared" si="28"/>
        <v>1.1113469951510262</v>
      </c>
      <c r="G640" s="12">
        <f t="shared" si="29"/>
        <v>7.6624305657988643</v>
      </c>
    </row>
    <row r="641" spans="1:7" x14ac:dyDescent="0.2">
      <c r="A641" s="25">
        <v>3.9933751000000002</v>
      </c>
      <c r="B641" s="27">
        <v>-31.495165</v>
      </c>
      <c r="C641" s="28">
        <v>-4.8187234000000002E-2</v>
      </c>
      <c r="D641" s="18">
        <v>31.737304999999999</v>
      </c>
      <c r="E641" s="28">
        <f t="shared" si="27"/>
        <v>2.5036816666666739E-4</v>
      </c>
      <c r="F641" s="18">
        <f t="shared" si="28"/>
        <v>1.1139135984988564</v>
      </c>
      <c r="G641" s="12">
        <f t="shared" si="29"/>
        <v>7.6801265869592257</v>
      </c>
    </row>
    <row r="642" spans="1:7" x14ac:dyDescent="0.2">
      <c r="A642" s="25">
        <v>3.9932964000000002</v>
      </c>
      <c r="B642" s="27">
        <v>-31.565548</v>
      </c>
      <c r="C642" s="28">
        <v>-4.8188608000000001E-2</v>
      </c>
      <c r="D642" s="18">
        <v>31.787109000000001</v>
      </c>
      <c r="E642" s="28">
        <f t="shared" si="27"/>
        <v>2.5059716666666715E-4</v>
      </c>
      <c r="F642" s="18">
        <f t="shared" si="28"/>
        <v>1.1164028879121091</v>
      </c>
      <c r="G642" s="12">
        <f t="shared" si="29"/>
        <v>7.697289549895598</v>
      </c>
    </row>
    <row r="643" spans="1:7" x14ac:dyDescent="0.2">
      <c r="A643" s="25">
        <v>3.9932785000000002</v>
      </c>
      <c r="B643" s="27">
        <v>-31.584816</v>
      </c>
      <c r="C643" s="28">
        <v>-4.8190482E-2</v>
      </c>
      <c r="D643" s="18">
        <v>31.836914</v>
      </c>
      <c r="E643" s="28">
        <f t="shared" si="27"/>
        <v>2.5090950000000029E-4</v>
      </c>
      <c r="F643" s="18">
        <f t="shared" si="28"/>
        <v>1.1170843540106634</v>
      </c>
      <c r="G643" s="12">
        <f t="shared" si="29"/>
        <v>7.7019880704170038</v>
      </c>
    </row>
    <row r="644" spans="1:7" x14ac:dyDescent="0.2">
      <c r="A644" s="25">
        <v>3.9932158000000002</v>
      </c>
      <c r="B644" s="27">
        <v>-31.629581000000002</v>
      </c>
      <c r="C644" s="28">
        <v>-4.8194903999999997E-2</v>
      </c>
      <c r="D644" s="18">
        <v>31.886718999999999</v>
      </c>
      <c r="E644" s="28">
        <f t="shared" si="27"/>
        <v>2.516464999999998E-4</v>
      </c>
      <c r="F644" s="18">
        <f t="shared" si="28"/>
        <v>1.1186675920167766</v>
      </c>
      <c r="G644" s="12">
        <f t="shared" si="29"/>
        <v>7.712904059162109</v>
      </c>
    </row>
    <row r="645" spans="1:7" x14ac:dyDescent="0.2">
      <c r="A645" s="25">
        <v>3.9931428000000002</v>
      </c>
      <c r="B645" s="27">
        <v>-31.666941000000001</v>
      </c>
      <c r="C645" s="28">
        <v>-4.8196102999999997E-2</v>
      </c>
      <c r="D645" s="18">
        <v>31.936523000000001</v>
      </c>
      <c r="E645" s="28">
        <f t="shared" ref="E645:E708" si="30" xml:space="preserve"> (delta_0 - C645) / L</f>
        <v>2.5184633333333317E-4</v>
      </c>
      <c r="F645" s="18">
        <f t="shared" ref="F645:F708" si="31" xml:space="preserve"> -B645 / A_6x12_in2</f>
        <v>1.1199889317220906</v>
      </c>
      <c r="G645" s="12">
        <f t="shared" ref="G645:G708" si="32" xml:space="preserve"> -B645 * kip_to_N / A_6x12_mm2</f>
        <v>7.7220143314622796</v>
      </c>
    </row>
    <row r="646" spans="1:7" x14ac:dyDescent="0.2">
      <c r="A646" s="25">
        <v>3.9932021999999998</v>
      </c>
      <c r="B646" s="27">
        <v>-31.717542999999999</v>
      </c>
      <c r="C646" s="28">
        <v>-4.8197667999999999E-2</v>
      </c>
      <c r="D646" s="18">
        <v>31.986328</v>
      </c>
      <c r="E646" s="28">
        <f t="shared" si="30"/>
        <v>2.5210716666666685E-4</v>
      </c>
      <c r="F646" s="18">
        <f t="shared" si="31"/>
        <v>1.1217786113732764</v>
      </c>
      <c r="G646" s="12">
        <f t="shared" si="32"/>
        <v>7.7343536783287998</v>
      </c>
    </row>
    <row r="647" spans="1:7" x14ac:dyDescent="0.2">
      <c r="A647" s="25">
        <v>3.9931022999999999</v>
      </c>
      <c r="B647" s="27">
        <v>-31.784593999999998</v>
      </c>
      <c r="C647" s="28">
        <v>-4.8200465999999997E-2</v>
      </c>
      <c r="D647" s="18">
        <v>32.036133</v>
      </c>
      <c r="E647" s="28">
        <f t="shared" si="30"/>
        <v>2.5257349999999987E-4</v>
      </c>
      <c r="F647" s="18">
        <f t="shared" si="31"/>
        <v>1.1241500553931107</v>
      </c>
      <c r="G647" s="12">
        <f t="shared" si="32"/>
        <v>7.750704129827696</v>
      </c>
    </row>
    <row r="648" spans="1:7" x14ac:dyDescent="0.2">
      <c r="A648" s="25">
        <v>3.9930933</v>
      </c>
      <c r="B648" s="27">
        <v>-31.839621000000001</v>
      </c>
      <c r="C648" s="28">
        <v>-4.8203107000000002E-2</v>
      </c>
      <c r="D648" s="18">
        <v>32.085937999999999</v>
      </c>
      <c r="E648" s="28">
        <f t="shared" si="30"/>
        <v>2.530136666666673E-4</v>
      </c>
      <c r="F648" s="18">
        <f t="shared" si="31"/>
        <v>1.1260962374050036</v>
      </c>
      <c r="G648" s="12">
        <f t="shared" si="32"/>
        <v>7.7641225172436874</v>
      </c>
    </row>
    <row r="649" spans="1:7" x14ac:dyDescent="0.2">
      <c r="A649" s="25">
        <v>3.9931047</v>
      </c>
      <c r="B649" s="27">
        <v>-31.876336999999999</v>
      </c>
      <c r="C649" s="28">
        <v>-4.8204220999999998E-2</v>
      </c>
      <c r="D649" s="18">
        <v>32.135742</v>
      </c>
      <c r="E649" s="28">
        <f t="shared" si="30"/>
        <v>2.5319933333333339E-4</v>
      </c>
      <c r="F649" s="18">
        <f t="shared" si="31"/>
        <v>1.1273948002695728</v>
      </c>
      <c r="G649" s="12">
        <f t="shared" si="32"/>
        <v>7.773075749518128</v>
      </c>
    </row>
    <row r="650" spans="1:7" x14ac:dyDescent="0.2">
      <c r="A650" s="25">
        <v>3.9930211999999998</v>
      </c>
      <c r="B650" s="27">
        <v>-31.908612999999999</v>
      </c>
      <c r="C650" s="28">
        <v>-4.8207386999999997E-2</v>
      </c>
      <c r="D650" s="18">
        <v>32.185547</v>
      </c>
      <c r="E650" s="28">
        <f t="shared" si="30"/>
        <v>2.5372699999999987E-4</v>
      </c>
      <c r="F650" s="18">
        <f t="shared" si="31"/>
        <v>1.1285363302569582</v>
      </c>
      <c r="G650" s="12">
        <f t="shared" si="32"/>
        <v>7.7809462834785199</v>
      </c>
    </row>
    <row r="651" spans="1:7" x14ac:dyDescent="0.2">
      <c r="A651" s="25">
        <v>3.9930436999999999</v>
      </c>
      <c r="B651" s="27">
        <v>-31.948274999999999</v>
      </c>
      <c r="C651" s="28">
        <v>-4.8209439999999999E-2</v>
      </c>
      <c r="D651" s="18">
        <v>32.235351999999999</v>
      </c>
      <c r="E651" s="28">
        <f t="shared" si="30"/>
        <v>2.5406916666666685E-4</v>
      </c>
      <c r="F651" s="18">
        <f t="shared" si="31"/>
        <v>1.1299390865576049</v>
      </c>
      <c r="G651" s="12">
        <f t="shared" si="32"/>
        <v>7.7906179007153868</v>
      </c>
    </row>
    <row r="652" spans="1:7" x14ac:dyDescent="0.2">
      <c r="A652" s="25">
        <v>3.9929272999999998</v>
      </c>
      <c r="B652" s="27">
        <v>-32.010674000000002</v>
      </c>
      <c r="C652" s="28">
        <v>-4.8212893E-2</v>
      </c>
      <c r="D652" s="18">
        <v>32.285156000000001</v>
      </c>
      <c r="E652" s="28">
        <f t="shared" si="30"/>
        <v>2.5464466666666696E-4</v>
      </c>
      <c r="F652" s="18">
        <f t="shared" si="31"/>
        <v>1.1321459997340475</v>
      </c>
      <c r="G652" s="12">
        <f t="shared" si="32"/>
        <v>7.8058339574942508</v>
      </c>
    </row>
    <row r="653" spans="1:7" x14ac:dyDescent="0.2">
      <c r="A653" s="25">
        <v>3.9930265</v>
      </c>
      <c r="B653" s="27">
        <v>-32.070247999999999</v>
      </c>
      <c r="C653" s="28">
        <v>-4.8215751000000001E-2</v>
      </c>
      <c r="D653" s="18">
        <v>32.334961</v>
      </c>
      <c r="E653" s="28">
        <f t="shared" si="30"/>
        <v>2.5512100000000051E-4</v>
      </c>
      <c r="F653" s="18">
        <f t="shared" si="31"/>
        <v>1.1342529989739933</v>
      </c>
      <c r="G653" s="12">
        <f t="shared" si="32"/>
        <v>7.8203611352782536</v>
      </c>
    </row>
    <row r="654" spans="1:7" x14ac:dyDescent="0.2">
      <c r="A654" s="25">
        <v>3.9929287000000002</v>
      </c>
      <c r="B654" s="27">
        <v>-32.110695</v>
      </c>
      <c r="C654" s="28">
        <v>-4.8219796000000002E-2</v>
      </c>
      <c r="D654" s="18">
        <v>32.384765999999999</v>
      </c>
      <c r="E654" s="28">
        <f t="shared" si="30"/>
        <v>2.5579516666666735E-4</v>
      </c>
      <c r="F654" s="18">
        <f t="shared" si="31"/>
        <v>1.1356835189702685</v>
      </c>
      <c r="G654" s="12">
        <f t="shared" si="32"/>
        <v>7.8302241755278521</v>
      </c>
    </row>
    <row r="655" spans="1:7" x14ac:dyDescent="0.2">
      <c r="A655" s="25">
        <v>3.9927682999999998</v>
      </c>
      <c r="B655" s="27">
        <v>-32.152931000000002</v>
      </c>
      <c r="C655" s="28">
        <v>-4.8220555999999998E-2</v>
      </c>
      <c r="D655" s="18">
        <v>32.434570000000001</v>
      </c>
      <c r="E655" s="28">
        <f t="shared" si="30"/>
        <v>2.5592183333333327E-4</v>
      </c>
      <c r="F655" s="18">
        <f t="shared" si="31"/>
        <v>1.1371773118983639</v>
      </c>
      <c r="G655" s="12">
        <f t="shared" si="32"/>
        <v>7.8405234651657008</v>
      </c>
    </row>
    <row r="656" spans="1:7" x14ac:dyDescent="0.2">
      <c r="A656" s="25">
        <v>3.9928148000000001</v>
      </c>
      <c r="B656" s="27">
        <v>-32.220398000000003</v>
      </c>
      <c r="C656" s="28">
        <v>-4.8224955999999999E-2</v>
      </c>
      <c r="D656" s="18">
        <v>32.484375</v>
      </c>
      <c r="E656" s="28">
        <f t="shared" si="30"/>
        <v>2.5665516666666691E-4</v>
      </c>
      <c r="F656" s="18">
        <f t="shared" si="31"/>
        <v>1.139563468908493</v>
      </c>
      <c r="G656" s="12">
        <f t="shared" si="32"/>
        <v>7.8569753586687954</v>
      </c>
    </row>
    <row r="657" spans="1:7" x14ac:dyDescent="0.2">
      <c r="A657" s="25">
        <v>3.9927706999999999</v>
      </c>
      <c r="B657" s="27">
        <v>-32.271487999999998</v>
      </c>
      <c r="C657" s="28">
        <v>-4.8227108999999997E-2</v>
      </c>
      <c r="D657" s="18">
        <v>32.534179999999999</v>
      </c>
      <c r="E657" s="28">
        <f t="shared" si="30"/>
        <v>2.5701399999999985E-4</v>
      </c>
      <c r="F657" s="18">
        <f t="shared" si="31"/>
        <v>1.141370408029063</v>
      </c>
      <c r="G657" s="12">
        <f t="shared" si="32"/>
        <v>7.8694337048094711</v>
      </c>
    </row>
    <row r="658" spans="1:7" x14ac:dyDescent="0.2">
      <c r="A658" s="25">
        <v>3.9927907</v>
      </c>
      <c r="B658" s="27">
        <v>-32.311577</v>
      </c>
      <c r="C658" s="28">
        <v>-4.8229892000000003E-2</v>
      </c>
      <c r="D658" s="18">
        <v>32.583984000000001</v>
      </c>
      <c r="E658" s="28">
        <f t="shared" si="30"/>
        <v>2.5747783333333424E-4</v>
      </c>
      <c r="F658" s="18">
        <f t="shared" si="31"/>
        <v>1.142788266365421</v>
      </c>
      <c r="G658" s="12">
        <f t="shared" si="32"/>
        <v>7.8792094464112248</v>
      </c>
    </row>
    <row r="659" spans="1:7" x14ac:dyDescent="0.2">
      <c r="A659" s="25">
        <v>3.9927001</v>
      </c>
      <c r="B659" s="27">
        <v>-32.358215000000001</v>
      </c>
      <c r="C659" s="28">
        <v>-4.8229798999999997E-2</v>
      </c>
      <c r="D659" s="18">
        <v>32.633789</v>
      </c>
      <c r="E659" s="28">
        <f t="shared" si="30"/>
        <v>2.5746233333333313E-4</v>
      </c>
      <c r="F659" s="18">
        <f t="shared" si="31"/>
        <v>1.1444377481956254</v>
      </c>
      <c r="G659" s="12">
        <f t="shared" si="32"/>
        <v>7.8905821680261976</v>
      </c>
    </row>
    <row r="660" spans="1:7" x14ac:dyDescent="0.2">
      <c r="A660" s="25">
        <v>3.9927131999999999</v>
      </c>
      <c r="B660" s="27">
        <v>-32.393700000000003</v>
      </c>
      <c r="C660" s="28">
        <v>-4.8232120000000003E-2</v>
      </c>
      <c r="D660" s="18">
        <v>32.683593999999999</v>
      </c>
      <c r="E660" s="28">
        <f t="shared" si="30"/>
        <v>2.5784916666666755E-4</v>
      </c>
      <c r="F660" s="18">
        <f t="shared" si="31"/>
        <v>1.1456927733413178</v>
      </c>
      <c r="G660" s="12">
        <f t="shared" si="32"/>
        <v>7.8992352197545594</v>
      </c>
    </row>
    <row r="661" spans="1:7" x14ac:dyDescent="0.2">
      <c r="A661" s="25">
        <v>3.9926547999999999</v>
      </c>
      <c r="B661" s="27">
        <v>-32.455787999999998</v>
      </c>
      <c r="C661" s="28">
        <v>-4.8237268E-2</v>
      </c>
      <c r="D661" s="18">
        <v>32.733398000000001</v>
      </c>
      <c r="E661" s="28">
        <f t="shared" si="30"/>
        <v>2.5870716666666696E-4</v>
      </c>
      <c r="F661" s="18">
        <f t="shared" si="31"/>
        <v>1.1478886871428042</v>
      </c>
      <c r="G661" s="12">
        <f t="shared" si="32"/>
        <v>7.914375438881244</v>
      </c>
    </row>
    <row r="662" spans="1:7" x14ac:dyDescent="0.2">
      <c r="A662" s="25">
        <v>3.9927149000000002</v>
      </c>
      <c r="B662" s="27">
        <v>-32.494408</v>
      </c>
      <c r="C662" s="28">
        <v>-4.8236216999999998E-2</v>
      </c>
      <c r="D662" s="18">
        <v>32.783203</v>
      </c>
      <c r="E662" s="28">
        <f t="shared" si="30"/>
        <v>2.5853199999999996E-4</v>
      </c>
      <c r="F662" s="18">
        <f t="shared" si="31"/>
        <v>1.1492545902321842</v>
      </c>
      <c r="G662" s="12">
        <f t="shared" si="32"/>
        <v>7.9237929634056714</v>
      </c>
    </row>
    <row r="663" spans="1:7" x14ac:dyDescent="0.2">
      <c r="A663" s="25">
        <v>3.9926084999999998</v>
      </c>
      <c r="B663" s="27">
        <v>-32.539805999999999</v>
      </c>
      <c r="C663" s="28">
        <v>-4.8239051999999998E-2</v>
      </c>
      <c r="D663" s="18">
        <v>32.833008</v>
      </c>
      <c r="E663" s="28">
        <f t="shared" si="30"/>
        <v>2.5900449999999992E-4</v>
      </c>
      <c r="F663" s="18">
        <f t="shared" si="31"/>
        <v>1.1508602160336254</v>
      </c>
      <c r="G663" s="12">
        <f t="shared" si="32"/>
        <v>7.9348633098158192</v>
      </c>
    </row>
    <row r="664" spans="1:7" x14ac:dyDescent="0.2">
      <c r="A664" s="25">
        <v>3.9925961000000001</v>
      </c>
      <c r="B664" s="27">
        <v>-32.587893999999999</v>
      </c>
      <c r="C664" s="28">
        <v>-4.8242251999999999E-2</v>
      </c>
      <c r="D664" s="18">
        <v>32.882812999999999</v>
      </c>
      <c r="E664" s="28">
        <f t="shared" si="30"/>
        <v>2.5953783333333355E-4</v>
      </c>
      <c r="F664" s="18">
        <f t="shared" si="31"/>
        <v>1.1525609811232704</v>
      </c>
      <c r="G664" s="12">
        <f t="shared" si="32"/>
        <v>7.9465896153396569</v>
      </c>
    </row>
    <row r="665" spans="1:7" x14ac:dyDescent="0.2">
      <c r="A665" s="25">
        <v>3.9925543999999999</v>
      </c>
      <c r="B665" s="27">
        <v>-32.638095999999997</v>
      </c>
      <c r="C665" s="28">
        <v>-4.8246983E-2</v>
      </c>
      <c r="D665" s="18">
        <v>32.932617</v>
      </c>
      <c r="E665" s="28">
        <f t="shared" si="30"/>
        <v>2.6032633333333371E-4</v>
      </c>
      <c r="F665" s="18">
        <f t="shared" si="31"/>
        <v>1.1543365136684036</v>
      </c>
      <c r="G665" s="12">
        <f t="shared" si="32"/>
        <v>7.9588314218175249</v>
      </c>
    </row>
    <row r="666" spans="1:7" x14ac:dyDescent="0.2">
      <c r="A666" s="25">
        <v>3.9925093999999999</v>
      </c>
      <c r="B666" s="27">
        <v>-32.687877999999998</v>
      </c>
      <c r="C666" s="28">
        <v>-4.8247933E-2</v>
      </c>
      <c r="D666" s="18">
        <v>32.982422</v>
      </c>
      <c r="E666" s="28">
        <f t="shared" si="30"/>
        <v>2.6048466666666697E-4</v>
      </c>
      <c r="F666" s="18">
        <f t="shared" si="31"/>
        <v>1.1560971917521816</v>
      </c>
      <c r="G666" s="12">
        <f t="shared" si="32"/>
        <v>7.970970810887307</v>
      </c>
    </row>
    <row r="667" spans="1:7" x14ac:dyDescent="0.2">
      <c r="A667" s="25">
        <v>3.9924819</v>
      </c>
      <c r="B667" s="27">
        <v>-32.742989000000001</v>
      </c>
      <c r="C667" s="28">
        <v>-4.8250808999999999E-2</v>
      </c>
      <c r="D667" s="18">
        <v>33.032226999999999</v>
      </c>
      <c r="E667" s="28">
        <f t="shared" si="30"/>
        <v>2.6096400000000009E-4</v>
      </c>
      <c r="F667" s="18">
        <f t="shared" si="31"/>
        <v>1.1580463446563456</v>
      </c>
      <c r="G667" s="12">
        <f t="shared" si="32"/>
        <v>7.9844096817849168</v>
      </c>
    </row>
    <row r="668" spans="1:7" x14ac:dyDescent="0.2">
      <c r="A668" s="25">
        <v>3.9923128999999999</v>
      </c>
      <c r="B668" s="27">
        <v>-32.790264000000001</v>
      </c>
      <c r="C668" s="28">
        <v>-4.8253207999999999E-2</v>
      </c>
      <c r="D668" s="18">
        <v>33.082031000000001</v>
      </c>
      <c r="E668" s="28">
        <f t="shared" si="30"/>
        <v>2.6136383333333346E-4</v>
      </c>
      <c r="F668" s="18">
        <f t="shared" si="31"/>
        <v>1.1597183557529389</v>
      </c>
      <c r="G668" s="12">
        <f t="shared" si="32"/>
        <v>7.9959377364688189</v>
      </c>
    </row>
    <row r="669" spans="1:7" x14ac:dyDescent="0.2">
      <c r="A669" s="25">
        <v>3.9924032999999999</v>
      </c>
      <c r="B669" s="27">
        <v>-32.838844000000002</v>
      </c>
      <c r="C669" s="28">
        <v>-4.8256925999999999E-2</v>
      </c>
      <c r="D669" s="18">
        <v>33.131836</v>
      </c>
      <c r="E669" s="28">
        <f t="shared" si="30"/>
        <v>2.6198350000000009E-4</v>
      </c>
      <c r="F669" s="18">
        <f t="shared" si="31"/>
        <v>1.1614365217830287</v>
      </c>
      <c r="G669" s="12">
        <f t="shared" si="32"/>
        <v>8.0077840166707013</v>
      </c>
    </row>
    <row r="670" spans="1:7" x14ac:dyDescent="0.2">
      <c r="A670" s="25">
        <v>3.9923532000000002</v>
      </c>
      <c r="B670" s="27">
        <v>-32.883395999999998</v>
      </c>
      <c r="C670" s="28">
        <v>-4.8259676000000001E-2</v>
      </c>
      <c r="D670" s="18">
        <v>33.181640999999999</v>
      </c>
      <c r="E670" s="28">
        <f t="shared" si="30"/>
        <v>2.624418333333339E-4</v>
      </c>
      <c r="F670" s="18">
        <f t="shared" si="31"/>
        <v>1.1630122264551686</v>
      </c>
      <c r="G670" s="12">
        <f t="shared" si="32"/>
        <v>8.0186480651588479</v>
      </c>
    </row>
    <row r="671" spans="1:7" x14ac:dyDescent="0.2">
      <c r="A671" s="25">
        <v>3.9922689999999998</v>
      </c>
      <c r="B671" s="27">
        <v>-32.920344999999998</v>
      </c>
      <c r="C671" s="28">
        <v>-4.8261162000000003E-2</v>
      </c>
      <c r="D671" s="18">
        <v>33.231445000000001</v>
      </c>
      <c r="E671" s="28">
        <f t="shared" si="30"/>
        <v>2.6268950000000085E-4</v>
      </c>
      <c r="F671" s="18">
        <f t="shared" si="31"/>
        <v>1.1643190300090136</v>
      </c>
      <c r="G671" s="12">
        <f t="shared" si="32"/>
        <v>8.0276581147096771</v>
      </c>
    </row>
    <row r="672" spans="1:7" x14ac:dyDescent="0.2">
      <c r="A672" s="25">
        <v>3.9923419999999998</v>
      </c>
      <c r="B672" s="27">
        <v>-32.971569000000002</v>
      </c>
      <c r="C672" s="28">
        <v>-4.8261572000000003E-2</v>
      </c>
      <c r="D672" s="18">
        <v>33.28125</v>
      </c>
      <c r="E672" s="28">
        <f t="shared" si="30"/>
        <v>2.6275783333333411E-4</v>
      </c>
      <c r="F672" s="18">
        <f t="shared" si="31"/>
        <v>1.1661307084101113</v>
      </c>
      <c r="G672" s="12">
        <f t="shared" si="32"/>
        <v>8.0401491368805544</v>
      </c>
    </row>
    <row r="673" spans="1:7" x14ac:dyDescent="0.2">
      <c r="A673" s="25">
        <v>3.9922890999999998</v>
      </c>
      <c r="B673" s="27">
        <v>-33.026843999999997</v>
      </c>
      <c r="C673" s="28">
        <v>-4.8265587999999998E-2</v>
      </c>
      <c r="D673" s="18">
        <v>33.331054999999999</v>
      </c>
      <c r="E673" s="28">
        <f t="shared" si="30"/>
        <v>2.6342716666666668E-4</v>
      </c>
      <c r="F673" s="18">
        <f t="shared" si="31"/>
        <v>1.1680856616277566</v>
      </c>
      <c r="G673" s="12">
        <f t="shared" si="32"/>
        <v>8.0536279993375093</v>
      </c>
    </row>
    <row r="674" spans="1:7" x14ac:dyDescent="0.2">
      <c r="A674" s="25">
        <v>3.9922209</v>
      </c>
      <c r="B674" s="27">
        <v>-33.097363000000001</v>
      </c>
      <c r="C674" s="28">
        <v>-4.8269479999999997E-2</v>
      </c>
      <c r="D674" s="18">
        <v>33.380859000000001</v>
      </c>
      <c r="E674" s="28">
        <f t="shared" si="30"/>
        <v>2.6407583333333307E-4</v>
      </c>
      <c r="F674" s="18">
        <f t="shared" si="31"/>
        <v>1.1705797610570672</v>
      </c>
      <c r="G674" s="12">
        <f t="shared" si="32"/>
        <v>8.0708241260060269</v>
      </c>
    </row>
    <row r="675" spans="1:7" x14ac:dyDescent="0.2">
      <c r="A675" s="25">
        <v>3.9921687000000001</v>
      </c>
      <c r="B675" s="27">
        <v>-33.142651000000001</v>
      </c>
      <c r="C675" s="28">
        <v>-4.8272066000000002E-2</v>
      </c>
      <c r="D675" s="18">
        <v>33.430664</v>
      </c>
      <c r="E675" s="28">
        <f t="shared" si="30"/>
        <v>2.6450683333333405E-4</v>
      </c>
      <c r="F675" s="18">
        <f t="shared" si="31"/>
        <v>1.172181496404344</v>
      </c>
      <c r="G675" s="12">
        <f t="shared" si="32"/>
        <v>8.0818676488092951</v>
      </c>
    </row>
    <row r="676" spans="1:7" x14ac:dyDescent="0.2">
      <c r="A676" s="25">
        <v>3.9921706000000001</v>
      </c>
      <c r="B676" s="27">
        <v>-33.183407000000003</v>
      </c>
      <c r="C676" s="28">
        <v>-4.8274349000000001E-2</v>
      </c>
      <c r="D676" s="18">
        <v>33.480468999999999</v>
      </c>
      <c r="E676" s="28">
        <f t="shared" si="30"/>
        <v>2.6488733333333386E-4</v>
      </c>
      <c r="F676" s="18">
        <f t="shared" si="31"/>
        <v>1.1736229450400448</v>
      </c>
      <c r="G676" s="12">
        <f t="shared" si="32"/>
        <v>8.0918060390091266</v>
      </c>
    </row>
    <row r="677" spans="1:7" x14ac:dyDescent="0.2">
      <c r="A677" s="25">
        <v>3.9921331000000002</v>
      </c>
      <c r="B677" s="27">
        <v>-33.244968</v>
      </c>
      <c r="C677" s="28">
        <v>-4.8276397999999998E-2</v>
      </c>
      <c r="D677" s="18">
        <v>33.530273000000001</v>
      </c>
      <c r="E677" s="28">
        <f t="shared" si="30"/>
        <v>2.6522883333333333E-4</v>
      </c>
      <c r="F677" s="18">
        <f t="shared" si="31"/>
        <v>1.175800220029307</v>
      </c>
      <c r="G677" s="12">
        <f t="shared" si="32"/>
        <v>8.1068177486737625</v>
      </c>
    </row>
    <row r="678" spans="1:7" x14ac:dyDescent="0.2">
      <c r="A678" s="25">
        <v>3.9921422</v>
      </c>
      <c r="B678" s="27">
        <v>-33.297226000000002</v>
      </c>
      <c r="C678" s="28">
        <v>-4.8280156999999997E-2</v>
      </c>
      <c r="D678" s="18">
        <v>33.580078</v>
      </c>
      <c r="E678" s="28">
        <f t="shared" si="30"/>
        <v>2.6585533333333317E-4</v>
      </c>
      <c r="F678" s="18">
        <f t="shared" si="31"/>
        <v>1.1776484686995508</v>
      </c>
      <c r="G678" s="12">
        <f t="shared" si="32"/>
        <v>8.1195609127493071</v>
      </c>
    </row>
    <row r="679" spans="1:7" x14ac:dyDescent="0.2">
      <c r="A679" s="25">
        <v>3.9921734</v>
      </c>
      <c r="B679" s="27">
        <v>-33.352753</v>
      </c>
      <c r="C679" s="28">
        <v>-4.8282906E-2</v>
      </c>
      <c r="D679" s="18">
        <v>33.629883</v>
      </c>
      <c r="E679" s="28">
        <f t="shared" si="30"/>
        <v>2.663135000000004E-4</v>
      </c>
      <c r="F679" s="18">
        <f t="shared" si="31"/>
        <v>1.1796123345940093</v>
      </c>
      <c r="G679" s="12">
        <f t="shared" si="32"/>
        <v>8.1331012256511137</v>
      </c>
    </row>
    <row r="680" spans="1:7" x14ac:dyDescent="0.2">
      <c r="A680" s="25">
        <v>3.9920583000000001</v>
      </c>
      <c r="B680" s="27">
        <v>-33.387421000000003</v>
      </c>
      <c r="C680" s="28">
        <v>-4.8284146999999999E-2</v>
      </c>
      <c r="D680" s="18">
        <v>33.679687999999999</v>
      </c>
      <c r="E680" s="28">
        <f t="shared" si="30"/>
        <v>2.6652033333333355E-4</v>
      </c>
      <c r="F680" s="18">
        <f t="shared" si="31"/>
        <v>1.1808384642755894</v>
      </c>
      <c r="G680" s="12">
        <f t="shared" si="32"/>
        <v>8.1415550511356525</v>
      </c>
    </row>
    <row r="681" spans="1:7" x14ac:dyDescent="0.2">
      <c r="A681" s="25">
        <v>3.9921234000000001</v>
      </c>
      <c r="B681" s="27">
        <v>-33.433017999999997</v>
      </c>
      <c r="C681" s="28">
        <v>-4.8286102999999997E-2</v>
      </c>
      <c r="D681" s="18">
        <v>33.729492</v>
      </c>
      <c r="E681" s="28">
        <f t="shared" si="30"/>
        <v>2.6684633333333316E-4</v>
      </c>
      <c r="F681" s="18">
        <f t="shared" si="31"/>
        <v>1.1824511282622916</v>
      </c>
      <c r="G681" s="12">
        <f t="shared" si="32"/>
        <v>8.1526739238891537</v>
      </c>
    </row>
    <row r="682" spans="1:7" x14ac:dyDescent="0.2">
      <c r="A682" s="25">
        <v>3.9919813</v>
      </c>
      <c r="B682" s="27">
        <v>-33.497543</v>
      </c>
      <c r="C682" s="28">
        <v>-4.8290141000000002E-2</v>
      </c>
      <c r="D682" s="18">
        <v>33.779297</v>
      </c>
      <c r="E682" s="28">
        <f t="shared" si="30"/>
        <v>2.6751933333333394E-4</v>
      </c>
      <c r="F682" s="18">
        <f t="shared" si="31"/>
        <v>1.1847332333074039</v>
      </c>
      <c r="G682" s="12">
        <f t="shared" si="32"/>
        <v>8.1684084078337076</v>
      </c>
    </row>
    <row r="683" spans="1:7" x14ac:dyDescent="0.2">
      <c r="A683" s="25">
        <v>3.9920137000000002</v>
      </c>
      <c r="B683" s="27">
        <v>-33.538246000000001</v>
      </c>
      <c r="C683" s="28">
        <v>-4.8293403999999998E-2</v>
      </c>
      <c r="D683" s="18">
        <v>33.829101999999999</v>
      </c>
      <c r="E683" s="28">
        <f t="shared" si="30"/>
        <v>2.6806316666666666E-4</v>
      </c>
      <c r="F683" s="18">
        <f t="shared" si="31"/>
        <v>1.1861728074515525</v>
      </c>
      <c r="G683" s="12">
        <f t="shared" si="32"/>
        <v>8.1783338739320435</v>
      </c>
    </row>
    <row r="684" spans="1:7" x14ac:dyDescent="0.2">
      <c r="A684" s="25">
        <v>3.9919118999999998</v>
      </c>
      <c r="B684" s="27">
        <v>-33.583786000000003</v>
      </c>
      <c r="C684" s="28">
        <v>-4.8294596000000002E-2</v>
      </c>
      <c r="D684" s="18">
        <v>33.878906000000001</v>
      </c>
      <c r="E684" s="28">
        <f t="shared" si="30"/>
        <v>2.6826183333333403E-4</v>
      </c>
      <c r="F684" s="18">
        <f t="shared" si="31"/>
        <v>1.1877834554756426</v>
      </c>
      <c r="G684" s="12">
        <f t="shared" si="32"/>
        <v>8.1894388471801634</v>
      </c>
    </row>
    <row r="685" spans="1:7" x14ac:dyDescent="0.2">
      <c r="A685" s="25">
        <v>3.9919118999999998</v>
      </c>
      <c r="B685" s="27">
        <v>-33.633690000000001</v>
      </c>
      <c r="C685" s="28">
        <v>-4.8297479999999997E-2</v>
      </c>
      <c r="D685" s="18">
        <v>33.928711</v>
      </c>
      <c r="E685" s="28">
        <f t="shared" si="30"/>
        <v>2.6874249999999977E-4</v>
      </c>
      <c r="F685" s="18">
        <f t="shared" si="31"/>
        <v>1.1895484484267667</v>
      </c>
      <c r="G685" s="12">
        <f t="shared" si="32"/>
        <v>8.2016079860684847</v>
      </c>
    </row>
    <row r="686" spans="1:7" x14ac:dyDescent="0.2">
      <c r="A686" s="25">
        <v>3.9918122</v>
      </c>
      <c r="B686" s="27">
        <v>-33.677821999999999</v>
      </c>
      <c r="C686" s="28">
        <v>-4.8301425000000002E-2</v>
      </c>
      <c r="D686" s="18">
        <v>33.978515999999999</v>
      </c>
      <c r="E686" s="28">
        <f t="shared" si="30"/>
        <v>2.6940000000000064E-4</v>
      </c>
      <c r="F686" s="18">
        <f t="shared" si="31"/>
        <v>1.1911092986375513</v>
      </c>
      <c r="G686" s="12">
        <f t="shared" si="32"/>
        <v>8.2123696171485481</v>
      </c>
    </row>
    <row r="687" spans="1:7" x14ac:dyDescent="0.2">
      <c r="A687" s="25">
        <v>3.9917915000000002</v>
      </c>
      <c r="B687" s="27">
        <v>-33.731029999999997</v>
      </c>
      <c r="C687" s="28">
        <v>-4.8303316999999998E-2</v>
      </c>
      <c r="D687" s="18">
        <v>34.028320000000001</v>
      </c>
      <c r="E687" s="28">
        <f t="shared" si="30"/>
        <v>2.6971533333333339E-4</v>
      </c>
      <c r="F687" s="18">
        <f t="shared" si="31"/>
        <v>1.1929911466846699</v>
      </c>
      <c r="G687" s="12">
        <f t="shared" si="32"/>
        <v>8.2253444396471398</v>
      </c>
    </row>
    <row r="688" spans="1:7" x14ac:dyDescent="0.2">
      <c r="A688" s="25">
        <v>3.9918374999999999</v>
      </c>
      <c r="B688" s="27">
        <v>-33.786461000000003</v>
      </c>
      <c r="C688" s="28">
        <v>-4.8305713E-2</v>
      </c>
      <c r="D688" s="18">
        <v>34.078125</v>
      </c>
      <c r="E688" s="28">
        <f t="shared" si="30"/>
        <v>2.7011466666666703E-4</v>
      </c>
      <c r="F688" s="18">
        <f t="shared" si="31"/>
        <v>1.194951617273676</v>
      </c>
      <c r="G688" s="12">
        <f t="shared" si="32"/>
        <v>8.2388613428556745</v>
      </c>
    </row>
    <row r="689" spans="1:7" x14ac:dyDescent="0.2">
      <c r="A689" s="25">
        <v>3.9918426999999999</v>
      </c>
      <c r="B689" s="27">
        <v>-33.835743000000001</v>
      </c>
      <c r="C689" s="28">
        <v>-4.8309721E-2</v>
      </c>
      <c r="D689" s="18">
        <v>34.127929999999999</v>
      </c>
      <c r="E689" s="28">
        <f t="shared" si="30"/>
        <v>2.7078266666666698E-4</v>
      </c>
      <c r="F689" s="18">
        <f t="shared" si="31"/>
        <v>1.196694611474888</v>
      </c>
      <c r="G689" s="12">
        <f t="shared" si="32"/>
        <v>8.2508788064396406</v>
      </c>
    </row>
    <row r="690" spans="1:7" x14ac:dyDescent="0.2">
      <c r="A690" s="25">
        <v>3.9917590999999999</v>
      </c>
      <c r="B690" s="27">
        <v>-33.870578999999999</v>
      </c>
      <c r="C690" s="28">
        <v>-4.8310372999999997E-2</v>
      </c>
      <c r="D690" s="18">
        <v>34.177734000000001</v>
      </c>
      <c r="E690" s="28">
        <f t="shared" si="30"/>
        <v>2.708913333333331E-4</v>
      </c>
      <c r="F690" s="18">
        <f t="shared" si="31"/>
        <v>1.19792668294101</v>
      </c>
      <c r="G690" s="12">
        <f t="shared" si="32"/>
        <v>8.2593735988874109</v>
      </c>
    </row>
    <row r="691" spans="1:7" x14ac:dyDescent="0.2">
      <c r="A691" s="25">
        <v>3.9916537000000001</v>
      </c>
      <c r="B691" s="27">
        <v>-33.907783999999999</v>
      </c>
      <c r="C691" s="28">
        <v>-4.8314839999999998E-2</v>
      </c>
      <c r="D691" s="18">
        <v>34.227539</v>
      </c>
      <c r="E691" s="28">
        <f t="shared" si="30"/>
        <v>2.7163583333333327E-4</v>
      </c>
      <c r="F691" s="18">
        <f t="shared" si="31"/>
        <v>1.1992425406427287</v>
      </c>
      <c r="G691" s="12">
        <f t="shared" si="32"/>
        <v>8.2684460742869792</v>
      </c>
    </row>
    <row r="692" spans="1:7" x14ac:dyDescent="0.2">
      <c r="A692" s="25">
        <v>3.9916999</v>
      </c>
      <c r="B692" s="27">
        <v>-33.966895999999998</v>
      </c>
      <c r="C692" s="28">
        <v>-4.8314984999999998E-2</v>
      </c>
      <c r="D692" s="18">
        <v>34.277343999999999</v>
      </c>
      <c r="E692" s="28">
        <f t="shared" si="30"/>
        <v>2.7165999999999996E-4</v>
      </c>
      <c r="F692" s="18">
        <f t="shared" si="31"/>
        <v>1.2013331999751837</v>
      </c>
      <c r="G692" s="12">
        <f t="shared" si="32"/>
        <v>8.2828605929220878</v>
      </c>
    </row>
    <row r="693" spans="1:7" x14ac:dyDescent="0.2">
      <c r="A693" s="25">
        <v>3.9916328999999999</v>
      </c>
      <c r="B693" s="27">
        <v>-34.016078999999998</v>
      </c>
      <c r="C693" s="28">
        <v>-4.8317938999999997E-2</v>
      </c>
      <c r="D693" s="18">
        <v>34.327148000000001</v>
      </c>
      <c r="E693" s="28">
        <f t="shared" si="30"/>
        <v>2.7215233333333322E-4</v>
      </c>
      <c r="F693" s="18">
        <f t="shared" si="31"/>
        <v>1.2030726927676481</v>
      </c>
      <c r="G693" s="12">
        <f t="shared" si="32"/>
        <v>8.2948539152598624</v>
      </c>
    </row>
    <row r="694" spans="1:7" x14ac:dyDescent="0.2">
      <c r="A694" s="25">
        <v>3.9915421000000002</v>
      </c>
      <c r="B694" s="27">
        <v>-34.057076000000002</v>
      </c>
      <c r="C694" s="28">
        <v>-4.8320636E-2</v>
      </c>
      <c r="D694" s="18">
        <v>34.376953</v>
      </c>
      <c r="E694" s="28">
        <f t="shared" si="30"/>
        <v>2.7260183333333368E-4</v>
      </c>
      <c r="F694" s="18">
        <f t="shared" si="31"/>
        <v>1.2045226650347456</v>
      </c>
      <c r="G694" s="12">
        <f t="shared" si="32"/>
        <v>8.3048510735438583</v>
      </c>
    </row>
    <row r="695" spans="1:7" x14ac:dyDescent="0.2">
      <c r="A695" s="25">
        <v>3.9915718999999998</v>
      </c>
      <c r="B695" s="27">
        <v>-34.111545999999997</v>
      </c>
      <c r="C695" s="28">
        <v>-4.8323732000000001E-2</v>
      </c>
      <c r="D695" s="18">
        <v>34.426758</v>
      </c>
      <c r="E695" s="28">
        <f t="shared" si="30"/>
        <v>2.7311783333333384E-4</v>
      </c>
      <c r="F695" s="18">
        <f t="shared" si="31"/>
        <v>1.20644914720146</v>
      </c>
      <c r="G695" s="12">
        <f t="shared" si="32"/>
        <v>8.3181336359686515</v>
      </c>
    </row>
    <row r="696" spans="1:7" x14ac:dyDescent="0.2">
      <c r="A696" s="25">
        <v>3.9914341000000002</v>
      </c>
      <c r="B696" s="27">
        <v>-34.160736</v>
      </c>
      <c r="C696" s="28">
        <v>-4.8326648999999999E-2</v>
      </c>
      <c r="D696" s="18">
        <v>34.476562999999999</v>
      </c>
      <c r="E696" s="28">
        <f t="shared" si="30"/>
        <v>2.7360400000000021E-4</v>
      </c>
      <c r="F696" s="18">
        <f t="shared" si="31"/>
        <v>1.20818888756828</v>
      </c>
      <c r="G696" s="12">
        <f t="shared" si="32"/>
        <v>8.3301286652632296</v>
      </c>
    </row>
    <row r="697" spans="1:7" x14ac:dyDescent="0.2">
      <c r="A697" s="25">
        <v>3.9914491000000001</v>
      </c>
      <c r="B697" s="27">
        <v>-34.221592000000001</v>
      </c>
      <c r="C697" s="28">
        <v>-4.8327531999999999E-2</v>
      </c>
      <c r="D697" s="18">
        <v>34.526367</v>
      </c>
      <c r="E697" s="28">
        <f t="shared" si="30"/>
        <v>2.7375116666666688E-4</v>
      </c>
      <c r="F697" s="18">
        <f t="shared" si="31"/>
        <v>1.2103412282831247</v>
      </c>
      <c r="G697" s="12">
        <f t="shared" si="32"/>
        <v>8.3449684599928649</v>
      </c>
    </row>
    <row r="698" spans="1:7" x14ac:dyDescent="0.2">
      <c r="A698" s="25">
        <v>3.9914347999999999</v>
      </c>
      <c r="B698" s="27">
        <v>-34.264408000000003</v>
      </c>
      <c r="C698" s="28">
        <v>-4.8331723E-2</v>
      </c>
      <c r="D698" s="18">
        <v>34.576172</v>
      </c>
      <c r="E698" s="28">
        <f t="shared" si="30"/>
        <v>2.7444966666666698E-4</v>
      </c>
      <c r="F698" s="18">
        <f t="shared" si="31"/>
        <v>1.2118555345149964</v>
      </c>
      <c r="G698" s="12">
        <f t="shared" si="32"/>
        <v>8.3554091831942596</v>
      </c>
    </row>
    <row r="699" spans="1:7" x14ac:dyDescent="0.2">
      <c r="A699" s="25">
        <v>3.9913778</v>
      </c>
      <c r="B699" s="27">
        <v>-34.311722000000003</v>
      </c>
      <c r="C699" s="28">
        <v>-4.8335588999999998E-2</v>
      </c>
      <c r="D699" s="18">
        <v>34.625976999999999</v>
      </c>
      <c r="E699" s="28">
        <f t="shared" si="30"/>
        <v>2.7509400000000003E-4</v>
      </c>
      <c r="F699" s="18">
        <f t="shared" si="31"/>
        <v>1.2135289249544297</v>
      </c>
      <c r="G699" s="12">
        <f t="shared" si="32"/>
        <v>8.366946748066054</v>
      </c>
    </row>
    <row r="700" spans="1:7" x14ac:dyDescent="0.2">
      <c r="A700" s="25">
        <v>3.991374</v>
      </c>
      <c r="B700" s="27">
        <v>-34.358840999999998</v>
      </c>
      <c r="C700" s="28">
        <v>-4.8336308000000001E-2</v>
      </c>
      <c r="D700" s="18">
        <v>34.675781000000001</v>
      </c>
      <c r="E700" s="28">
        <f t="shared" si="30"/>
        <v>2.7521383333333388E-4</v>
      </c>
      <c r="F700" s="18">
        <f t="shared" si="31"/>
        <v>1.2151954186796623</v>
      </c>
      <c r="G700" s="12">
        <f t="shared" si="32"/>
        <v>8.3784367619983797</v>
      </c>
    </row>
    <row r="701" spans="1:7" x14ac:dyDescent="0.2">
      <c r="A701" s="25">
        <v>3.9914030999999999</v>
      </c>
      <c r="B701" s="27">
        <v>-34.386738000000001</v>
      </c>
      <c r="C701" s="28">
        <v>-4.8339587000000003E-2</v>
      </c>
      <c r="D701" s="18">
        <v>34.725586</v>
      </c>
      <c r="E701" s="28">
        <f t="shared" si="30"/>
        <v>2.7576033333333419E-4</v>
      </c>
      <c r="F701" s="18">
        <f t="shared" si="31"/>
        <v>1.2161820732235367</v>
      </c>
      <c r="G701" s="12">
        <f t="shared" si="32"/>
        <v>8.385239472553998</v>
      </c>
    </row>
    <row r="702" spans="1:7" x14ac:dyDescent="0.2">
      <c r="A702" s="25">
        <v>3.9913251000000001</v>
      </c>
      <c r="B702" s="27">
        <v>-34.448284000000001</v>
      </c>
      <c r="C702" s="28">
        <v>-4.8341229999999999E-2</v>
      </c>
      <c r="D702" s="18">
        <v>34.775390999999999</v>
      </c>
      <c r="E702" s="28">
        <f t="shared" si="30"/>
        <v>2.7603416666666683E-4</v>
      </c>
      <c r="F702" s="18">
        <f t="shared" si="31"/>
        <v>1.218358817696322</v>
      </c>
      <c r="G702" s="12">
        <f t="shared" si="32"/>
        <v>8.4002475244540573</v>
      </c>
    </row>
    <row r="703" spans="1:7" x14ac:dyDescent="0.2">
      <c r="A703" s="25">
        <v>3.9912765000000001</v>
      </c>
      <c r="B703" s="27">
        <v>-34.525463000000002</v>
      </c>
      <c r="C703" s="28">
        <v>-4.8345054999999998E-2</v>
      </c>
      <c r="D703" s="18">
        <v>34.825195000000001</v>
      </c>
      <c r="E703" s="28">
        <f t="shared" si="30"/>
        <v>2.7667166666666662E-4</v>
      </c>
      <c r="F703" s="18">
        <f t="shared" si="31"/>
        <v>1.2210884664414086</v>
      </c>
      <c r="G703" s="12">
        <f t="shared" si="32"/>
        <v>8.4190676985936417</v>
      </c>
    </row>
    <row r="704" spans="1:7" x14ac:dyDescent="0.2">
      <c r="A704" s="25">
        <v>3.9912106999999999</v>
      </c>
      <c r="B704" s="27">
        <v>-34.572780999999999</v>
      </c>
      <c r="C704" s="28">
        <v>-4.8347369000000001E-2</v>
      </c>
      <c r="D704" s="18">
        <v>34.875</v>
      </c>
      <c r="E704" s="28">
        <f t="shared" si="30"/>
        <v>2.7705733333333385E-4</v>
      </c>
      <c r="F704" s="18">
        <f t="shared" si="31"/>
        <v>1.2227619983519022</v>
      </c>
      <c r="G704" s="12">
        <f t="shared" si="32"/>
        <v>8.4306062388693235</v>
      </c>
    </row>
    <row r="705" spans="1:7" x14ac:dyDescent="0.2">
      <c r="A705" s="25">
        <v>3.9911892</v>
      </c>
      <c r="B705" s="27">
        <v>-34.604813</v>
      </c>
      <c r="C705" s="28">
        <v>-4.8349649000000001E-2</v>
      </c>
      <c r="D705" s="18">
        <v>34.924804999999999</v>
      </c>
      <c r="E705" s="28">
        <f t="shared" si="30"/>
        <v>2.7743733333333392E-4</v>
      </c>
      <c r="F705" s="18">
        <f t="shared" si="31"/>
        <v>1.2238948986045957</v>
      </c>
      <c r="G705" s="12">
        <f t="shared" si="32"/>
        <v>8.4384172731926377</v>
      </c>
    </row>
    <row r="706" spans="1:7" x14ac:dyDescent="0.2">
      <c r="A706" s="25">
        <v>3.9912355000000002</v>
      </c>
      <c r="B706" s="27">
        <v>-34.653137000000001</v>
      </c>
      <c r="C706" s="28">
        <v>-4.8351709E-2</v>
      </c>
      <c r="D706" s="18">
        <v>34.974609000000001</v>
      </c>
      <c r="E706" s="28">
        <f t="shared" si="30"/>
        <v>2.7778066666666695E-4</v>
      </c>
      <c r="F706" s="18">
        <f t="shared" si="31"/>
        <v>1.2256040104868118</v>
      </c>
      <c r="G706" s="12">
        <f t="shared" si="32"/>
        <v>8.4502011275457818</v>
      </c>
    </row>
    <row r="707" spans="1:7" x14ac:dyDescent="0.2">
      <c r="A707" s="25">
        <v>3.9911539999999999</v>
      </c>
      <c r="B707" s="27">
        <v>-34.723019000000001</v>
      </c>
      <c r="C707" s="28">
        <v>-4.8355013000000002E-2</v>
      </c>
      <c r="D707" s="18">
        <v>35.024414</v>
      </c>
      <c r="E707" s="28">
        <f t="shared" si="30"/>
        <v>2.7833133333333401E-4</v>
      </c>
      <c r="F707" s="18">
        <f t="shared" si="31"/>
        <v>1.2280755806497334</v>
      </c>
      <c r="G707" s="12">
        <f t="shared" si="32"/>
        <v>8.4672419211453676</v>
      </c>
    </row>
    <row r="708" spans="1:7" x14ac:dyDescent="0.2">
      <c r="A708" s="25">
        <v>3.9911454000000002</v>
      </c>
      <c r="B708" s="27">
        <v>-34.775528000000001</v>
      </c>
      <c r="C708" s="28">
        <v>-4.8359182000000001E-2</v>
      </c>
      <c r="D708" s="18">
        <v>35.074218999999999</v>
      </c>
      <c r="E708" s="28">
        <f t="shared" si="30"/>
        <v>2.790261666666671E-4</v>
      </c>
      <c r="F708" s="18">
        <f t="shared" si="31"/>
        <v>1.2299327066290251</v>
      </c>
      <c r="G708" s="12">
        <f t="shared" si="32"/>
        <v>8.4800462918147907</v>
      </c>
    </row>
    <row r="709" spans="1:7" x14ac:dyDescent="0.2">
      <c r="A709" s="25">
        <v>3.9911447</v>
      </c>
      <c r="B709" s="27">
        <v>-34.827812000000002</v>
      </c>
      <c r="C709" s="28">
        <v>-4.8361488000000001E-2</v>
      </c>
      <c r="D709" s="18">
        <v>35.124023000000001</v>
      </c>
      <c r="E709" s="28">
        <f t="shared" ref="E709:E772" si="33" xml:space="preserve"> (delta_0 - C709) / L</f>
        <v>2.7941050000000051E-4</v>
      </c>
      <c r="F709" s="18">
        <f t="shared" ref="F709:F772" si="34" xml:space="preserve"> -B709 / A_6x12_in2</f>
        <v>1.2317818748611622</v>
      </c>
      <c r="G709" s="12">
        <f t="shared" ref="G709:G772" si="35" xml:space="preserve"> -B709 * kip_to_N / A_6x12_mm2</f>
        <v>8.4927957960155958</v>
      </c>
    </row>
    <row r="710" spans="1:7" x14ac:dyDescent="0.2">
      <c r="A710" s="25">
        <v>3.9910809999999999</v>
      </c>
      <c r="B710" s="27">
        <v>-34.890338999999997</v>
      </c>
      <c r="C710" s="28">
        <v>-4.8362844000000002E-2</v>
      </c>
      <c r="D710" s="18">
        <v>35.173828</v>
      </c>
      <c r="E710" s="28">
        <f t="shared" si="33"/>
        <v>2.7963650000000065E-4</v>
      </c>
      <c r="F710" s="18">
        <f t="shared" si="34"/>
        <v>1.2339933151115414</v>
      </c>
      <c r="G710" s="12">
        <f t="shared" si="35"/>
        <v>8.5080430657188284</v>
      </c>
    </row>
    <row r="711" spans="1:7" x14ac:dyDescent="0.2">
      <c r="A711" s="25">
        <v>3.9910288</v>
      </c>
      <c r="B711" s="27">
        <v>-34.935035999999997</v>
      </c>
      <c r="C711" s="28">
        <v>-4.8367175999999998E-2</v>
      </c>
      <c r="D711" s="18">
        <v>35.223633</v>
      </c>
      <c r="E711" s="28">
        <f t="shared" si="33"/>
        <v>2.8035849999999998E-4</v>
      </c>
      <c r="F711" s="18">
        <f t="shared" si="34"/>
        <v>1.2355741481096254</v>
      </c>
      <c r="G711" s="12">
        <f t="shared" si="35"/>
        <v>8.5189424725978622</v>
      </c>
    </row>
    <row r="712" spans="1:7" x14ac:dyDescent="0.2">
      <c r="A712" s="25">
        <v>3.9909780000000001</v>
      </c>
      <c r="B712" s="27">
        <v>-34.955497999999999</v>
      </c>
      <c r="C712" s="28">
        <v>-4.8370559E-2</v>
      </c>
      <c r="D712" s="18">
        <v>35.273437999999999</v>
      </c>
      <c r="E712" s="28">
        <f t="shared" si="33"/>
        <v>2.8092233333333372E-4</v>
      </c>
      <c r="F712" s="18">
        <f t="shared" si="34"/>
        <v>1.2362978433197469</v>
      </c>
      <c r="G712" s="12">
        <f t="shared" si="35"/>
        <v>8.5239321511793964</v>
      </c>
    </row>
    <row r="713" spans="1:7" x14ac:dyDescent="0.2">
      <c r="A713" s="25">
        <v>3.9909713</v>
      </c>
      <c r="B713" s="27">
        <v>-35.015377000000001</v>
      </c>
      <c r="C713" s="28">
        <v>-4.8370763999999997E-2</v>
      </c>
      <c r="D713" s="18">
        <v>35.323242</v>
      </c>
      <c r="E713" s="28">
        <f t="shared" si="33"/>
        <v>2.8095649999999975E-4</v>
      </c>
      <c r="F713" s="18">
        <f t="shared" si="34"/>
        <v>1.238415629728058</v>
      </c>
      <c r="G713" s="12">
        <f t="shared" si="35"/>
        <v>8.5385337035097475</v>
      </c>
    </row>
    <row r="714" spans="1:7" x14ac:dyDescent="0.2">
      <c r="A714" s="25">
        <v>3.9909859000000001</v>
      </c>
      <c r="B714" s="27">
        <v>-35.065013999999998</v>
      </c>
      <c r="C714" s="28">
        <v>-4.8376109E-2</v>
      </c>
      <c r="D714" s="18">
        <v>35.373047</v>
      </c>
      <c r="E714" s="28">
        <f t="shared" si="33"/>
        <v>2.8184733333333375E-4</v>
      </c>
      <c r="F714" s="18">
        <f t="shared" si="34"/>
        <v>1.2401711794858918</v>
      </c>
      <c r="G714" s="12">
        <f t="shared" si="35"/>
        <v>8.5506377341886424</v>
      </c>
    </row>
    <row r="715" spans="1:7" x14ac:dyDescent="0.2">
      <c r="A715" s="25">
        <v>3.9909235999999999</v>
      </c>
      <c r="B715" s="27">
        <v>-35.110923999999997</v>
      </c>
      <c r="C715" s="28">
        <v>-4.8376809999999999E-2</v>
      </c>
      <c r="D715" s="18">
        <v>35.422851999999999</v>
      </c>
      <c r="E715" s="28">
        <f t="shared" si="33"/>
        <v>2.8196416666666685E-4</v>
      </c>
      <c r="F715" s="18">
        <f t="shared" si="34"/>
        <v>1.2417949135830804</v>
      </c>
      <c r="G715" s="12">
        <f t="shared" si="35"/>
        <v>8.5618329322962659</v>
      </c>
    </row>
    <row r="716" spans="1:7" x14ac:dyDescent="0.2">
      <c r="A716" s="25">
        <v>3.9908586000000001</v>
      </c>
      <c r="B716" s="27">
        <v>-35.158123000000003</v>
      </c>
      <c r="C716" s="28">
        <v>-4.8379159999999997E-2</v>
      </c>
      <c r="D716" s="18">
        <v>35.472656000000001</v>
      </c>
      <c r="E716" s="28">
        <f t="shared" si="33"/>
        <v>2.8235583333333325E-4</v>
      </c>
      <c r="F716" s="18">
        <f t="shared" si="34"/>
        <v>1.2434642367295239</v>
      </c>
      <c r="G716" s="12">
        <f t="shared" si="35"/>
        <v>8.5733424543063261</v>
      </c>
    </row>
    <row r="717" spans="1:7" x14ac:dyDescent="0.2">
      <c r="A717" s="25">
        <v>3.9908838000000002</v>
      </c>
      <c r="B717" s="27">
        <v>-35.193268000000003</v>
      </c>
      <c r="C717" s="28">
        <v>-4.8382316000000002E-2</v>
      </c>
      <c r="D717" s="18">
        <v>35.522461</v>
      </c>
      <c r="E717" s="28">
        <f t="shared" si="33"/>
        <v>2.8288183333333394E-4</v>
      </c>
      <c r="F717" s="18">
        <f t="shared" si="34"/>
        <v>1.2447072368350716</v>
      </c>
      <c r="G717" s="12">
        <f t="shared" si="35"/>
        <v>8.5819125967043313</v>
      </c>
    </row>
    <row r="718" spans="1:7" x14ac:dyDescent="0.2">
      <c r="A718" s="25">
        <v>3.9907753000000001</v>
      </c>
      <c r="B718" s="27">
        <v>-35.260745999999997</v>
      </c>
      <c r="C718" s="28">
        <v>-4.8384067000000003E-2</v>
      </c>
      <c r="D718" s="18">
        <v>35.572265999999999</v>
      </c>
      <c r="E718" s="28">
        <f t="shared" si="33"/>
        <v>2.8317366666666746E-4</v>
      </c>
      <c r="F718" s="18">
        <f t="shared" si="34"/>
        <v>1.2470937828906168</v>
      </c>
      <c r="G718" s="12">
        <f t="shared" si="35"/>
        <v>8.5983671725681123</v>
      </c>
    </row>
    <row r="719" spans="1:7" x14ac:dyDescent="0.2">
      <c r="A719" s="25">
        <v>3.9908557</v>
      </c>
      <c r="B719" s="27">
        <v>-35.294918000000003</v>
      </c>
      <c r="C719" s="28">
        <v>-4.8387237E-2</v>
      </c>
      <c r="D719" s="18">
        <v>35.622070000000001</v>
      </c>
      <c r="E719" s="28">
        <f t="shared" si="33"/>
        <v>2.8370200000000026E-4</v>
      </c>
      <c r="F719" s="18">
        <f t="shared" si="34"/>
        <v>1.2483023701606917</v>
      </c>
      <c r="G719" s="12">
        <f t="shared" si="35"/>
        <v>8.6067000479707207</v>
      </c>
    </row>
    <row r="720" spans="1:7" x14ac:dyDescent="0.2">
      <c r="A720" s="25">
        <v>3.9908036999999998</v>
      </c>
      <c r="B720" s="27">
        <v>-35.352061999999997</v>
      </c>
      <c r="C720" s="28">
        <v>-4.8389435000000001E-2</v>
      </c>
      <c r="D720" s="18">
        <v>35.671875</v>
      </c>
      <c r="E720" s="28">
        <f t="shared" si="33"/>
        <v>2.8406833333333392E-4</v>
      </c>
      <c r="F720" s="18">
        <f t="shared" si="34"/>
        <v>1.2503234257313678</v>
      </c>
      <c r="G720" s="12">
        <f t="shared" si="35"/>
        <v>8.6206346678936558</v>
      </c>
    </row>
    <row r="721" spans="1:7" x14ac:dyDescent="0.2">
      <c r="A721" s="25">
        <v>3.9907365000000001</v>
      </c>
      <c r="B721" s="27">
        <v>-35.399009999999997</v>
      </c>
      <c r="C721" s="28">
        <v>-4.8392038999999998E-2</v>
      </c>
      <c r="D721" s="18">
        <v>35.721679999999999</v>
      </c>
      <c r="E721" s="28">
        <f t="shared" si="33"/>
        <v>2.8450233333333327E-4</v>
      </c>
      <c r="F721" s="18">
        <f t="shared" si="34"/>
        <v>1.251983871568763</v>
      </c>
      <c r="G721" s="12">
        <f t="shared" si="35"/>
        <v>8.632082983309834</v>
      </c>
    </row>
    <row r="722" spans="1:7" x14ac:dyDescent="0.2">
      <c r="A722" s="25">
        <v>3.9906959999999998</v>
      </c>
      <c r="B722" s="27">
        <v>-35.458011999999997</v>
      </c>
      <c r="C722" s="28">
        <v>-4.8394099000000003E-2</v>
      </c>
      <c r="D722" s="18">
        <v>35.771484000000001</v>
      </c>
      <c r="E722" s="28">
        <f t="shared" si="33"/>
        <v>2.848456666666675E-4</v>
      </c>
      <c r="F722" s="18">
        <f t="shared" si="34"/>
        <v>1.2540706404470536</v>
      </c>
      <c r="G722" s="12">
        <f t="shared" si="35"/>
        <v>8.6464706783380638</v>
      </c>
    </row>
    <row r="723" spans="1:7" x14ac:dyDescent="0.2">
      <c r="A723" s="25">
        <v>3.9906527999999999</v>
      </c>
      <c r="B723" s="27">
        <v>-35.506976999999999</v>
      </c>
      <c r="C723" s="28">
        <v>-4.8397484999999997E-2</v>
      </c>
      <c r="D723" s="18">
        <v>35.821289</v>
      </c>
      <c r="E723" s="28">
        <f t="shared" si="33"/>
        <v>2.8540999999999983E-4</v>
      </c>
      <c r="F723" s="18">
        <f t="shared" si="34"/>
        <v>1.2558024230667193</v>
      </c>
      <c r="G723" s="12">
        <f t="shared" si="35"/>
        <v>8.6584108411640237</v>
      </c>
    </row>
    <row r="724" spans="1:7" x14ac:dyDescent="0.2">
      <c r="A724" s="25">
        <v>3.9906423000000002</v>
      </c>
      <c r="B724" s="27">
        <v>-35.556193999999998</v>
      </c>
      <c r="C724" s="28">
        <v>-4.8401244000000003E-2</v>
      </c>
      <c r="D724" s="18">
        <v>35.871093999999999</v>
      </c>
      <c r="E724" s="28">
        <f t="shared" si="33"/>
        <v>2.860365000000008E-4</v>
      </c>
      <c r="F724" s="18">
        <f t="shared" si="34"/>
        <v>1.2575431183631978</v>
      </c>
      <c r="G724" s="12">
        <f t="shared" si="35"/>
        <v>8.6704124544348335</v>
      </c>
    </row>
    <row r="725" spans="1:7" x14ac:dyDescent="0.2">
      <c r="A725" s="25">
        <v>3.9905555000000001</v>
      </c>
      <c r="B725" s="27">
        <v>-35.603340000000003</v>
      </c>
      <c r="C725" s="28">
        <v>-4.8402558999999998E-2</v>
      </c>
      <c r="D725" s="18">
        <v>35.920898000000001</v>
      </c>
      <c r="E725" s="28">
        <f t="shared" si="33"/>
        <v>2.862556666666666E-4</v>
      </c>
      <c r="F725" s="18">
        <f t="shared" si="34"/>
        <v>1.2592105670180893</v>
      </c>
      <c r="G725" s="12">
        <f t="shared" si="35"/>
        <v>8.6819090523433964</v>
      </c>
    </row>
    <row r="726" spans="1:7" x14ac:dyDescent="0.2">
      <c r="A726" s="25">
        <v>3.9905229000000002</v>
      </c>
      <c r="B726" s="27">
        <v>-35.66151</v>
      </c>
      <c r="C726" s="28">
        <v>-4.8405904E-2</v>
      </c>
      <c r="D726" s="18">
        <v>35.970703</v>
      </c>
      <c r="E726" s="28">
        <f t="shared" si="33"/>
        <v>2.8681316666666692E-4</v>
      </c>
      <c r="F726" s="18">
        <f t="shared" si="34"/>
        <v>1.2612679099157904</v>
      </c>
      <c r="G726" s="12">
        <f t="shared" si="35"/>
        <v>8.6960938633632257</v>
      </c>
    </row>
    <row r="727" spans="1:7" x14ac:dyDescent="0.2">
      <c r="A727" s="25">
        <v>3.9905651</v>
      </c>
      <c r="B727" s="27">
        <v>-35.695183</v>
      </c>
      <c r="C727" s="28">
        <v>-4.8407428000000002E-2</v>
      </c>
      <c r="D727" s="18">
        <v>36.020508</v>
      </c>
      <c r="E727" s="28">
        <f t="shared" si="33"/>
        <v>2.870671666666674E-4</v>
      </c>
      <c r="F727" s="18">
        <f t="shared" si="34"/>
        <v>1.2624588486710644</v>
      </c>
      <c r="G727" s="12">
        <f t="shared" si="35"/>
        <v>8.7043050571309912</v>
      </c>
    </row>
    <row r="728" spans="1:7" x14ac:dyDescent="0.2">
      <c r="A728" s="25">
        <v>3.9905216999999999</v>
      </c>
      <c r="B728" s="27">
        <v>-35.755752999999999</v>
      </c>
      <c r="C728" s="28">
        <v>-4.8409145000000001E-2</v>
      </c>
      <c r="D728" s="18">
        <v>36.070312999999999</v>
      </c>
      <c r="E728" s="28">
        <f t="shared" si="33"/>
        <v>2.8735333333333377E-4</v>
      </c>
      <c r="F728" s="18">
        <f t="shared" si="34"/>
        <v>1.2646010742050813</v>
      </c>
      <c r="G728" s="12">
        <f t="shared" si="35"/>
        <v>8.7190751104827378</v>
      </c>
    </row>
    <row r="729" spans="1:7" x14ac:dyDescent="0.2">
      <c r="A729" s="25">
        <v>3.9904299000000001</v>
      </c>
      <c r="B729" s="27">
        <v>-35.804133999999998</v>
      </c>
      <c r="C729" s="28">
        <v>-4.8413488999999997E-2</v>
      </c>
      <c r="D729" s="18">
        <v>36.120117</v>
      </c>
      <c r="E729" s="28">
        <f t="shared" si="33"/>
        <v>2.8807733333333318E-4</v>
      </c>
      <c r="F729" s="18">
        <f t="shared" si="34"/>
        <v>1.26631220204991</v>
      </c>
      <c r="G729" s="12">
        <f t="shared" si="35"/>
        <v>8.730872864341265</v>
      </c>
    </row>
    <row r="730" spans="1:7" x14ac:dyDescent="0.2">
      <c r="A730" s="25">
        <v>3.9903257000000001</v>
      </c>
      <c r="B730" s="27">
        <v>-35.865989999999996</v>
      </c>
      <c r="C730" s="28">
        <v>-4.8413145999999997E-2</v>
      </c>
      <c r="D730" s="18">
        <v>36.169922</v>
      </c>
      <c r="E730" s="28">
        <f t="shared" si="33"/>
        <v>2.8802016666666652E-4</v>
      </c>
      <c r="F730" s="18">
        <f t="shared" si="34"/>
        <v>1.268499910529886</v>
      </c>
      <c r="G730" s="12">
        <f t="shared" si="35"/>
        <v>8.7459565100425323</v>
      </c>
    </row>
    <row r="731" spans="1:7" x14ac:dyDescent="0.2">
      <c r="A731" s="25">
        <v>3.9904218</v>
      </c>
      <c r="B731" s="27">
        <v>-35.937359000000001</v>
      </c>
      <c r="C731" s="28">
        <v>-4.8419621000000003E-2</v>
      </c>
      <c r="D731" s="18">
        <v>36.219726999999999</v>
      </c>
      <c r="E731" s="28">
        <f t="shared" si="33"/>
        <v>2.8909933333333415E-4</v>
      </c>
      <c r="F731" s="18">
        <f t="shared" si="34"/>
        <v>1.2710240725595585</v>
      </c>
      <c r="G731" s="12">
        <f t="shared" si="35"/>
        <v>8.7633599100369342</v>
      </c>
    </row>
    <row r="732" spans="1:7" x14ac:dyDescent="0.2">
      <c r="A732" s="25">
        <v>3.9903640999999999</v>
      </c>
      <c r="B732" s="27">
        <v>-35.971451000000002</v>
      </c>
      <c r="C732" s="28">
        <v>-4.8420575E-2</v>
      </c>
      <c r="D732" s="18">
        <v>36.269531000000001</v>
      </c>
      <c r="E732" s="28">
        <f t="shared" si="33"/>
        <v>2.8925833333333373E-4</v>
      </c>
      <c r="F732" s="18">
        <f t="shared" si="34"/>
        <v>1.2722298304084227</v>
      </c>
      <c r="G732" s="12">
        <f t="shared" si="35"/>
        <v>8.7716732773618116</v>
      </c>
    </row>
    <row r="733" spans="1:7" x14ac:dyDescent="0.2">
      <c r="A733" s="25">
        <v>3.9903159000000001</v>
      </c>
      <c r="B733" s="27">
        <v>-36.014251999999999</v>
      </c>
      <c r="C733" s="28">
        <v>-4.8422746000000003E-2</v>
      </c>
      <c r="D733" s="18">
        <v>36.319336</v>
      </c>
      <c r="E733" s="28">
        <f t="shared" si="33"/>
        <v>2.8962016666666743E-4</v>
      </c>
      <c r="F733" s="18">
        <f t="shared" si="34"/>
        <v>1.2737436061238172</v>
      </c>
      <c r="G733" s="12">
        <f t="shared" si="35"/>
        <v>8.7821103427986316</v>
      </c>
    </row>
    <row r="734" spans="1:7" x14ac:dyDescent="0.2">
      <c r="A734" s="25">
        <v>3.9903040000000001</v>
      </c>
      <c r="B734" s="27">
        <v>-36.057774000000002</v>
      </c>
      <c r="C734" s="28">
        <v>-4.8424258999999997E-2</v>
      </c>
      <c r="D734" s="18">
        <v>36.369140999999999</v>
      </c>
      <c r="E734" s="28">
        <f t="shared" si="33"/>
        <v>2.898723333333332E-4</v>
      </c>
      <c r="F734" s="18">
        <f t="shared" si="34"/>
        <v>1.2752828819978719</v>
      </c>
      <c r="G734" s="12">
        <f t="shared" si="35"/>
        <v>8.7927232247859983</v>
      </c>
    </row>
    <row r="735" spans="1:7" x14ac:dyDescent="0.2">
      <c r="A735" s="25">
        <v>3.9902891999999999</v>
      </c>
      <c r="B735" s="27">
        <v>-36.113297000000003</v>
      </c>
      <c r="C735" s="28">
        <v>-4.8429009000000002E-2</v>
      </c>
      <c r="D735" s="18">
        <v>36.418945000000001</v>
      </c>
      <c r="E735" s="28">
        <f t="shared" si="33"/>
        <v>2.9066400000000064E-4</v>
      </c>
      <c r="F735" s="18">
        <f t="shared" si="34"/>
        <v>1.27724660642127</v>
      </c>
      <c r="G735" s="12">
        <f t="shared" si="35"/>
        <v>8.8062625622839192</v>
      </c>
    </row>
    <row r="736" spans="1:7" x14ac:dyDescent="0.2">
      <c r="A736" s="25">
        <v>3.9901759999999999</v>
      </c>
      <c r="B736" s="27">
        <v>-36.148899</v>
      </c>
      <c r="C736" s="28">
        <v>-4.8430468999999997E-2</v>
      </c>
      <c r="D736" s="18">
        <v>36.46875</v>
      </c>
      <c r="E736" s="28">
        <f t="shared" si="33"/>
        <v>2.9090733333333313E-4</v>
      </c>
      <c r="F736" s="18">
        <f t="shared" si="34"/>
        <v>1.2785057695954827</v>
      </c>
      <c r="G736" s="12">
        <f t="shared" si="35"/>
        <v>8.8149441445759606</v>
      </c>
    </row>
    <row r="737" spans="1:7" x14ac:dyDescent="0.2">
      <c r="A737" s="25">
        <v>3.9902465</v>
      </c>
      <c r="B737" s="27">
        <v>-36.205756999999998</v>
      </c>
      <c r="C737" s="28">
        <v>-4.8433776999999997E-2</v>
      </c>
      <c r="D737" s="18">
        <v>36.518554999999999</v>
      </c>
      <c r="E737" s="28">
        <f t="shared" si="33"/>
        <v>2.9145866666666656E-4</v>
      </c>
      <c r="F737" s="18">
        <f t="shared" si="34"/>
        <v>1.2805167099853314</v>
      </c>
      <c r="G737" s="12">
        <f t="shared" si="35"/>
        <v>8.8288090231210106</v>
      </c>
    </row>
    <row r="738" spans="1:7" x14ac:dyDescent="0.2">
      <c r="A738" s="25">
        <v>3.9902060000000001</v>
      </c>
      <c r="B738" s="27">
        <v>-36.263157</v>
      </c>
      <c r="C738" s="28">
        <v>-4.8436917000000003E-2</v>
      </c>
      <c r="D738" s="18">
        <v>36.568359000000001</v>
      </c>
      <c r="E738" s="28">
        <f t="shared" si="33"/>
        <v>2.919820000000008E-4</v>
      </c>
      <c r="F738" s="18">
        <f t="shared" si="34"/>
        <v>1.2825468197038814</v>
      </c>
      <c r="G738" s="12">
        <f t="shared" si="35"/>
        <v>8.8428060688926866</v>
      </c>
    </row>
    <row r="739" spans="1:7" x14ac:dyDescent="0.2">
      <c r="A739" s="25">
        <v>3.9901319000000002</v>
      </c>
      <c r="B739" s="27">
        <v>-36.314213000000002</v>
      </c>
      <c r="C739" s="28">
        <v>-4.8438865999999997E-2</v>
      </c>
      <c r="D739" s="18">
        <v>36.618164</v>
      </c>
      <c r="E739" s="28">
        <f t="shared" si="33"/>
        <v>2.9230683333333316E-4</v>
      </c>
      <c r="F739" s="18">
        <f t="shared" si="34"/>
        <v>1.284352556320437</v>
      </c>
      <c r="G739" s="12">
        <f t="shared" si="35"/>
        <v>8.8552561241003289</v>
      </c>
    </row>
    <row r="740" spans="1:7" x14ac:dyDescent="0.2">
      <c r="A740" s="25">
        <v>3.9901502</v>
      </c>
      <c r="B740" s="27">
        <v>-36.356986999999997</v>
      </c>
      <c r="C740" s="28">
        <v>-4.8441071000000002E-2</v>
      </c>
      <c r="D740" s="18">
        <v>36.667968999999999</v>
      </c>
      <c r="E740" s="28">
        <f t="shared" si="33"/>
        <v>2.9267433333333401E-4</v>
      </c>
      <c r="F740" s="18">
        <f t="shared" si="34"/>
        <v>1.285865377106173</v>
      </c>
      <c r="G740" s="12">
        <f t="shared" si="35"/>
        <v>8.8656866055609136</v>
      </c>
    </row>
    <row r="741" spans="1:7" x14ac:dyDescent="0.2">
      <c r="A741" s="25">
        <v>3.9900823000000001</v>
      </c>
      <c r="B741" s="27">
        <v>-36.385761000000002</v>
      </c>
      <c r="C741" s="28">
        <v>-4.8443567E-2</v>
      </c>
      <c r="D741" s="18">
        <v>36.717773000000001</v>
      </c>
      <c r="E741" s="28">
        <f t="shared" si="33"/>
        <v>2.9309033333333362E-4</v>
      </c>
      <c r="F741" s="18">
        <f t="shared" si="34"/>
        <v>1.2868830491800678</v>
      </c>
      <c r="G741" s="12">
        <f t="shared" si="35"/>
        <v>8.8727031734186532</v>
      </c>
    </row>
    <row r="742" spans="1:7" x14ac:dyDescent="0.2">
      <c r="A742" s="25">
        <v>3.9900563</v>
      </c>
      <c r="B742" s="27">
        <v>-36.465823999999998</v>
      </c>
      <c r="C742" s="28">
        <v>-4.8445231999999998E-2</v>
      </c>
      <c r="D742" s="18">
        <v>36.767578</v>
      </c>
      <c r="E742" s="28">
        <f t="shared" si="33"/>
        <v>2.9336783333333327E-4</v>
      </c>
      <c r="F742" s="18">
        <f t="shared" si="34"/>
        <v>1.2897146985597936</v>
      </c>
      <c r="G742" s="12">
        <f t="shared" si="35"/>
        <v>8.8922266137604229</v>
      </c>
    </row>
    <row r="743" spans="1:7" x14ac:dyDescent="0.2">
      <c r="A743" s="25">
        <v>3.9899857000000001</v>
      </c>
      <c r="B743" s="27">
        <v>-36.504539000000001</v>
      </c>
      <c r="C743" s="28">
        <v>-4.8447836000000001E-2</v>
      </c>
      <c r="D743" s="18">
        <v>36.817383</v>
      </c>
      <c r="E743" s="28">
        <f t="shared" si="33"/>
        <v>2.9380183333333382E-4</v>
      </c>
      <c r="F743" s="18">
        <f t="shared" si="34"/>
        <v>1.291083961586861</v>
      </c>
      <c r="G743" s="12">
        <f t="shared" si="35"/>
        <v>8.9016673041271552</v>
      </c>
    </row>
    <row r="744" spans="1:7" x14ac:dyDescent="0.2">
      <c r="A744" s="25">
        <v>3.9900788999999999</v>
      </c>
      <c r="B744" s="27">
        <v>-36.536900000000003</v>
      </c>
      <c r="C744" s="28">
        <v>-4.8451929999999997E-2</v>
      </c>
      <c r="D744" s="18">
        <v>36.867187999999999</v>
      </c>
      <c r="E744" s="28">
        <f t="shared" si="33"/>
        <v>2.9448416666666655E-4</v>
      </c>
      <c r="F744" s="18">
        <f t="shared" si="34"/>
        <v>1.2922284978342826</v>
      </c>
      <c r="G744" s="12">
        <f t="shared" si="35"/>
        <v>8.9095585654201397</v>
      </c>
    </row>
    <row r="745" spans="1:7" x14ac:dyDescent="0.2">
      <c r="A745" s="25">
        <v>3.9900319999999998</v>
      </c>
      <c r="B745" s="27">
        <v>-36.598961000000003</v>
      </c>
      <c r="C745" s="28">
        <v>-4.8453096000000001E-2</v>
      </c>
      <c r="D745" s="18">
        <v>36.916992</v>
      </c>
      <c r="E745" s="28">
        <f t="shared" si="33"/>
        <v>2.9467850000000048E-4</v>
      </c>
      <c r="F745" s="18">
        <f t="shared" si="34"/>
        <v>1.2944234567061106</v>
      </c>
      <c r="G745" s="12">
        <f t="shared" si="35"/>
        <v>8.9246922005705898</v>
      </c>
    </row>
    <row r="746" spans="1:7" x14ac:dyDescent="0.2">
      <c r="A746" s="25">
        <v>3.9899084999999999</v>
      </c>
      <c r="B746" s="27">
        <v>-36.654319999999998</v>
      </c>
      <c r="C746" s="28">
        <v>-4.8455782000000003E-2</v>
      </c>
      <c r="D746" s="18">
        <v>36.966797</v>
      </c>
      <c r="E746" s="28">
        <f t="shared" si="33"/>
        <v>2.9512616666666744E-4</v>
      </c>
      <c r="F746" s="18">
        <f t="shared" si="34"/>
        <v>1.2963813808160269</v>
      </c>
      <c r="G746" s="12">
        <f t="shared" si="35"/>
        <v>8.938191546509163</v>
      </c>
    </row>
    <row r="747" spans="1:7" x14ac:dyDescent="0.2">
      <c r="A747" s="25">
        <v>3.9899371000000001</v>
      </c>
      <c r="B747" s="27">
        <v>-36.702323999999997</v>
      </c>
      <c r="C747" s="28">
        <v>-4.8457775000000002E-2</v>
      </c>
      <c r="D747" s="18">
        <v>37.016601999999999</v>
      </c>
      <c r="E747" s="28">
        <f t="shared" si="33"/>
        <v>2.9545833333333393E-4</v>
      </c>
      <c r="F747" s="18">
        <f t="shared" si="34"/>
        <v>1.2980791750134009</v>
      </c>
      <c r="G747" s="12">
        <f t="shared" si="35"/>
        <v>8.949897368551385</v>
      </c>
    </row>
    <row r="748" spans="1:7" x14ac:dyDescent="0.2">
      <c r="A748" s="25">
        <v>3.9898330999999998</v>
      </c>
      <c r="B748" s="27">
        <v>-36.747078000000002</v>
      </c>
      <c r="C748" s="28">
        <v>-4.8460419999999997E-2</v>
      </c>
      <c r="D748" s="18">
        <v>37.066406000000001</v>
      </c>
      <c r="E748" s="28">
        <f t="shared" si="33"/>
        <v>2.9589916666666649E-4</v>
      </c>
      <c r="F748" s="18">
        <f t="shared" si="34"/>
        <v>1.2996620239740977</v>
      </c>
      <c r="G748" s="12">
        <f t="shared" si="35"/>
        <v>8.9608106749358036</v>
      </c>
    </row>
    <row r="749" spans="1:7" x14ac:dyDescent="0.2">
      <c r="A749" s="25">
        <v>3.9898186</v>
      </c>
      <c r="B749" s="27">
        <v>-36.802768999999998</v>
      </c>
      <c r="C749" s="28">
        <v>-4.8462643999999999E-2</v>
      </c>
      <c r="D749" s="18">
        <v>37.116211</v>
      </c>
      <c r="E749" s="28">
        <f t="shared" si="33"/>
        <v>2.9626983333333354E-4</v>
      </c>
      <c r="F749" s="18">
        <f t="shared" si="34"/>
        <v>1.3016316901820377</v>
      </c>
      <c r="G749" s="12">
        <f t="shared" si="35"/>
        <v>8.9743909793969578</v>
      </c>
    </row>
    <row r="750" spans="1:7" x14ac:dyDescent="0.2">
      <c r="A750" s="25">
        <v>3.9897802000000002</v>
      </c>
      <c r="B750" s="27">
        <v>-36.846943000000003</v>
      </c>
      <c r="C750" s="28">
        <v>-4.8467647000000003E-2</v>
      </c>
      <c r="D750" s="18">
        <v>37.166015999999999</v>
      </c>
      <c r="E750" s="28">
        <f t="shared" si="33"/>
        <v>2.971036666666674E-4</v>
      </c>
      <c r="F750" s="18">
        <f t="shared" si="34"/>
        <v>1.3031940258389583</v>
      </c>
      <c r="G750" s="12">
        <f t="shared" si="35"/>
        <v>8.9851628522178295</v>
      </c>
    </row>
    <row r="751" spans="1:7" x14ac:dyDescent="0.2">
      <c r="A751" s="25">
        <v>3.9897621000000001</v>
      </c>
      <c r="B751" s="27">
        <v>-36.892173999999997</v>
      </c>
      <c r="C751" s="28">
        <v>-4.8468161000000003E-2</v>
      </c>
      <c r="D751" s="18">
        <v>37.215820000000001</v>
      </c>
      <c r="E751" s="28">
        <f t="shared" si="33"/>
        <v>2.9718933333333408E-4</v>
      </c>
      <c r="F751" s="18">
        <f t="shared" si="34"/>
        <v>1.3047937452236222</v>
      </c>
      <c r="G751" s="12">
        <f t="shared" si="35"/>
        <v>8.9961924755157145</v>
      </c>
    </row>
    <row r="752" spans="1:7" x14ac:dyDescent="0.2">
      <c r="A752" s="25">
        <v>3.9897656000000001</v>
      </c>
      <c r="B752" s="27">
        <v>-36.943919999999999</v>
      </c>
      <c r="C752" s="28">
        <v>-4.8470508000000002E-2</v>
      </c>
      <c r="D752" s="18">
        <v>37.265625</v>
      </c>
      <c r="E752" s="28">
        <f t="shared" si="33"/>
        <v>2.9758050000000075E-4</v>
      </c>
      <c r="F752" s="18">
        <f t="shared" si="34"/>
        <v>1.3066238855981187</v>
      </c>
      <c r="G752" s="12">
        <f t="shared" si="35"/>
        <v>9.0088107878937826</v>
      </c>
    </row>
    <row r="753" spans="1:7" x14ac:dyDescent="0.2">
      <c r="A753" s="25">
        <v>3.9897041</v>
      </c>
      <c r="B753" s="27">
        <v>-36.981727999999997</v>
      </c>
      <c r="C753" s="28">
        <v>-4.8471185999999999E-2</v>
      </c>
      <c r="D753" s="18">
        <v>37.315429999999999</v>
      </c>
      <c r="E753" s="28">
        <f t="shared" si="33"/>
        <v>2.9769350000000025E-4</v>
      </c>
      <c r="F753" s="18">
        <f t="shared" si="34"/>
        <v>1.3079610700622115</v>
      </c>
      <c r="G753" s="12">
        <f t="shared" si="35"/>
        <v>9.0180303054292423</v>
      </c>
    </row>
    <row r="754" spans="1:7" x14ac:dyDescent="0.2">
      <c r="A754" s="25">
        <v>3.9897562999999998</v>
      </c>
      <c r="B754" s="27">
        <v>-37.019936000000001</v>
      </c>
      <c r="C754" s="28">
        <v>-4.8475339999999999E-2</v>
      </c>
      <c r="D754" s="18">
        <v>37.365234000000001</v>
      </c>
      <c r="E754" s="28">
        <f t="shared" si="33"/>
        <v>2.9838583333333346E-4</v>
      </c>
      <c r="F754" s="18">
        <f t="shared" si="34"/>
        <v>1.3093124016323574</v>
      </c>
      <c r="G754" s="12">
        <f t="shared" si="35"/>
        <v>9.0273473633533587</v>
      </c>
    </row>
    <row r="755" spans="1:7" x14ac:dyDescent="0.2">
      <c r="A755" s="25">
        <v>3.989573</v>
      </c>
      <c r="B755" s="27">
        <v>-37.084353999999998</v>
      </c>
      <c r="C755" s="28">
        <v>-4.8476506000000003E-2</v>
      </c>
      <c r="D755" s="18">
        <v>37.415039</v>
      </c>
      <c r="E755" s="28">
        <f t="shared" si="33"/>
        <v>2.985801666666674E-4</v>
      </c>
      <c r="F755" s="18">
        <f t="shared" si="34"/>
        <v>1.3115907223266001</v>
      </c>
      <c r="G755" s="12">
        <f t="shared" si="35"/>
        <v>9.0430557552439463</v>
      </c>
    </row>
    <row r="756" spans="1:7" x14ac:dyDescent="0.2">
      <c r="A756" s="25">
        <v>3.9896072999999999</v>
      </c>
      <c r="B756" s="27">
        <v>-37.131630000000001</v>
      </c>
      <c r="C756" s="28">
        <v>-4.8479207000000003E-2</v>
      </c>
      <c r="D756" s="18">
        <v>37.464843999999999</v>
      </c>
      <c r="E756" s="28">
        <f t="shared" si="33"/>
        <v>2.9903033333333423E-4</v>
      </c>
      <c r="F756" s="18">
        <f t="shared" si="34"/>
        <v>1.3132627687909586</v>
      </c>
      <c r="G756" s="12">
        <f t="shared" si="35"/>
        <v>9.0545840537788198</v>
      </c>
    </row>
    <row r="757" spans="1:7" x14ac:dyDescent="0.2">
      <c r="A757" s="25">
        <v>3.9895375</v>
      </c>
      <c r="B757" s="27">
        <v>-37.177253999999998</v>
      </c>
      <c r="C757" s="28">
        <v>-4.8484944000000002E-2</v>
      </c>
      <c r="D757" s="18">
        <v>37.514648000000001</v>
      </c>
      <c r="E757" s="28">
        <f t="shared" si="33"/>
        <v>2.9998650000000068E-4</v>
      </c>
      <c r="F757" s="18">
        <f t="shared" si="34"/>
        <v>1.3148763877073195</v>
      </c>
      <c r="G757" s="12">
        <f t="shared" si="35"/>
        <v>9.0657095105085563</v>
      </c>
    </row>
    <row r="758" spans="1:7" x14ac:dyDescent="0.2">
      <c r="A758" s="25">
        <v>3.9895185999999998</v>
      </c>
      <c r="B758" s="27">
        <v>-37.232433</v>
      </c>
      <c r="C758" s="28">
        <v>-4.8486117000000002E-2</v>
      </c>
      <c r="D758" s="18">
        <v>37.564453</v>
      </c>
      <c r="E758" s="28">
        <f t="shared" si="33"/>
        <v>3.0018200000000067E-4</v>
      </c>
      <c r="F758" s="18">
        <f t="shared" si="34"/>
        <v>1.3168279456195124</v>
      </c>
      <c r="G758" s="12">
        <f t="shared" si="35"/>
        <v>9.0791649632722375</v>
      </c>
    </row>
    <row r="759" spans="1:7" x14ac:dyDescent="0.2">
      <c r="A759" s="25">
        <v>3.9894867000000001</v>
      </c>
      <c r="B759" s="27">
        <v>-37.266243000000003</v>
      </c>
      <c r="C759" s="28">
        <v>-4.8488798999999999E-2</v>
      </c>
      <c r="D759" s="18">
        <v>37.614258</v>
      </c>
      <c r="E759" s="28">
        <f t="shared" si="33"/>
        <v>3.0062900000000017E-4</v>
      </c>
      <c r="F759" s="18">
        <f t="shared" si="34"/>
        <v>1.3180237297586097</v>
      </c>
      <c r="G759" s="12">
        <f t="shared" si="35"/>
        <v>9.0874095646231137</v>
      </c>
    </row>
    <row r="760" spans="1:7" x14ac:dyDescent="0.2">
      <c r="A760" s="25">
        <v>3.9894853000000001</v>
      </c>
      <c r="B760" s="27">
        <v>-37.327682000000003</v>
      </c>
      <c r="C760" s="28">
        <v>-4.8491415000000003E-2</v>
      </c>
      <c r="D760" s="18">
        <v>37.664062999999999</v>
      </c>
      <c r="E760" s="28">
        <f t="shared" si="33"/>
        <v>3.010650000000008E-4</v>
      </c>
      <c r="F760" s="18">
        <f t="shared" si="34"/>
        <v>1.320196689880526</v>
      </c>
      <c r="G760" s="12">
        <f t="shared" si="35"/>
        <v>9.1023915244692102</v>
      </c>
    </row>
    <row r="761" spans="1:7" x14ac:dyDescent="0.2">
      <c r="A761" s="25">
        <v>3.9894831000000002</v>
      </c>
      <c r="B761" s="27">
        <v>-37.377547999999997</v>
      </c>
      <c r="C761" s="28">
        <v>-4.8495032E-2</v>
      </c>
      <c r="D761" s="18">
        <v>37.713867</v>
      </c>
      <c r="E761" s="28">
        <f t="shared" si="33"/>
        <v>3.0166783333333375E-4</v>
      </c>
      <c r="F761" s="18">
        <f t="shared" si="34"/>
        <v>1.3219603388565746</v>
      </c>
      <c r="G761" s="12">
        <f t="shared" si="35"/>
        <v>9.1145513970206107</v>
      </c>
    </row>
    <row r="762" spans="1:7" x14ac:dyDescent="0.2">
      <c r="A762" s="25">
        <v>3.9894072999999999</v>
      </c>
      <c r="B762" s="27">
        <v>-37.438628999999999</v>
      </c>
      <c r="C762" s="28">
        <v>-4.8497553999999998E-2</v>
      </c>
      <c r="D762" s="18">
        <v>37.763672</v>
      </c>
      <c r="E762" s="28">
        <f t="shared" si="33"/>
        <v>3.0208816666666669E-4</v>
      </c>
      <c r="F762" s="18">
        <f t="shared" si="34"/>
        <v>1.3241206373185739</v>
      </c>
      <c r="G762" s="12">
        <f t="shared" si="35"/>
        <v>9.1294460582188623</v>
      </c>
    </row>
    <row r="763" spans="1:7" x14ac:dyDescent="0.2">
      <c r="A763" s="25">
        <v>3.989363</v>
      </c>
      <c r="B763" s="27">
        <v>-37.477093000000004</v>
      </c>
      <c r="C763" s="28">
        <v>-4.8497848000000003E-2</v>
      </c>
      <c r="D763" s="18">
        <v>37.813476999999999</v>
      </c>
      <c r="E763" s="28">
        <f t="shared" si="33"/>
        <v>3.0213716666666751E-4</v>
      </c>
      <c r="F763" s="18">
        <f t="shared" si="34"/>
        <v>1.3254810230365932</v>
      </c>
      <c r="G763" s="12">
        <f t="shared" si="35"/>
        <v>9.1388255419917144</v>
      </c>
    </row>
    <row r="764" spans="1:7" x14ac:dyDescent="0.2">
      <c r="A764" s="25">
        <v>3.9893904</v>
      </c>
      <c r="B764" s="27">
        <v>-37.526240999999999</v>
      </c>
      <c r="C764" s="28">
        <v>-4.8504251999999998E-2</v>
      </c>
      <c r="D764" s="18">
        <v>37.863281000000001</v>
      </c>
      <c r="E764" s="28">
        <f t="shared" si="33"/>
        <v>3.0320449999999996E-4</v>
      </c>
      <c r="F764" s="18">
        <f t="shared" si="34"/>
        <v>1.3272192779572778</v>
      </c>
      <c r="G764" s="12">
        <f t="shared" si="35"/>
        <v>9.1508103295454823</v>
      </c>
    </row>
    <row r="765" spans="1:7" x14ac:dyDescent="0.2">
      <c r="A765" s="25">
        <v>3.9892731000000001</v>
      </c>
      <c r="B765" s="27">
        <v>-37.582847999999998</v>
      </c>
      <c r="C765" s="28">
        <v>-4.8504925999999997E-2</v>
      </c>
      <c r="D765" s="18">
        <v>37.913086</v>
      </c>
      <c r="E765" s="28">
        <f t="shared" si="33"/>
        <v>3.0331683333333315E-4</v>
      </c>
      <c r="F765" s="18">
        <f t="shared" si="34"/>
        <v>1.3292213410380782</v>
      </c>
      <c r="G765" s="12">
        <f t="shared" si="35"/>
        <v>9.164614001496652</v>
      </c>
    </row>
    <row r="766" spans="1:7" x14ac:dyDescent="0.2">
      <c r="A766" s="25">
        <v>3.9892223000000002</v>
      </c>
      <c r="B766" s="27">
        <v>-37.647815999999999</v>
      </c>
      <c r="C766" s="28">
        <v>-4.8508342000000003E-2</v>
      </c>
      <c r="D766" s="18">
        <v>37.962890999999999</v>
      </c>
      <c r="E766" s="28">
        <f t="shared" si="33"/>
        <v>3.0388616666666746E-4</v>
      </c>
      <c r="F766" s="18">
        <f t="shared" si="34"/>
        <v>1.3315191140031437</v>
      </c>
      <c r="G766" s="12">
        <f t="shared" si="35"/>
        <v>9.1804565114216405</v>
      </c>
    </row>
    <row r="767" spans="1:7" x14ac:dyDescent="0.2">
      <c r="A767" s="25">
        <v>3.989274</v>
      </c>
      <c r="B767" s="27">
        <v>-37.714264</v>
      </c>
      <c r="C767" s="28">
        <v>-4.8511802999999999E-2</v>
      </c>
      <c r="D767" s="18">
        <v>38.012695000000001</v>
      </c>
      <c r="E767" s="28">
        <f t="shared" si="33"/>
        <v>3.0446300000000021E-4</v>
      </c>
      <c r="F767" s="18">
        <f t="shared" si="34"/>
        <v>1.3338692312606037</v>
      </c>
      <c r="G767" s="12">
        <f t="shared" si="35"/>
        <v>9.1966599207846418</v>
      </c>
    </row>
    <row r="768" spans="1:7" x14ac:dyDescent="0.2">
      <c r="A768" s="25">
        <v>3.989239</v>
      </c>
      <c r="B768" s="27">
        <v>-37.751511000000001</v>
      </c>
      <c r="C768" s="28">
        <v>-4.8513841000000002E-2</v>
      </c>
      <c r="D768" s="18">
        <v>38.0625</v>
      </c>
      <c r="E768" s="28">
        <f t="shared" si="33"/>
        <v>3.0480266666666731E-4</v>
      </c>
      <c r="F768" s="18">
        <f t="shared" si="34"/>
        <v>1.3351865744084581</v>
      </c>
      <c r="G768" s="12">
        <f t="shared" si="35"/>
        <v>9.2057426379250167</v>
      </c>
    </row>
    <row r="769" spans="1:7" x14ac:dyDescent="0.2">
      <c r="A769" s="25">
        <v>3.9892666000000001</v>
      </c>
      <c r="B769" s="27">
        <v>-37.785187000000001</v>
      </c>
      <c r="C769" s="28">
        <v>-4.8514102000000003E-2</v>
      </c>
      <c r="D769" s="18">
        <v>38.112304999999999</v>
      </c>
      <c r="E769" s="28">
        <f t="shared" si="33"/>
        <v>3.0484616666666756E-4</v>
      </c>
      <c r="F769" s="18">
        <f t="shared" si="34"/>
        <v>1.3363776192670276</v>
      </c>
      <c r="G769" s="12">
        <f t="shared" si="35"/>
        <v>9.2139545632456947</v>
      </c>
    </row>
    <row r="770" spans="1:7" x14ac:dyDescent="0.2">
      <c r="A770" s="25">
        <v>3.9891822000000001</v>
      </c>
      <c r="B770" s="27">
        <v>-37.832886000000002</v>
      </c>
      <c r="C770" s="28">
        <v>-4.8520721000000003E-2</v>
      </c>
      <c r="D770" s="18">
        <v>38.162109000000001</v>
      </c>
      <c r="E770" s="28">
        <f t="shared" si="33"/>
        <v>3.059493333333341E-4</v>
      </c>
      <c r="F770" s="18">
        <f t="shared" si="34"/>
        <v>1.3380646262960365</v>
      </c>
      <c r="G770" s="12">
        <f t="shared" si="35"/>
        <v>9.2255860107415693</v>
      </c>
    </row>
    <row r="771" spans="1:7" x14ac:dyDescent="0.2">
      <c r="A771" s="25">
        <v>3.9891101999999998</v>
      </c>
      <c r="B771" s="27">
        <v>-37.871174000000003</v>
      </c>
      <c r="C771" s="28">
        <v>-4.8521562999999997E-2</v>
      </c>
      <c r="D771" s="18">
        <v>38.211914</v>
      </c>
      <c r="E771" s="28">
        <f t="shared" si="33"/>
        <v>3.0608966666666643E-4</v>
      </c>
      <c r="F771" s="18">
        <f t="shared" si="34"/>
        <v>1.3394187872873926</v>
      </c>
      <c r="G771" s="12">
        <f t="shared" si="35"/>
        <v>9.2349225767434149</v>
      </c>
    </row>
    <row r="772" spans="1:7" x14ac:dyDescent="0.2">
      <c r="A772" s="25">
        <v>3.9890737999999999</v>
      </c>
      <c r="B772" s="27">
        <v>-37.930916000000003</v>
      </c>
      <c r="C772" s="28">
        <v>-4.8523868999999997E-2</v>
      </c>
      <c r="D772" s="18">
        <v>38.261718999999999</v>
      </c>
      <c r="E772" s="28">
        <f t="shared" si="33"/>
        <v>3.0647399999999988E-4</v>
      </c>
      <c r="F772" s="18">
        <f t="shared" si="34"/>
        <v>1.3415317283118806</v>
      </c>
      <c r="G772" s="12">
        <f t="shared" si="35"/>
        <v>9.2494907214906501</v>
      </c>
    </row>
    <row r="773" spans="1:7" x14ac:dyDescent="0.2">
      <c r="A773" s="25">
        <v>3.9890683</v>
      </c>
      <c r="B773" s="27">
        <v>-37.957751999999999</v>
      </c>
      <c r="C773" s="28">
        <v>-4.8526502999999999E-2</v>
      </c>
      <c r="D773" s="18">
        <v>38.311523000000001</v>
      </c>
      <c r="E773" s="28">
        <f t="shared" ref="E773:E836" si="36" xml:space="preserve"> (delta_0 - C773) / L</f>
        <v>3.0691300000000008E-4</v>
      </c>
      <c r="F773" s="18">
        <f t="shared" ref="F773:F836" si="37" xml:space="preserve"> -B773 / A_6x12_in2</f>
        <v>1.3424808576569502</v>
      </c>
      <c r="G773" s="12">
        <f t="shared" ref="G773:G836" si="38" xml:space="preserve"> -B773 * kip_to_N / A_6x12_mm2</f>
        <v>9.2560347061653658</v>
      </c>
    </row>
    <row r="774" spans="1:7" x14ac:dyDescent="0.2">
      <c r="A774" s="25">
        <v>3.9890077000000002</v>
      </c>
      <c r="B774" s="27">
        <v>-38.016064</v>
      </c>
      <c r="C774" s="28">
        <v>-4.8527463999999999E-2</v>
      </c>
      <c r="D774" s="18">
        <v>38.361328</v>
      </c>
      <c r="E774" s="28">
        <f t="shared" si="36"/>
        <v>3.070731666666669E-4</v>
      </c>
      <c r="F774" s="18">
        <f t="shared" si="37"/>
        <v>1.3445432227773002</v>
      </c>
      <c r="G774" s="12">
        <f t="shared" si="38"/>
        <v>9.2702541440231698</v>
      </c>
    </row>
    <row r="775" spans="1:7" x14ac:dyDescent="0.2">
      <c r="A775" s="25">
        <v>3.9890968999999998</v>
      </c>
      <c r="B775" s="27">
        <v>-38.042126000000003</v>
      </c>
      <c r="C775" s="28">
        <v>-4.8531126000000001E-2</v>
      </c>
      <c r="D775" s="18">
        <v>38.411133</v>
      </c>
      <c r="E775" s="28">
        <f t="shared" si="36"/>
        <v>3.0768350000000044E-4</v>
      </c>
      <c r="F775" s="18">
        <f t="shared" si="37"/>
        <v>1.3454649774721583</v>
      </c>
      <c r="G775" s="12">
        <f t="shared" si="38"/>
        <v>9.2766093880458431</v>
      </c>
    </row>
    <row r="776" spans="1:7" x14ac:dyDescent="0.2">
      <c r="A776" s="25">
        <v>3.9889622</v>
      </c>
      <c r="B776" s="27">
        <v>-38.104858</v>
      </c>
      <c r="C776" s="28">
        <v>-4.8532172999999998E-2</v>
      </c>
      <c r="D776" s="18">
        <v>38.460937999999999</v>
      </c>
      <c r="E776" s="28">
        <f t="shared" si="36"/>
        <v>3.0785799999999999E-4</v>
      </c>
      <c r="F776" s="18">
        <f t="shared" si="37"/>
        <v>1.3476836681143896</v>
      </c>
      <c r="G776" s="12">
        <f t="shared" si="38"/>
        <v>9.2919066471982585</v>
      </c>
    </row>
    <row r="777" spans="1:7" x14ac:dyDescent="0.2">
      <c r="A777" s="25">
        <v>3.9889182999999999</v>
      </c>
      <c r="B777" s="27">
        <v>-38.158298000000002</v>
      </c>
      <c r="C777" s="28">
        <v>-4.8536493999999999E-2</v>
      </c>
      <c r="D777" s="18">
        <v>38.510742</v>
      </c>
      <c r="E777" s="28">
        <f t="shared" si="36"/>
        <v>3.085781666666669E-4</v>
      </c>
      <c r="F777" s="18">
        <f t="shared" si="37"/>
        <v>1.3495737214830188</v>
      </c>
      <c r="G777" s="12">
        <f t="shared" si="38"/>
        <v>9.3049380431222719</v>
      </c>
    </row>
    <row r="778" spans="1:7" x14ac:dyDescent="0.2">
      <c r="A778" s="25">
        <v>3.9889256999999998</v>
      </c>
      <c r="B778" s="27">
        <v>-38.194290000000002</v>
      </c>
      <c r="C778" s="28">
        <v>-4.8535660000000001E-2</v>
      </c>
      <c r="D778" s="18">
        <v>38.560547</v>
      </c>
      <c r="E778" s="28">
        <f t="shared" si="36"/>
        <v>3.0843916666666721E-4</v>
      </c>
      <c r="F778" s="18">
        <f t="shared" si="37"/>
        <v>1.3508466780856327</v>
      </c>
      <c r="G778" s="12">
        <f t="shared" si="38"/>
        <v>9.3137147272932506</v>
      </c>
    </row>
    <row r="779" spans="1:7" x14ac:dyDescent="0.2">
      <c r="A779" s="25">
        <v>3.9889743000000002</v>
      </c>
      <c r="B779" s="27">
        <v>-38.258780999999999</v>
      </c>
      <c r="C779" s="28">
        <v>-4.8538829999999998E-2</v>
      </c>
      <c r="D779" s="18">
        <v>38.610351999999999</v>
      </c>
      <c r="E779" s="28">
        <f t="shared" si="36"/>
        <v>3.0896750000000001E-4</v>
      </c>
      <c r="F779" s="18">
        <f t="shared" si="37"/>
        <v>1.3531275806267304</v>
      </c>
      <c r="G779" s="12">
        <f t="shared" si="38"/>
        <v>9.3294409203047657</v>
      </c>
    </row>
    <row r="780" spans="1:7" x14ac:dyDescent="0.2">
      <c r="A780" s="25">
        <v>3.9887945999999999</v>
      </c>
      <c r="B780" s="27">
        <v>-38.327289999999998</v>
      </c>
      <c r="C780" s="28">
        <v>-4.8543461000000003E-2</v>
      </c>
      <c r="D780" s="18">
        <v>38.660156000000001</v>
      </c>
      <c r="E780" s="28">
        <f t="shared" si="36"/>
        <v>3.0973933333333414E-4</v>
      </c>
      <c r="F780" s="18">
        <f t="shared" si="37"/>
        <v>1.3555505908481265</v>
      </c>
      <c r="G780" s="12">
        <f t="shared" si="38"/>
        <v>9.3461469065203016</v>
      </c>
    </row>
    <row r="781" spans="1:7" x14ac:dyDescent="0.2">
      <c r="A781" s="25">
        <v>3.9888620000000001</v>
      </c>
      <c r="B781" s="27">
        <v>-38.361229000000002</v>
      </c>
      <c r="C781" s="28">
        <v>-4.8546570999999997E-2</v>
      </c>
      <c r="D781" s="18">
        <v>38.709961</v>
      </c>
      <c r="E781" s="28">
        <f t="shared" si="36"/>
        <v>3.1025766666666646E-4</v>
      </c>
      <c r="F781" s="18">
        <f t="shared" si="37"/>
        <v>1.3567509374289257</v>
      </c>
      <c r="G781" s="12">
        <f t="shared" si="38"/>
        <v>9.3544229646465187</v>
      </c>
    </row>
    <row r="782" spans="1:7" x14ac:dyDescent="0.2">
      <c r="A782" s="25">
        <v>3.9888322000000001</v>
      </c>
      <c r="B782" s="27">
        <v>-38.404564000000001</v>
      </c>
      <c r="C782" s="28">
        <v>-4.8547916000000003E-2</v>
      </c>
      <c r="D782" s="18">
        <v>38.759765999999999</v>
      </c>
      <c r="E782" s="28">
        <f t="shared" si="36"/>
        <v>3.1048183333333423E-4</v>
      </c>
      <c r="F782" s="18">
        <f t="shared" si="37"/>
        <v>1.3582835995309006</v>
      </c>
      <c r="G782" s="12">
        <f t="shared" si="38"/>
        <v>9.3649902465021899</v>
      </c>
    </row>
    <row r="783" spans="1:7" x14ac:dyDescent="0.2">
      <c r="A783" s="25">
        <v>3.9887744999999999</v>
      </c>
      <c r="B783" s="27">
        <v>-38.452773999999998</v>
      </c>
      <c r="C783" s="28">
        <v>-4.8551228000000002E-2</v>
      </c>
      <c r="D783" s="18">
        <v>38.809570000000001</v>
      </c>
      <c r="E783" s="28">
        <f t="shared" si="36"/>
        <v>3.1103383333333398E-4</v>
      </c>
      <c r="F783" s="18">
        <f t="shared" si="37"/>
        <v>1.3599886794878917</v>
      </c>
      <c r="G783" s="12">
        <f t="shared" si="38"/>
        <v>9.3767463018445678</v>
      </c>
    </row>
    <row r="784" spans="1:7" x14ac:dyDescent="0.2">
      <c r="A784" s="25">
        <v>3.9887304000000001</v>
      </c>
      <c r="B784" s="27">
        <v>-38.487099000000001</v>
      </c>
      <c r="C784" s="28">
        <v>-4.8551197999999997E-2</v>
      </c>
      <c r="D784" s="18">
        <v>38.859375</v>
      </c>
      <c r="E784" s="28">
        <f t="shared" si="36"/>
        <v>3.1102883333333314E-4</v>
      </c>
      <c r="F784" s="18">
        <f t="shared" si="37"/>
        <v>1.3612026780260316</v>
      </c>
      <c r="G784" s="12">
        <f t="shared" si="38"/>
        <v>9.3851164864458347</v>
      </c>
    </row>
    <row r="785" spans="1:7" x14ac:dyDescent="0.2">
      <c r="A785" s="25">
        <v>3.9886525000000002</v>
      </c>
      <c r="B785" s="27">
        <v>-38.550732000000004</v>
      </c>
      <c r="C785" s="28">
        <v>-4.8554827000000002E-2</v>
      </c>
      <c r="D785" s="18">
        <v>38.909179999999999</v>
      </c>
      <c r="E785" s="28">
        <f t="shared" si="36"/>
        <v>3.1163366666666731E-4</v>
      </c>
      <c r="F785" s="18">
        <f t="shared" si="37"/>
        <v>1.3634532350246464</v>
      </c>
      <c r="G785" s="12">
        <f t="shared" si="38"/>
        <v>9.4006334553236925</v>
      </c>
    </row>
    <row r="786" spans="1:7" x14ac:dyDescent="0.2">
      <c r="A786" s="25">
        <v>3.9886404999999998</v>
      </c>
      <c r="B786" s="27">
        <v>-38.601730000000003</v>
      </c>
      <c r="C786" s="28">
        <v>-4.8558440000000001E-2</v>
      </c>
      <c r="D786" s="18">
        <v>38.958984000000001</v>
      </c>
      <c r="E786" s="28">
        <f t="shared" si="36"/>
        <v>3.1223583333333388E-4</v>
      </c>
      <c r="F786" s="18">
        <f t="shared" si="37"/>
        <v>1.3652569203108245</v>
      </c>
      <c r="G786" s="12">
        <f t="shared" si="38"/>
        <v>9.4130693671749786</v>
      </c>
    </row>
    <row r="787" spans="1:7" x14ac:dyDescent="0.2">
      <c r="A787" s="25">
        <v>3.9886586999999998</v>
      </c>
      <c r="B787" s="27">
        <v>-38.652904999999997</v>
      </c>
      <c r="C787" s="28">
        <v>-4.8560124000000003E-2</v>
      </c>
      <c r="D787" s="18">
        <v>39.008789</v>
      </c>
      <c r="E787" s="28">
        <f t="shared" si="36"/>
        <v>3.1251650000000086E-4</v>
      </c>
      <c r="F787" s="18">
        <f t="shared" si="37"/>
        <v>1.3670668656914302</v>
      </c>
      <c r="G787" s="12">
        <f t="shared" si="38"/>
        <v>9.4255484406482442</v>
      </c>
    </row>
    <row r="788" spans="1:7" x14ac:dyDescent="0.2">
      <c r="A788" s="25">
        <v>3.9887269000000001</v>
      </c>
      <c r="B788" s="27">
        <v>-38.676945000000003</v>
      </c>
      <c r="C788" s="28">
        <v>-4.8564240000000002E-2</v>
      </c>
      <c r="D788" s="18">
        <v>39.058593999999999</v>
      </c>
      <c r="E788" s="28">
        <f t="shared" si="36"/>
        <v>3.132025000000006E-4</v>
      </c>
      <c r="F788" s="18">
        <f t="shared" si="37"/>
        <v>1.3679171067651925</v>
      </c>
      <c r="G788" s="12">
        <f t="shared" si="38"/>
        <v>9.4314106180062787</v>
      </c>
    </row>
    <row r="789" spans="1:7" x14ac:dyDescent="0.2">
      <c r="A789" s="25">
        <v>3.9885701999999998</v>
      </c>
      <c r="B789" s="27">
        <v>-38.761353</v>
      </c>
      <c r="C789" s="28">
        <v>-4.8566584000000003E-2</v>
      </c>
      <c r="D789" s="18">
        <v>39.108398000000001</v>
      </c>
      <c r="E789" s="28">
        <f t="shared" si="36"/>
        <v>3.1359316666666748E-4</v>
      </c>
      <c r="F789" s="18">
        <f t="shared" si="37"/>
        <v>1.3709024290844147</v>
      </c>
      <c r="G789" s="12">
        <f t="shared" si="38"/>
        <v>9.4519935908197894</v>
      </c>
    </row>
    <row r="790" spans="1:7" x14ac:dyDescent="0.2">
      <c r="A790" s="25">
        <v>3.9885893000000001</v>
      </c>
      <c r="B790" s="27">
        <v>-38.810509000000003</v>
      </c>
      <c r="C790" s="28">
        <v>-4.8568841000000001E-2</v>
      </c>
      <c r="D790" s="18">
        <v>39.158203</v>
      </c>
      <c r="E790" s="28">
        <f t="shared" si="36"/>
        <v>3.1396933333333391E-4</v>
      </c>
      <c r="F790" s="18">
        <f t="shared" si="37"/>
        <v>1.3726409669472206</v>
      </c>
      <c r="G790" s="12">
        <f t="shared" si="38"/>
        <v>9.4639803291813323</v>
      </c>
    </row>
    <row r="791" spans="1:7" x14ac:dyDescent="0.2">
      <c r="A791" s="25">
        <v>3.9884810000000002</v>
      </c>
      <c r="B791" s="27">
        <v>-38.859935999999998</v>
      </c>
      <c r="C791" s="28">
        <v>-4.8573598000000003E-2</v>
      </c>
      <c r="D791" s="18">
        <v>39.208008</v>
      </c>
      <c r="E791" s="28">
        <f t="shared" si="36"/>
        <v>3.147621666666674E-4</v>
      </c>
      <c r="F791" s="18">
        <f t="shared" si="37"/>
        <v>1.3743890894743767</v>
      </c>
      <c r="G791" s="12">
        <f t="shared" si="38"/>
        <v>9.4760331511561819</v>
      </c>
    </row>
    <row r="792" spans="1:7" x14ac:dyDescent="0.2">
      <c r="A792" s="25">
        <v>3.9884998999999999</v>
      </c>
      <c r="B792" s="27">
        <v>-38.905788000000001</v>
      </c>
      <c r="C792" s="28">
        <v>-4.8574845999999998E-2</v>
      </c>
      <c r="D792" s="18">
        <v>39.257812999999999</v>
      </c>
      <c r="E792" s="28">
        <f t="shared" si="36"/>
        <v>3.1497016666666666E-4</v>
      </c>
      <c r="F792" s="18">
        <f t="shared" si="37"/>
        <v>1.3760107722411878</v>
      </c>
      <c r="G792" s="12">
        <f t="shared" si="38"/>
        <v>9.4872142059074545</v>
      </c>
    </row>
    <row r="793" spans="1:7" x14ac:dyDescent="0.2">
      <c r="A793" s="25">
        <v>3.9884268999999999</v>
      </c>
      <c r="B793" s="27">
        <v>-38.954799999999999</v>
      </c>
      <c r="C793" s="28">
        <v>-4.8577062999999997E-2</v>
      </c>
      <c r="D793" s="18">
        <v>39.307617</v>
      </c>
      <c r="E793" s="28">
        <f t="shared" si="36"/>
        <v>3.1533966666666646E-4</v>
      </c>
      <c r="F793" s="18">
        <f t="shared" si="37"/>
        <v>1.3777442171458143</v>
      </c>
      <c r="G793" s="12">
        <f t="shared" si="38"/>
        <v>9.499165829729078</v>
      </c>
    </row>
    <row r="794" spans="1:7" x14ac:dyDescent="0.2">
      <c r="A794" s="25">
        <v>3.9883810999999998</v>
      </c>
      <c r="B794" s="27">
        <v>-39.002262000000002</v>
      </c>
      <c r="C794" s="28">
        <v>-4.8580582999999997E-2</v>
      </c>
      <c r="D794" s="18">
        <v>39.357422</v>
      </c>
      <c r="E794" s="28">
        <f t="shared" si="36"/>
        <v>3.1592633333333311E-4</v>
      </c>
      <c r="F794" s="18">
        <f t="shared" si="37"/>
        <v>1.3794228420144872</v>
      </c>
      <c r="G794" s="12">
        <f t="shared" si="38"/>
        <v>9.5107394845446755</v>
      </c>
    </row>
    <row r="795" spans="1:7" x14ac:dyDescent="0.2">
      <c r="A795" s="25">
        <v>3.9883285000000002</v>
      </c>
      <c r="B795" s="27">
        <v>-39.052684999999997</v>
      </c>
      <c r="C795" s="28">
        <v>-4.8581798000000002E-2</v>
      </c>
      <c r="D795" s="18">
        <v>39.407226999999999</v>
      </c>
      <c r="E795" s="28">
        <f t="shared" si="36"/>
        <v>3.1612883333333408E-4</v>
      </c>
      <c r="F795" s="18">
        <f t="shared" si="37"/>
        <v>1.3812061908357143</v>
      </c>
      <c r="G795" s="12">
        <f t="shared" si="38"/>
        <v>9.5230351820872734</v>
      </c>
    </row>
    <row r="796" spans="1:7" x14ac:dyDescent="0.2">
      <c r="A796" s="25">
        <v>3.9884186000000001</v>
      </c>
      <c r="B796" s="27">
        <v>-39.102134999999997</v>
      </c>
      <c r="C796" s="28">
        <v>-4.8585005000000001E-2</v>
      </c>
      <c r="D796" s="18">
        <v>39.457031000000001</v>
      </c>
      <c r="E796" s="28">
        <f t="shared" si="36"/>
        <v>3.1666333333333377E-4</v>
      </c>
      <c r="F796" s="18">
        <f t="shared" si="37"/>
        <v>1.3829551268214686</v>
      </c>
      <c r="G796" s="12">
        <f t="shared" si="38"/>
        <v>9.5350936126344745</v>
      </c>
    </row>
    <row r="797" spans="1:7" x14ac:dyDescent="0.2">
      <c r="A797" s="25">
        <v>3.9882984000000001</v>
      </c>
      <c r="B797" s="27">
        <v>-39.142840999999997</v>
      </c>
      <c r="C797" s="28">
        <v>-4.8589632000000001E-2</v>
      </c>
      <c r="D797" s="18">
        <v>39.506836</v>
      </c>
      <c r="E797" s="28">
        <f t="shared" si="36"/>
        <v>3.1743450000000045E-4</v>
      </c>
      <c r="F797" s="18">
        <f t="shared" si="37"/>
        <v>1.3843948070689127</v>
      </c>
      <c r="G797" s="12">
        <f t="shared" si="38"/>
        <v>9.5450198102857247</v>
      </c>
    </row>
    <row r="798" spans="1:7" x14ac:dyDescent="0.2">
      <c r="A798" s="25">
        <v>3.9883422999999998</v>
      </c>
      <c r="B798" s="27">
        <v>-39.213065999999998</v>
      </c>
      <c r="C798" s="28">
        <v>-4.8590320999999999E-2</v>
      </c>
      <c r="D798" s="18">
        <v>39.556640999999999</v>
      </c>
      <c r="E798" s="28">
        <f t="shared" si="36"/>
        <v>3.1754933333333346E-4</v>
      </c>
      <c r="F798" s="18">
        <f t="shared" si="37"/>
        <v>1.3868785083752746</v>
      </c>
      <c r="G798" s="12">
        <f t="shared" si="38"/>
        <v>9.5621442447685805</v>
      </c>
    </row>
    <row r="799" spans="1:7" x14ac:dyDescent="0.2">
      <c r="A799" s="25">
        <v>3.9882380999999998</v>
      </c>
      <c r="B799" s="27">
        <v>-39.247421000000003</v>
      </c>
      <c r="C799" s="28">
        <v>-4.8593070000000002E-2</v>
      </c>
      <c r="D799" s="18">
        <v>39.606445000000001</v>
      </c>
      <c r="E799" s="28">
        <f t="shared" si="36"/>
        <v>3.1800750000000069E-4</v>
      </c>
      <c r="F799" s="18">
        <f t="shared" si="37"/>
        <v>1.3880935679463686</v>
      </c>
      <c r="G799" s="12">
        <f t="shared" si="38"/>
        <v>9.5705217448989988</v>
      </c>
    </row>
    <row r="800" spans="1:7" x14ac:dyDescent="0.2">
      <c r="A800" s="25">
        <v>3.988318</v>
      </c>
      <c r="B800" s="27">
        <v>-39.304504000000001</v>
      </c>
      <c r="C800" s="28">
        <v>-4.8595864000000003E-2</v>
      </c>
      <c r="D800" s="18">
        <v>39.65625</v>
      </c>
      <c r="E800" s="28">
        <f t="shared" si="36"/>
        <v>3.1847316666666739E-4</v>
      </c>
      <c r="F800" s="18">
        <f t="shared" si="37"/>
        <v>1.3901124660833717</v>
      </c>
      <c r="G800" s="12">
        <f t="shared" si="38"/>
        <v>9.5844414899126651</v>
      </c>
    </row>
    <row r="801" spans="1:7" x14ac:dyDescent="0.2">
      <c r="A801" s="25">
        <v>3.988229</v>
      </c>
      <c r="B801" s="27">
        <v>-39.348300999999999</v>
      </c>
      <c r="C801" s="28">
        <v>-4.8597578000000002E-2</v>
      </c>
      <c r="D801" s="18">
        <v>39.706054999999999</v>
      </c>
      <c r="E801" s="28">
        <f t="shared" si="36"/>
        <v>3.1875883333333407E-4</v>
      </c>
      <c r="F801" s="18">
        <f t="shared" si="37"/>
        <v>1.3916614680928374</v>
      </c>
      <c r="G801" s="12">
        <f t="shared" si="38"/>
        <v>9.5951214309172315</v>
      </c>
    </row>
    <row r="802" spans="1:7" x14ac:dyDescent="0.2">
      <c r="A802" s="25">
        <v>3.9881736999999999</v>
      </c>
      <c r="B802" s="27">
        <v>-39.410221</v>
      </c>
      <c r="C802" s="28">
        <v>-4.8599745999999999E-2</v>
      </c>
      <c r="D802" s="18">
        <v>39.755859000000001</v>
      </c>
      <c r="E802" s="28">
        <f t="shared" si="36"/>
        <v>3.1912016666666684E-4</v>
      </c>
      <c r="F802" s="18">
        <f t="shared" si="37"/>
        <v>1.3938514401097819</v>
      </c>
      <c r="G802" s="12">
        <f t="shared" si="38"/>
        <v>9.6102206830806836</v>
      </c>
    </row>
    <row r="803" spans="1:7" x14ac:dyDescent="0.2">
      <c r="A803" s="25">
        <v>3.9881237</v>
      </c>
      <c r="B803" s="27">
        <v>-39.464855</v>
      </c>
      <c r="C803" s="28">
        <v>-4.8603716999999998E-2</v>
      </c>
      <c r="D803" s="18">
        <v>39.805664</v>
      </c>
      <c r="E803" s="28">
        <f t="shared" si="36"/>
        <v>3.1978199999999995E-4</v>
      </c>
      <c r="F803" s="18">
        <f t="shared" si="37"/>
        <v>1.3957837225899781</v>
      </c>
      <c r="G803" s="12">
        <f t="shared" si="38"/>
        <v>9.6235432370648244</v>
      </c>
    </row>
    <row r="804" spans="1:7" x14ac:dyDescent="0.2">
      <c r="A804" s="25">
        <v>3.988086</v>
      </c>
      <c r="B804" s="27">
        <v>-39.498085000000003</v>
      </c>
      <c r="C804" s="28">
        <v>-4.8604909000000002E-2</v>
      </c>
      <c r="D804" s="18">
        <v>39.855468999999999</v>
      </c>
      <c r="E804" s="28">
        <f t="shared" si="36"/>
        <v>3.1998066666666727E-4</v>
      </c>
      <c r="F804" s="18">
        <f t="shared" si="37"/>
        <v>1.3969589934252991</v>
      </c>
      <c r="G804" s="12">
        <f t="shared" si="38"/>
        <v>9.6316464048521553</v>
      </c>
    </row>
    <row r="805" spans="1:7" x14ac:dyDescent="0.2">
      <c r="A805" s="25">
        <v>3.9880890999999998</v>
      </c>
      <c r="B805" s="27">
        <v>-39.563659999999999</v>
      </c>
      <c r="C805" s="28">
        <v>-4.8606246999999998E-2</v>
      </c>
      <c r="D805" s="18">
        <v>39.905273000000001</v>
      </c>
      <c r="E805" s="28">
        <f t="shared" si="36"/>
        <v>3.2020366666666672E-4</v>
      </c>
      <c r="F805" s="18">
        <f t="shared" si="37"/>
        <v>1.3992782346237991</v>
      </c>
      <c r="G805" s="12">
        <f t="shared" si="38"/>
        <v>9.6476369323169191</v>
      </c>
    </row>
    <row r="806" spans="1:7" x14ac:dyDescent="0.2">
      <c r="A806" s="25">
        <v>3.9880651999999999</v>
      </c>
      <c r="B806" s="27">
        <v>-39.604610000000001</v>
      </c>
      <c r="C806" s="28">
        <v>-4.8610239999999999E-2</v>
      </c>
      <c r="D806" s="18">
        <v>39.955078</v>
      </c>
      <c r="E806" s="28">
        <f t="shared" si="36"/>
        <v>3.2086916666666684E-4</v>
      </c>
      <c r="F806" s="18">
        <f t="shared" si="37"/>
        <v>1.4007265446059354</v>
      </c>
      <c r="G806" s="12">
        <f t="shared" si="38"/>
        <v>9.6576226296052496</v>
      </c>
    </row>
    <row r="807" spans="1:7" x14ac:dyDescent="0.2">
      <c r="A807" s="25">
        <v>3.9880325999999999</v>
      </c>
      <c r="B807" s="27">
        <v>-39.644333000000003</v>
      </c>
      <c r="C807" s="28">
        <v>-4.8612154999999997E-2</v>
      </c>
      <c r="D807" s="18">
        <v>40.004883</v>
      </c>
      <c r="E807" s="28">
        <f t="shared" si="36"/>
        <v>3.2118833333333319E-4</v>
      </c>
      <c r="F807" s="18">
        <f t="shared" si="37"/>
        <v>1.4021314583402553</v>
      </c>
      <c r="G807" s="12">
        <f t="shared" si="38"/>
        <v>9.6673091217513871</v>
      </c>
    </row>
    <row r="808" spans="1:7" x14ac:dyDescent="0.2">
      <c r="A808" s="25">
        <v>3.9880027999999998</v>
      </c>
      <c r="B808" s="27">
        <v>-39.693741000000003</v>
      </c>
      <c r="C808" s="28">
        <v>-4.8615232000000001E-2</v>
      </c>
      <c r="D808" s="18">
        <v>40.054687999999999</v>
      </c>
      <c r="E808" s="28">
        <f t="shared" si="36"/>
        <v>3.217011666666672E-4</v>
      </c>
      <c r="F808" s="18">
        <f t="shared" si="37"/>
        <v>1.403878908879874</v>
      </c>
      <c r="G808" s="12">
        <f t="shared" si="38"/>
        <v>9.6793573105577799</v>
      </c>
    </row>
    <row r="809" spans="1:7" x14ac:dyDescent="0.2">
      <c r="A809" s="25">
        <v>3.9879614999999999</v>
      </c>
      <c r="B809" s="27">
        <v>-39.738224000000002</v>
      </c>
      <c r="C809" s="28">
        <v>-4.8617228999999998E-2</v>
      </c>
      <c r="D809" s="18">
        <v>40.104492</v>
      </c>
      <c r="E809" s="28">
        <f t="shared" si="36"/>
        <v>3.2203399999999996E-4</v>
      </c>
      <c r="F809" s="18">
        <f t="shared" si="37"/>
        <v>1.40545217317622</v>
      </c>
      <c r="G809" s="12">
        <f t="shared" si="38"/>
        <v>9.6902045333288847</v>
      </c>
    </row>
    <row r="810" spans="1:7" x14ac:dyDescent="0.2">
      <c r="A810" s="25">
        <v>3.9879608000000002</v>
      </c>
      <c r="B810" s="27">
        <v>-39.784595000000003</v>
      </c>
      <c r="C810" s="28">
        <v>-4.8620488000000003E-2</v>
      </c>
      <c r="D810" s="18">
        <v>40.154297</v>
      </c>
      <c r="E810" s="28">
        <f t="shared" si="36"/>
        <v>3.2257716666666755E-4</v>
      </c>
      <c r="F810" s="18">
        <f t="shared" si="37"/>
        <v>1.4070922118131344</v>
      </c>
      <c r="G810" s="12">
        <f t="shared" si="38"/>
        <v>9.7015121467344301</v>
      </c>
    </row>
    <row r="811" spans="1:7" x14ac:dyDescent="0.2">
      <c r="A811" s="25">
        <v>3.9878575999999999</v>
      </c>
      <c r="B811" s="27">
        <v>-39.851233999999998</v>
      </c>
      <c r="C811" s="28">
        <v>-4.8623063000000001E-2</v>
      </c>
      <c r="D811" s="18">
        <v>40.204101999999999</v>
      </c>
      <c r="E811" s="28">
        <f t="shared" si="36"/>
        <v>3.2300633333333384E-4</v>
      </c>
      <c r="F811" s="18">
        <f t="shared" si="37"/>
        <v>1.4094490843137344</v>
      </c>
      <c r="G811" s="12">
        <f t="shared" si="38"/>
        <v>9.7177621316330125</v>
      </c>
    </row>
    <row r="812" spans="1:7" x14ac:dyDescent="0.2">
      <c r="A812" s="25">
        <v>3.9879083999999998</v>
      </c>
      <c r="B812" s="27">
        <v>-39.886265000000002</v>
      </c>
      <c r="C812" s="28">
        <v>-4.8628412000000003E-2</v>
      </c>
      <c r="D812" s="18">
        <v>40.253906000000001</v>
      </c>
      <c r="E812" s="28">
        <f t="shared" si="36"/>
        <v>3.2389783333333411E-4</v>
      </c>
      <c r="F812" s="18">
        <f t="shared" si="37"/>
        <v>1.4106880524940573</v>
      </c>
      <c r="G812" s="12">
        <f t="shared" si="38"/>
        <v>9.7263044750202532</v>
      </c>
    </row>
    <row r="813" spans="1:7" x14ac:dyDescent="0.2">
      <c r="A813" s="25">
        <v>3.9879118999999998</v>
      </c>
      <c r="B813" s="27">
        <v>-39.931896000000002</v>
      </c>
      <c r="C813" s="28">
        <v>-4.8627716000000001E-2</v>
      </c>
      <c r="D813" s="18">
        <v>40.303711</v>
      </c>
      <c r="E813" s="28">
        <f t="shared" si="36"/>
        <v>3.2378183333333391E-4</v>
      </c>
      <c r="F813" s="18">
        <f t="shared" si="37"/>
        <v>1.4123019189847741</v>
      </c>
      <c r="G813" s="12">
        <f t="shared" si="38"/>
        <v>9.7374316387067914</v>
      </c>
    </row>
    <row r="814" spans="1:7" x14ac:dyDescent="0.2">
      <c r="A814" s="25">
        <v>3.9878542000000001</v>
      </c>
      <c r="B814" s="27">
        <v>-39.971297999999997</v>
      </c>
      <c r="C814" s="28">
        <v>-4.8629659999999998E-2</v>
      </c>
      <c r="D814" s="18">
        <v>40.353515999999999</v>
      </c>
      <c r="E814" s="28">
        <f t="shared" si="36"/>
        <v>3.2410583333333337E-4</v>
      </c>
      <c r="F814" s="18">
        <f t="shared" si="37"/>
        <v>1.4136954796664867</v>
      </c>
      <c r="G814" s="12">
        <f t="shared" si="38"/>
        <v>9.7470398546910335</v>
      </c>
    </row>
    <row r="815" spans="1:7" x14ac:dyDescent="0.2">
      <c r="A815" s="25">
        <v>3.9877813</v>
      </c>
      <c r="B815" s="27">
        <v>-40.046638000000002</v>
      </c>
      <c r="C815" s="28">
        <v>-4.8633548999999998E-2</v>
      </c>
      <c r="D815" s="18">
        <v>40.403320000000001</v>
      </c>
      <c r="E815" s="28">
        <f t="shared" si="36"/>
        <v>3.2475400000000001E-4</v>
      </c>
      <c r="F815" s="18">
        <f t="shared" si="37"/>
        <v>1.4163600870914963</v>
      </c>
      <c r="G815" s="12">
        <f t="shared" si="38"/>
        <v>9.7654115868937872</v>
      </c>
    </row>
    <row r="816" spans="1:7" x14ac:dyDescent="0.2">
      <c r="A816" s="25">
        <v>3.9877391000000002</v>
      </c>
      <c r="B816" s="27">
        <v>-40.097828</v>
      </c>
      <c r="C816" s="28">
        <v>-4.8636075000000001E-2</v>
      </c>
      <c r="D816" s="18">
        <v>40.453125</v>
      </c>
      <c r="E816" s="28">
        <f t="shared" si="36"/>
        <v>3.2517500000000046E-4</v>
      </c>
      <c r="F816" s="18">
        <f t="shared" si="37"/>
        <v>1.4181705629885795</v>
      </c>
      <c r="G816" s="12">
        <f t="shared" si="38"/>
        <v>9.7778943181316276</v>
      </c>
    </row>
    <row r="817" spans="1:7" x14ac:dyDescent="0.2">
      <c r="A817" s="25">
        <v>3.9877608000000002</v>
      </c>
      <c r="B817" s="27">
        <v>-40.154300999999997</v>
      </c>
      <c r="C817" s="28">
        <v>-4.8638549000000003E-2</v>
      </c>
      <c r="D817" s="18">
        <v>40.502929999999999</v>
      </c>
      <c r="E817" s="28">
        <f t="shared" si="36"/>
        <v>3.255873333333342E-4</v>
      </c>
      <c r="F817" s="18">
        <f t="shared" si="37"/>
        <v>1.4201678867888523</v>
      </c>
      <c r="G817" s="12">
        <f t="shared" si="38"/>
        <v>9.7916653140525991</v>
      </c>
    </row>
    <row r="818" spans="1:7" x14ac:dyDescent="0.2">
      <c r="A818" s="25">
        <v>3.9876980999999998</v>
      </c>
      <c r="B818" s="27">
        <v>-40.204712000000001</v>
      </c>
      <c r="C818" s="28">
        <v>-4.8640205999999998E-2</v>
      </c>
      <c r="D818" s="18">
        <v>40.552734000000001</v>
      </c>
      <c r="E818" s="28">
        <f t="shared" si="36"/>
        <v>3.2586350000000003E-4</v>
      </c>
      <c r="F818" s="18">
        <f t="shared" si="37"/>
        <v>1.4219508111968981</v>
      </c>
      <c r="G818" s="12">
        <f t="shared" si="38"/>
        <v>9.8039580853835382</v>
      </c>
    </row>
    <row r="819" spans="1:7" x14ac:dyDescent="0.2">
      <c r="A819" s="25">
        <v>3.9877131000000001</v>
      </c>
      <c r="B819" s="27">
        <v>-40.256466000000003</v>
      </c>
      <c r="C819" s="28">
        <v>-4.8644260000000002E-2</v>
      </c>
      <c r="D819" s="18">
        <v>40.602539</v>
      </c>
      <c r="E819" s="28">
        <f t="shared" si="36"/>
        <v>3.2653916666666727E-4</v>
      </c>
      <c r="F819" s="18">
        <f t="shared" si="37"/>
        <v>1.4237812345135157</v>
      </c>
      <c r="G819" s="12">
        <f t="shared" si="38"/>
        <v>9.8165783485693794</v>
      </c>
    </row>
    <row r="820" spans="1:7" x14ac:dyDescent="0.2">
      <c r="A820" s="25">
        <v>3.9875645999999998</v>
      </c>
      <c r="B820" s="27">
        <v>-40.301907</v>
      </c>
      <c r="C820" s="28">
        <v>-4.8646726000000001E-2</v>
      </c>
      <c r="D820" s="18">
        <v>40.652343999999999</v>
      </c>
      <c r="E820" s="28">
        <f t="shared" si="36"/>
        <v>3.2695016666666718E-4</v>
      </c>
      <c r="F820" s="18">
        <f t="shared" si="37"/>
        <v>1.4253883811288575</v>
      </c>
      <c r="G820" s="12">
        <f t="shared" si="38"/>
        <v>9.8276591805713078</v>
      </c>
    </row>
    <row r="821" spans="1:7" x14ac:dyDescent="0.2">
      <c r="A821" s="25">
        <v>3.9875338</v>
      </c>
      <c r="B821" s="27">
        <v>-40.353198999999996</v>
      </c>
      <c r="C821" s="28">
        <v>-4.8649088E-2</v>
      </c>
      <c r="D821" s="18">
        <v>40.702148000000001</v>
      </c>
      <c r="E821" s="28">
        <f t="shared" si="36"/>
        <v>3.2734383333333367E-4</v>
      </c>
      <c r="F821" s="18">
        <f t="shared" si="37"/>
        <v>1.4272024645379839</v>
      </c>
      <c r="G821" s="12">
        <f t="shared" si="38"/>
        <v>9.8401667846082521</v>
      </c>
    </row>
    <row r="822" spans="1:7" x14ac:dyDescent="0.2">
      <c r="A822" s="25">
        <v>3.9876301000000001</v>
      </c>
      <c r="B822" s="27">
        <v>-40.391685000000003</v>
      </c>
      <c r="C822" s="28">
        <v>-4.8653815000000003E-2</v>
      </c>
      <c r="D822" s="18">
        <v>40.751953</v>
      </c>
      <c r="E822" s="28">
        <f t="shared" si="36"/>
        <v>3.2813166666666751E-4</v>
      </c>
      <c r="F822" s="18">
        <f t="shared" si="37"/>
        <v>1.4285636283468361</v>
      </c>
      <c r="G822" s="12">
        <f t="shared" si="38"/>
        <v>9.8495516331024824</v>
      </c>
    </row>
    <row r="823" spans="1:7" x14ac:dyDescent="0.2">
      <c r="A823" s="25">
        <v>3.9876014999999998</v>
      </c>
      <c r="B823" s="27">
        <v>-40.454127999999997</v>
      </c>
      <c r="C823" s="28">
        <v>-4.8655257E-2</v>
      </c>
      <c r="D823" s="18">
        <v>40.801758</v>
      </c>
      <c r="E823" s="28">
        <f t="shared" si="36"/>
        <v>3.2837200000000039E-4</v>
      </c>
      <c r="F823" s="18">
        <f t="shared" si="37"/>
        <v>1.4307720977049443</v>
      </c>
      <c r="G823" s="12">
        <f t="shared" si="38"/>
        <v>9.8647784193240966</v>
      </c>
    </row>
    <row r="824" spans="1:7" x14ac:dyDescent="0.2">
      <c r="A824" s="25">
        <v>3.9874480000000001</v>
      </c>
      <c r="B824" s="27">
        <v>-40.518344999999997</v>
      </c>
      <c r="C824" s="28">
        <v>-4.8658736000000001E-2</v>
      </c>
      <c r="D824" s="18">
        <v>40.851562999999999</v>
      </c>
      <c r="E824" s="28">
        <f t="shared" si="36"/>
        <v>3.2895183333333383E-4</v>
      </c>
      <c r="F824" s="18">
        <f t="shared" si="37"/>
        <v>1.4330433094783959</v>
      </c>
      <c r="G824" s="12">
        <f t="shared" si="38"/>
        <v>9.8804377971693871</v>
      </c>
    </row>
    <row r="825" spans="1:7" x14ac:dyDescent="0.2">
      <c r="A825" s="25">
        <v>3.9875183000000001</v>
      </c>
      <c r="B825" s="27">
        <v>-40.560519999999997</v>
      </c>
      <c r="C825" s="28">
        <v>-4.8659012000000001E-2</v>
      </c>
      <c r="D825" s="18">
        <v>40.901367</v>
      </c>
      <c r="E825" s="28">
        <f t="shared" si="36"/>
        <v>3.2899783333333391E-4</v>
      </c>
      <c r="F825" s="18">
        <f t="shared" si="37"/>
        <v>1.4345349449728182</v>
      </c>
      <c r="G825" s="12">
        <f t="shared" si="38"/>
        <v>9.8907222118979661</v>
      </c>
    </row>
    <row r="826" spans="1:7" x14ac:dyDescent="0.2">
      <c r="A826" s="25">
        <v>3.9874090999999998</v>
      </c>
      <c r="B826" s="27">
        <v>-40.610889</v>
      </c>
      <c r="C826" s="28">
        <v>-4.8661210000000003E-2</v>
      </c>
      <c r="D826" s="18">
        <v>40.951172</v>
      </c>
      <c r="E826" s="28">
        <f t="shared" si="36"/>
        <v>3.2936416666666757E-4</v>
      </c>
      <c r="F826" s="18">
        <f t="shared" si="37"/>
        <v>1.4363163839347286</v>
      </c>
      <c r="G826" s="12">
        <f t="shared" si="38"/>
        <v>9.9030047414880968</v>
      </c>
    </row>
    <row r="827" spans="1:7" x14ac:dyDescent="0.2">
      <c r="A827" s="25">
        <v>3.987406</v>
      </c>
      <c r="B827" s="27">
        <v>-40.656364000000004</v>
      </c>
      <c r="C827" s="28">
        <v>-4.8665027999999999E-2</v>
      </c>
      <c r="D827" s="18">
        <v>41.000976999999999</v>
      </c>
      <c r="E827" s="28">
        <f t="shared" si="36"/>
        <v>3.3000050000000017E-4</v>
      </c>
      <c r="F827" s="18">
        <f t="shared" si="37"/>
        <v>1.4379247330540852</v>
      </c>
      <c r="G827" s="12">
        <f t="shared" si="38"/>
        <v>9.9140938644230623</v>
      </c>
    </row>
    <row r="828" spans="1:7" x14ac:dyDescent="0.2">
      <c r="A828" s="25">
        <v>3.9873717000000002</v>
      </c>
      <c r="B828" s="27">
        <v>-40.690024999999999</v>
      </c>
      <c r="C828" s="28">
        <v>-4.8667903999999998E-2</v>
      </c>
      <c r="D828" s="18">
        <v>41.050781000000001</v>
      </c>
      <c r="E828" s="28">
        <f t="shared" si="36"/>
        <v>3.3047983333333333E-4</v>
      </c>
      <c r="F828" s="18">
        <f t="shared" si="37"/>
        <v>1.4391152473961775</v>
      </c>
      <c r="G828" s="12">
        <f t="shared" si="38"/>
        <v>9.9223021319791656</v>
      </c>
    </row>
    <row r="829" spans="1:7" x14ac:dyDescent="0.2">
      <c r="A829" s="25">
        <v>3.9873148999999999</v>
      </c>
      <c r="B829" s="27">
        <v>-40.746349000000002</v>
      </c>
      <c r="C829" s="28">
        <v>-4.8670061000000001E-2</v>
      </c>
      <c r="D829" s="18">
        <v>41.100586</v>
      </c>
      <c r="E829" s="28">
        <f t="shared" si="36"/>
        <v>3.3083933333333374E-4</v>
      </c>
      <c r="F829" s="18">
        <f t="shared" si="37"/>
        <v>1.441107301399446</v>
      </c>
      <c r="G829" s="12">
        <f t="shared" si="38"/>
        <v>9.9360367941053642</v>
      </c>
    </row>
    <row r="830" spans="1:7" x14ac:dyDescent="0.2">
      <c r="A830" s="25">
        <v>3.9874155999999998</v>
      </c>
      <c r="B830" s="27">
        <v>-40.794567000000001</v>
      </c>
      <c r="C830" s="28">
        <v>-4.8672712999999999E-2</v>
      </c>
      <c r="D830" s="18">
        <v>41.150390999999999</v>
      </c>
      <c r="E830" s="28">
        <f t="shared" si="36"/>
        <v>3.3128133333333354E-4</v>
      </c>
      <c r="F830" s="18">
        <f t="shared" si="37"/>
        <v>1.4428126642985581</v>
      </c>
      <c r="G830" s="12">
        <f t="shared" si="38"/>
        <v>9.9477948002555134</v>
      </c>
    </row>
    <row r="831" spans="1:7" x14ac:dyDescent="0.2">
      <c r="A831" s="25">
        <v>3.9872901000000001</v>
      </c>
      <c r="B831" s="27">
        <v>-40.845390000000002</v>
      </c>
      <c r="C831" s="28">
        <v>-4.8675098E-2</v>
      </c>
      <c r="D831" s="18">
        <v>41.200195000000001</v>
      </c>
      <c r="E831" s="28">
        <f t="shared" si="36"/>
        <v>3.3167883333333367E-4</v>
      </c>
      <c r="F831" s="18">
        <f t="shared" si="37"/>
        <v>1.4446101602258381</v>
      </c>
      <c r="G831" s="12">
        <f t="shared" si="38"/>
        <v>9.9601880381867662</v>
      </c>
    </row>
    <row r="832" spans="1:7" x14ac:dyDescent="0.2">
      <c r="A832" s="25">
        <v>3.9871780999999999</v>
      </c>
      <c r="B832" s="27">
        <v>-40.903877000000001</v>
      </c>
      <c r="C832" s="28">
        <v>-4.8678167000000001E-2</v>
      </c>
      <c r="D832" s="18">
        <v>41.25</v>
      </c>
      <c r="E832" s="28">
        <f t="shared" si="36"/>
        <v>3.3219033333333387E-4</v>
      </c>
      <c r="F832" s="18">
        <f t="shared" si="37"/>
        <v>1.4466787147050859</v>
      </c>
      <c r="G832" s="12">
        <f t="shared" si="38"/>
        <v>9.9744501499646052</v>
      </c>
    </row>
    <row r="833" spans="1:7" x14ac:dyDescent="0.2">
      <c r="A833" s="25">
        <v>3.9872589000000001</v>
      </c>
      <c r="B833" s="27">
        <v>-40.937843000000001</v>
      </c>
      <c r="C833" s="28">
        <v>-4.8678547000000003E-2</v>
      </c>
      <c r="D833" s="18">
        <v>41.299804999999999</v>
      </c>
      <c r="E833" s="28">
        <f t="shared" si="36"/>
        <v>3.3225366666666742E-4</v>
      </c>
      <c r="F833" s="18">
        <f t="shared" si="37"/>
        <v>1.4478800162155436</v>
      </c>
      <c r="G833" s="12">
        <f t="shared" si="38"/>
        <v>9.9827327920670559</v>
      </c>
    </row>
    <row r="834" spans="1:7" x14ac:dyDescent="0.2">
      <c r="A834" s="25">
        <v>3.9872974999999999</v>
      </c>
      <c r="B834" s="27">
        <v>-40.967319000000003</v>
      </c>
      <c r="C834" s="28">
        <v>-4.8680987000000002E-2</v>
      </c>
      <c r="D834" s="18">
        <v>41.349609000000001</v>
      </c>
      <c r="E834" s="28">
        <f t="shared" si="36"/>
        <v>3.32660333333334E-4</v>
      </c>
      <c r="F834" s="18">
        <f t="shared" si="37"/>
        <v>1.4489225164605608</v>
      </c>
      <c r="G834" s="12">
        <f t="shared" si="38"/>
        <v>9.9899205433068818</v>
      </c>
    </row>
    <row r="835" spans="1:7" x14ac:dyDescent="0.2">
      <c r="A835" s="25">
        <v>3.9872534000000002</v>
      </c>
      <c r="B835" s="27">
        <v>-41.021892999999999</v>
      </c>
      <c r="C835" s="28">
        <v>-4.8684716000000003E-2</v>
      </c>
      <c r="D835" s="18">
        <v>41.399414</v>
      </c>
      <c r="E835" s="28">
        <f t="shared" si="36"/>
        <v>3.3328183333333414E-4</v>
      </c>
      <c r="F835" s="18">
        <f t="shared" si="37"/>
        <v>1.4508526768748489</v>
      </c>
      <c r="G835" s="12">
        <f t="shared" si="38"/>
        <v>10.003228466232724</v>
      </c>
    </row>
    <row r="836" spans="1:7" x14ac:dyDescent="0.2">
      <c r="A836" s="25">
        <v>3.9871728000000002</v>
      </c>
      <c r="B836" s="27">
        <v>-41.074699000000003</v>
      </c>
      <c r="C836" s="28">
        <v>-4.8686735000000002E-2</v>
      </c>
      <c r="D836" s="18">
        <v>41.449218999999999</v>
      </c>
      <c r="E836" s="28">
        <f t="shared" si="36"/>
        <v>3.3361833333333396E-4</v>
      </c>
      <c r="F836" s="18">
        <f t="shared" si="37"/>
        <v>1.4527203070803847</v>
      </c>
      <c r="G836" s="12">
        <f t="shared" si="38"/>
        <v>10.016105260640721</v>
      </c>
    </row>
    <row r="837" spans="1:7" x14ac:dyDescent="0.2">
      <c r="A837" s="25">
        <v>3.9871850000000002</v>
      </c>
      <c r="B837" s="27">
        <v>-41.124713999999997</v>
      </c>
      <c r="C837" s="28">
        <v>-4.8688237000000002E-2</v>
      </c>
      <c r="D837" s="18">
        <v>41.499023000000001</v>
      </c>
      <c r="E837" s="28">
        <f t="shared" ref="E837:E900" si="39" xml:space="preserve"> (delta_0 - C837) / L</f>
        <v>3.3386866666666737E-4</v>
      </c>
      <c r="F837" s="18">
        <f t="shared" ref="F837:F900" si="40" xml:space="preserve"> -B837 / A_6x12_in2</f>
        <v>1.4544892258534381</v>
      </c>
      <c r="G837" s="12">
        <f t="shared" ref="G837:G900" si="41" xml:space="preserve"> -B837 * kip_to_N / A_6x12_mm2</f>
        <v>10.028301466986893</v>
      </c>
    </row>
    <row r="838" spans="1:7" x14ac:dyDescent="0.2">
      <c r="A838" s="25">
        <v>3.9871189999999999</v>
      </c>
      <c r="B838" s="27">
        <v>-41.159779</v>
      </c>
      <c r="C838" s="28">
        <v>-4.8690527999999997E-2</v>
      </c>
      <c r="D838" s="18">
        <v>41.548828</v>
      </c>
      <c r="E838" s="28">
        <f t="shared" si="39"/>
        <v>3.3425049999999981E-4</v>
      </c>
      <c r="F838" s="18">
        <f t="shared" si="40"/>
        <v>1.4557293965377753</v>
      </c>
      <c r="G838" s="12">
        <f t="shared" si="41"/>
        <v>10.036852101307169</v>
      </c>
    </row>
    <row r="839" spans="1:7" x14ac:dyDescent="0.2">
      <c r="A839" s="25">
        <v>3.9871528000000001</v>
      </c>
      <c r="B839" s="27">
        <v>-41.234341000000001</v>
      </c>
      <c r="C839" s="28">
        <v>-4.8693605000000001E-2</v>
      </c>
      <c r="D839" s="18">
        <v>41.598633</v>
      </c>
      <c r="E839" s="28">
        <f t="shared" si="39"/>
        <v>3.3476333333333383E-4</v>
      </c>
      <c r="F839" s="18">
        <f t="shared" si="40"/>
        <v>1.4583664878415126</v>
      </c>
      <c r="G839" s="12">
        <f t="shared" si="41"/>
        <v>10.055034117453992</v>
      </c>
    </row>
    <row r="840" spans="1:7" x14ac:dyDescent="0.2">
      <c r="A840" s="25">
        <v>3.9869876</v>
      </c>
      <c r="B840" s="27">
        <v>-41.278233</v>
      </c>
      <c r="C840" s="28">
        <v>-4.8695583000000001E-2</v>
      </c>
      <c r="D840" s="18">
        <v>41.648437999999999</v>
      </c>
      <c r="E840" s="28">
        <f t="shared" si="39"/>
        <v>3.3509300000000045E-4</v>
      </c>
      <c r="F840" s="18">
        <f t="shared" si="40"/>
        <v>1.4599188497886659</v>
      </c>
      <c r="G840" s="12">
        <f t="shared" si="41"/>
        <v>10.065737224300863</v>
      </c>
    </row>
    <row r="841" spans="1:7" x14ac:dyDescent="0.2">
      <c r="A841" s="25">
        <v>3.9870402999999999</v>
      </c>
      <c r="B841" s="27">
        <v>-41.347607000000004</v>
      </c>
      <c r="C841" s="28">
        <v>-4.8698342999999998E-2</v>
      </c>
      <c r="D841" s="18">
        <v>41.698242</v>
      </c>
      <c r="E841" s="28">
        <f t="shared" si="39"/>
        <v>3.3555299999999999E-4</v>
      </c>
      <c r="F841" s="18">
        <f t="shared" si="40"/>
        <v>1.4623724531269009</v>
      </c>
      <c r="G841" s="12">
        <f t="shared" si="41"/>
        <v>10.082654141606859</v>
      </c>
    </row>
    <row r="842" spans="1:7" x14ac:dyDescent="0.2">
      <c r="A842" s="25">
        <v>3.9869553999999998</v>
      </c>
      <c r="B842" s="27">
        <v>-41.372985999999997</v>
      </c>
      <c r="C842" s="28">
        <v>-4.8702039000000003E-2</v>
      </c>
      <c r="D842" s="18">
        <v>41.748047</v>
      </c>
      <c r="E842" s="28">
        <f t="shared" si="39"/>
        <v>3.3616900000000074E-4</v>
      </c>
      <c r="F842" s="18">
        <f t="shared" si="40"/>
        <v>1.4632700516381738</v>
      </c>
      <c r="G842" s="12">
        <f t="shared" si="41"/>
        <v>10.088842835415907</v>
      </c>
    </row>
    <row r="843" spans="1:7" x14ac:dyDescent="0.2">
      <c r="A843" s="25">
        <v>3.9870133000000001</v>
      </c>
      <c r="B843" s="27">
        <v>-41.423381999999997</v>
      </c>
      <c r="C843" s="28">
        <v>-4.8704474999999997E-2</v>
      </c>
      <c r="D843" s="18">
        <v>41.797851999999999</v>
      </c>
      <c r="E843" s="28">
        <f t="shared" si="39"/>
        <v>3.3657499999999982E-4</v>
      </c>
      <c r="F843" s="18">
        <f t="shared" si="40"/>
        <v>1.4650524455297425</v>
      </c>
      <c r="G843" s="12">
        <f t="shared" si="41"/>
        <v>10.101131948982271</v>
      </c>
    </row>
    <row r="844" spans="1:7" x14ac:dyDescent="0.2">
      <c r="A844" s="25">
        <v>3.9869455999999999</v>
      </c>
      <c r="B844" s="27">
        <v>-41.471375000000002</v>
      </c>
      <c r="C844" s="28">
        <v>-4.8706843999999999E-2</v>
      </c>
      <c r="D844" s="18">
        <v>41.847656000000001</v>
      </c>
      <c r="E844" s="28">
        <f t="shared" si="39"/>
        <v>3.369698333333335E-4</v>
      </c>
      <c r="F844" s="18">
        <f t="shared" si="40"/>
        <v>1.4667498506817003</v>
      </c>
      <c r="G844" s="12">
        <f t="shared" si="41"/>
        <v>10.112835088663806</v>
      </c>
    </row>
    <row r="845" spans="1:7" x14ac:dyDescent="0.2">
      <c r="A845" s="25">
        <v>3.9868969999999999</v>
      </c>
      <c r="B845" s="27">
        <v>-41.519221999999999</v>
      </c>
      <c r="C845" s="28">
        <v>-4.8710248999999997E-2</v>
      </c>
      <c r="D845" s="18">
        <v>41.897461</v>
      </c>
      <c r="E845" s="28">
        <f t="shared" si="39"/>
        <v>3.3753733333333316E-4</v>
      </c>
      <c r="F845" s="18">
        <f t="shared" si="40"/>
        <v>1.4684420921399486</v>
      </c>
      <c r="G845" s="12">
        <f t="shared" si="41"/>
        <v>10.12450262610348</v>
      </c>
    </row>
    <row r="846" spans="1:7" x14ac:dyDescent="0.2">
      <c r="A846" s="25">
        <v>3.9868915</v>
      </c>
      <c r="B846" s="27">
        <v>-41.579037</v>
      </c>
      <c r="C846" s="28">
        <v>-4.8709884000000002E-2</v>
      </c>
      <c r="D846" s="18">
        <v>41.947265999999999</v>
      </c>
      <c r="E846" s="28">
        <f t="shared" si="39"/>
        <v>3.3747650000000062E-4</v>
      </c>
      <c r="F846" s="18">
        <f t="shared" si="40"/>
        <v>1.4705576150112913</v>
      </c>
      <c r="G846" s="12">
        <f t="shared" si="41"/>
        <v>10.139088571971646</v>
      </c>
    </row>
    <row r="847" spans="1:7" x14ac:dyDescent="0.2">
      <c r="A847" s="25">
        <v>3.9868247999999999</v>
      </c>
      <c r="B847" s="27">
        <v>-41.633102000000001</v>
      </c>
      <c r="C847" s="28">
        <v>-4.8714314000000002E-2</v>
      </c>
      <c r="D847" s="18">
        <v>41.997070000000001</v>
      </c>
      <c r="E847" s="28">
        <f t="shared" si="39"/>
        <v>3.3821483333333391E-4</v>
      </c>
      <c r="F847" s="18">
        <f t="shared" si="40"/>
        <v>1.4724697732331276</v>
      </c>
      <c r="G847" s="12">
        <f t="shared" si="41"/>
        <v>10.152272374752929</v>
      </c>
    </row>
    <row r="848" spans="1:7" x14ac:dyDescent="0.2">
      <c r="A848" s="25">
        <v>3.9867110000000001</v>
      </c>
      <c r="B848" s="27">
        <v>-41.673645</v>
      </c>
      <c r="C848" s="28">
        <v>-4.8715629000000003E-2</v>
      </c>
      <c r="D848" s="18">
        <v>42.046875</v>
      </c>
      <c r="E848" s="28">
        <f t="shared" si="39"/>
        <v>3.384340000000009E-4</v>
      </c>
      <c r="F848" s="18">
        <f t="shared" si="40"/>
        <v>1.4739036885348553</v>
      </c>
      <c r="G848" s="12">
        <f t="shared" si="41"/>
        <v>10.162158824695803</v>
      </c>
    </row>
    <row r="849" spans="1:7" x14ac:dyDescent="0.2">
      <c r="A849" s="25">
        <v>3.9868302</v>
      </c>
      <c r="B849" s="27">
        <v>-41.722575999999997</v>
      </c>
      <c r="C849" s="28">
        <v>-4.8721186999999999E-2</v>
      </c>
      <c r="D849" s="18">
        <v>42.096679999999999</v>
      </c>
      <c r="E849" s="28">
        <f t="shared" si="39"/>
        <v>3.3936033333333351E-4</v>
      </c>
      <c r="F849" s="18">
        <f t="shared" si="40"/>
        <v>1.4756342686505062</v>
      </c>
      <c r="G849" s="12">
        <f t="shared" si="41"/>
        <v>10.174090696588726</v>
      </c>
    </row>
    <row r="850" spans="1:7" x14ac:dyDescent="0.2">
      <c r="A850" s="25">
        <v>3.9867656</v>
      </c>
      <c r="B850" s="27">
        <v>-41.770111</v>
      </c>
      <c r="C850" s="28">
        <v>-4.8722107000000001E-2</v>
      </c>
      <c r="D850" s="18">
        <v>42.146484000000001</v>
      </c>
      <c r="E850" s="28">
        <f t="shared" si="39"/>
        <v>3.3951366666666707E-4</v>
      </c>
      <c r="F850" s="18">
        <f t="shared" si="40"/>
        <v>1.4773154753660338</v>
      </c>
      <c r="G850" s="12">
        <f t="shared" si="41"/>
        <v>10.185682152525253</v>
      </c>
    </row>
    <row r="851" spans="1:7" x14ac:dyDescent="0.2">
      <c r="A851" s="25">
        <v>3.9867370000000002</v>
      </c>
      <c r="B851" s="27">
        <v>-41.822257999999998</v>
      </c>
      <c r="C851" s="28">
        <v>-4.8725516000000003E-2</v>
      </c>
      <c r="D851" s="18">
        <v>42.196289</v>
      </c>
      <c r="E851" s="28">
        <f t="shared" si="39"/>
        <v>3.4008183333333425E-4</v>
      </c>
      <c r="F851" s="18">
        <f t="shared" si="40"/>
        <v>1.4791597982143476</v>
      </c>
      <c r="G851" s="12">
        <f t="shared" si="41"/>
        <v>10.198398249142945</v>
      </c>
    </row>
    <row r="852" spans="1:7" x14ac:dyDescent="0.2">
      <c r="A852" s="25">
        <v>3.986634</v>
      </c>
      <c r="B852" s="27">
        <v>-41.859768000000003</v>
      </c>
      <c r="C852" s="28">
        <v>-4.8727254999999997E-2</v>
      </c>
      <c r="D852" s="18">
        <v>42.246093999999999</v>
      </c>
      <c r="E852" s="28">
        <f t="shared" si="39"/>
        <v>3.4037166666666649E-4</v>
      </c>
      <c r="F852" s="18">
        <f t="shared" si="40"/>
        <v>1.4804864430844316</v>
      </c>
      <c r="G852" s="12">
        <f t="shared" si="41"/>
        <v>10.207545099088861</v>
      </c>
    </row>
    <row r="853" spans="1:7" x14ac:dyDescent="0.2">
      <c r="A853" s="25">
        <v>3.9866709999999999</v>
      </c>
      <c r="B853" s="27">
        <v>-41.909855</v>
      </c>
      <c r="C853" s="28">
        <v>-4.8730495999999998E-2</v>
      </c>
      <c r="D853" s="18">
        <v>42.295898000000001</v>
      </c>
      <c r="E853" s="28">
        <f t="shared" si="39"/>
        <v>3.4091183333333333E-4</v>
      </c>
      <c r="F853" s="18">
        <f t="shared" si="40"/>
        <v>1.4822579083365746</v>
      </c>
      <c r="G853" s="12">
        <f t="shared" si="41"/>
        <v>10.219758862704991</v>
      </c>
    </row>
    <row r="854" spans="1:7" x14ac:dyDescent="0.2">
      <c r="A854" s="25">
        <v>3.9866548000000002</v>
      </c>
      <c r="B854" s="27">
        <v>-41.975746000000001</v>
      </c>
      <c r="C854" s="28">
        <v>-4.8733931000000001E-2</v>
      </c>
      <c r="D854" s="18">
        <v>42.345703</v>
      </c>
      <c r="E854" s="28">
        <f t="shared" si="39"/>
        <v>3.4148433333333383E-4</v>
      </c>
      <c r="F854" s="18">
        <f t="shared" si="40"/>
        <v>1.4845883257488564</v>
      </c>
      <c r="G854" s="12">
        <f t="shared" si="41"/>
        <v>10.235826447076793</v>
      </c>
    </row>
    <row r="855" spans="1:7" x14ac:dyDescent="0.2">
      <c r="A855" s="25">
        <v>3.9865526999999998</v>
      </c>
      <c r="B855" s="27">
        <v>-42.028675</v>
      </c>
      <c r="C855" s="28">
        <v>-4.8737109000000001E-2</v>
      </c>
      <c r="D855" s="18">
        <v>42.395508</v>
      </c>
      <c r="E855" s="28">
        <f t="shared" si="39"/>
        <v>3.4201400000000046E-4</v>
      </c>
      <c r="F855" s="18">
        <f t="shared" si="40"/>
        <v>1.4864603061895032</v>
      </c>
      <c r="G855" s="12">
        <f t="shared" si="41"/>
        <v>10.248733235154303</v>
      </c>
    </row>
    <row r="856" spans="1:7" x14ac:dyDescent="0.2">
      <c r="A856" s="25">
        <v>3.9865735</v>
      </c>
      <c r="B856" s="27">
        <v>-42.066254000000001</v>
      </c>
      <c r="C856" s="28">
        <v>-4.8739891E-2</v>
      </c>
      <c r="D856" s="18">
        <v>42.445312999999999</v>
      </c>
      <c r="E856" s="28">
        <f t="shared" si="39"/>
        <v>3.4247766666666707E-4</v>
      </c>
      <c r="F856" s="18">
        <f t="shared" si="40"/>
        <v>1.487789391435381</v>
      </c>
      <c r="G856" s="12">
        <f t="shared" si="41"/>
        <v>10.257896910817259</v>
      </c>
    </row>
    <row r="857" spans="1:7" x14ac:dyDescent="0.2">
      <c r="A857" s="25">
        <v>3.9864814000000002</v>
      </c>
      <c r="B857" s="27">
        <v>-42.110104</v>
      </c>
      <c r="C857" s="28">
        <v>-4.8743054000000001E-2</v>
      </c>
      <c r="D857" s="18">
        <v>42.495117</v>
      </c>
      <c r="E857" s="28">
        <f t="shared" si="39"/>
        <v>3.4300483333333381E-4</v>
      </c>
      <c r="F857" s="18">
        <f t="shared" si="40"/>
        <v>1.4893402679363987</v>
      </c>
      <c r="G857" s="12">
        <f t="shared" si="41"/>
        <v>10.268589775923322</v>
      </c>
    </row>
    <row r="858" spans="1:7" x14ac:dyDescent="0.2">
      <c r="A858" s="25">
        <v>3.9863819999999999</v>
      </c>
      <c r="B858" s="27">
        <v>-42.160685999999998</v>
      </c>
      <c r="C858" s="28">
        <v>-4.8743553000000002E-2</v>
      </c>
      <c r="D858" s="18">
        <v>42.544922</v>
      </c>
      <c r="E858" s="28">
        <f t="shared" si="39"/>
        <v>3.4308800000000067E-4</v>
      </c>
      <c r="F858" s="18">
        <f t="shared" si="40"/>
        <v>1.4911292402322818</v>
      </c>
      <c r="G858" s="12">
        <f t="shared" si="41"/>
        <v>10.280924245770409</v>
      </c>
    </row>
    <row r="859" spans="1:7" x14ac:dyDescent="0.2">
      <c r="A859" s="25">
        <v>3.9864831000000001</v>
      </c>
      <c r="B859" s="27">
        <v>-42.212944</v>
      </c>
      <c r="C859" s="28">
        <v>-4.8748369999999999E-2</v>
      </c>
      <c r="D859" s="18">
        <v>42.594726999999999</v>
      </c>
      <c r="E859" s="28">
        <f t="shared" si="39"/>
        <v>3.4389083333333351E-4</v>
      </c>
      <c r="F859" s="18">
        <f t="shared" si="40"/>
        <v>1.4929774889025256</v>
      </c>
      <c r="G859" s="12">
        <f t="shared" si="41"/>
        <v>10.293667409845954</v>
      </c>
    </row>
    <row r="860" spans="1:7" x14ac:dyDescent="0.2">
      <c r="A860" s="25">
        <v>3.9864647</v>
      </c>
      <c r="B860" s="27">
        <v>-42.265621000000003</v>
      </c>
      <c r="C860" s="28">
        <v>-4.8750139999999997E-2</v>
      </c>
      <c r="D860" s="18">
        <v>42.644531000000001</v>
      </c>
      <c r="E860" s="28">
        <f t="shared" si="39"/>
        <v>3.4418583333333322E-4</v>
      </c>
      <c r="F860" s="18">
        <f t="shared" si="40"/>
        <v>1.4948405566663594</v>
      </c>
      <c r="G860" s="12">
        <f t="shared" si="41"/>
        <v>10.30651274747861</v>
      </c>
    </row>
    <row r="861" spans="1:7" x14ac:dyDescent="0.2">
      <c r="A861" s="25">
        <v>3.9864888000000001</v>
      </c>
      <c r="B861" s="27">
        <v>-42.298256000000002</v>
      </c>
      <c r="C861" s="28">
        <v>-4.8751071E-2</v>
      </c>
      <c r="D861" s="18">
        <v>42.694336</v>
      </c>
      <c r="E861" s="28">
        <f t="shared" si="39"/>
        <v>3.4434100000000034E-4</v>
      </c>
      <c r="F861" s="18">
        <f t="shared" si="40"/>
        <v>1.4959947836814269</v>
      </c>
      <c r="G861" s="12">
        <f t="shared" si="41"/>
        <v>10.314470823937821</v>
      </c>
    </row>
    <row r="862" spans="1:7" x14ac:dyDescent="0.2">
      <c r="A862" s="25">
        <v>3.9863895999999999</v>
      </c>
      <c r="B862" s="27">
        <v>-42.355888</v>
      </c>
      <c r="C862" s="28">
        <v>-4.8755553E-2</v>
      </c>
      <c r="D862" s="18">
        <v>42.744140999999999</v>
      </c>
      <c r="E862" s="28">
        <f t="shared" si="39"/>
        <v>3.4508800000000034E-4</v>
      </c>
      <c r="F862" s="18">
        <f t="shared" si="40"/>
        <v>1.4980330987214874</v>
      </c>
      <c r="G862" s="12">
        <f t="shared" si="41"/>
        <v>10.328524443134913</v>
      </c>
    </row>
    <row r="863" spans="1:7" x14ac:dyDescent="0.2">
      <c r="A863" s="25">
        <v>3.9862682999999999</v>
      </c>
      <c r="B863" s="27">
        <v>-42.407981999999997</v>
      </c>
      <c r="C863" s="28">
        <v>-4.8755817E-2</v>
      </c>
      <c r="D863" s="18">
        <v>42.793945000000001</v>
      </c>
      <c r="E863" s="28">
        <f t="shared" si="39"/>
        <v>3.4513200000000033E-4</v>
      </c>
      <c r="F863" s="18">
        <f t="shared" si="40"/>
        <v>1.4998755470782492</v>
      </c>
      <c r="G863" s="12">
        <f t="shared" si="41"/>
        <v>10.341227615651109</v>
      </c>
    </row>
    <row r="864" spans="1:7" x14ac:dyDescent="0.2">
      <c r="A864" s="25">
        <v>3.9862877999999999</v>
      </c>
      <c r="B864" s="27">
        <v>-42.453522</v>
      </c>
      <c r="C864" s="28">
        <v>-4.8757757999999998E-2</v>
      </c>
      <c r="D864" s="18">
        <v>42.84375</v>
      </c>
      <c r="E864" s="28">
        <f t="shared" si="39"/>
        <v>3.4545550000000005E-4</v>
      </c>
      <c r="F864" s="18">
        <f t="shared" si="40"/>
        <v>1.5014861951023393</v>
      </c>
      <c r="G864" s="12">
        <f t="shared" si="41"/>
        <v>10.352332588899229</v>
      </c>
    </row>
    <row r="865" spans="1:7" x14ac:dyDescent="0.2">
      <c r="A865" s="25">
        <v>3.9863211999999999</v>
      </c>
      <c r="B865" s="27">
        <v>-42.525199999999998</v>
      </c>
      <c r="C865" s="28">
        <v>-4.8762061000000002E-2</v>
      </c>
      <c r="D865" s="18">
        <v>42.893554999999999</v>
      </c>
      <c r="E865" s="28">
        <f t="shared" si="39"/>
        <v>3.4617266666666741E-4</v>
      </c>
      <c r="F865" s="18">
        <f t="shared" si="40"/>
        <v>1.5040212857714372</v>
      </c>
      <c r="G865" s="12">
        <f t="shared" si="41"/>
        <v>10.369811338843865</v>
      </c>
    </row>
    <row r="866" spans="1:7" x14ac:dyDescent="0.2">
      <c r="A866" s="25">
        <v>3.9862739999999999</v>
      </c>
      <c r="B866" s="27">
        <v>-42.563934000000003</v>
      </c>
      <c r="C866" s="28">
        <v>-4.8763732999999997E-2</v>
      </c>
      <c r="D866" s="18">
        <v>42.943359000000001</v>
      </c>
      <c r="E866" s="28">
        <f t="shared" si="39"/>
        <v>3.4645133333333311E-4</v>
      </c>
      <c r="F866" s="18">
        <f t="shared" si="40"/>
        <v>1.5053912207860423</v>
      </c>
      <c r="G866" s="12">
        <f t="shared" si="41"/>
        <v>10.37925666237906</v>
      </c>
    </row>
    <row r="867" spans="1:7" x14ac:dyDescent="0.2">
      <c r="A867" s="25">
        <v>3.9862907000000001</v>
      </c>
      <c r="B867" s="27">
        <v>-42.606822999999999</v>
      </c>
      <c r="C867" s="28">
        <v>-4.8768739999999998E-2</v>
      </c>
      <c r="D867" s="18">
        <v>42.993164</v>
      </c>
      <c r="E867" s="28">
        <f t="shared" si="39"/>
        <v>3.4728583333333329E-4</v>
      </c>
      <c r="F867" s="18">
        <f t="shared" si="40"/>
        <v>1.5069081088647682</v>
      </c>
      <c r="G867" s="12">
        <f t="shared" si="41"/>
        <v>10.389715186701382</v>
      </c>
    </row>
    <row r="868" spans="1:7" x14ac:dyDescent="0.2">
      <c r="A868" s="25">
        <v>3.9862126999999998</v>
      </c>
      <c r="B868" s="27">
        <v>-42.635086000000001</v>
      </c>
      <c r="C868" s="28">
        <v>-4.8769891000000003E-2</v>
      </c>
      <c r="D868" s="18">
        <v>43.042968999999999</v>
      </c>
      <c r="E868" s="28">
        <f t="shared" si="39"/>
        <v>3.4747766666666746E-4</v>
      </c>
      <c r="F868" s="18">
        <f t="shared" si="40"/>
        <v>1.5079077080106809</v>
      </c>
      <c r="G868" s="12">
        <f t="shared" si="41"/>
        <v>10.396607146712617</v>
      </c>
    </row>
    <row r="869" spans="1:7" x14ac:dyDescent="0.2">
      <c r="A869" s="25">
        <v>3.9861531000000001</v>
      </c>
      <c r="B869" s="27">
        <v>-42.687823999999999</v>
      </c>
      <c r="C869" s="28">
        <v>-4.8769046000000003E-2</v>
      </c>
      <c r="D869" s="18">
        <v>43.092773000000001</v>
      </c>
      <c r="E869" s="28">
        <f t="shared" si="39"/>
        <v>3.4733683333333421E-4</v>
      </c>
      <c r="F869" s="18">
        <f t="shared" si="40"/>
        <v>1.5097729332081875</v>
      </c>
      <c r="G869" s="12">
        <f t="shared" si="41"/>
        <v>10.409467359254544</v>
      </c>
    </row>
    <row r="870" spans="1:7" x14ac:dyDescent="0.2">
      <c r="A870" s="25">
        <v>3.9861612000000002</v>
      </c>
      <c r="B870" s="27">
        <v>-42.734687999999998</v>
      </c>
      <c r="C870" s="28">
        <v>-4.8773787999999998E-2</v>
      </c>
      <c r="D870" s="18">
        <v>43.142578</v>
      </c>
      <c r="E870" s="28">
        <f t="shared" si="39"/>
        <v>3.4812716666666674E-4</v>
      </c>
      <c r="F870" s="18">
        <f t="shared" si="40"/>
        <v>1.5114304081533116</v>
      </c>
      <c r="G870" s="12">
        <f t="shared" si="41"/>
        <v>10.420895191189103</v>
      </c>
    </row>
    <row r="871" spans="1:7" x14ac:dyDescent="0.2">
      <c r="A871" s="25">
        <v>3.9861228</v>
      </c>
      <c r="B871" s="27">
        <v>-42.803187999999999</v>
      </c>
      <c r="C871" s="28">
        <v>-4.8777926999999999E-2</v>
      </c>
      <c r="D871" s="18">
        <v>43.192383</v>
      </c>
      <c r="E871" s="28">
        <f t="shared" si="39"/>
        <v>3.4881700000000013E-4</v>
      </c>
      <c r="F871" s="18">
        <f t="shared" si="40"/>
        <v>1.5138531000648217</v>
      </c>
      <c r="G871" s="12">
        <f t="shared" si="41"/>
        <v>10.437598982745895</v>
      </c>
    </row>
    <row r="872" spans="1:7" x14ac:dyDescent="0.2">
      <c r="A872" s="25">
        <v>3.9861249999999999</v>
      </c>
      <c r="B872" s="27">
        <v>-42.855736</v>
      </c>
      <c r="C872" s="28">
        <v>-4.8778522999999997E-2</v>
      </c>
      <c r="D872" s="18">
        <v>43.242187999999999</v>
      </c>
      <c r="E872" s="28">
        <f t="shared" si="39"/>
        <v>3.4891633333333322E-4</v>
      </c>
      <c r="F872" s="18">
        <f t="shared" si="40"/>
        <v>1.5157116053869535</v>
      </c>
      <c r="G872" s="12">
        <f t="shared" si="41"/>
        <v>10.45041286360321</v>
      </c>
    </row>
    <row r="873" spans="1:7" x14ac:dyDescent="0.2">
      <c r="A873" s="25">
        <v>3.9860443999999999</v>
      </c>
      <c r="B873" s="27">
        <v>-42.886158000000002</v>
      </c>
      <c r="C873" s="28">
        <v>-4.8782791999999998E-2</v>
      </c>
      <c r="D873" s="18">
        <v>43.291992</v>
      </c>
      <c r="E873" s="28">
        <f t="shared" si="39"/>
        <v>3.4962783333333341E-4</v>
      </c>
      <c r="F873" s="18">
        <f t="shared" si="40"/>
        <v>1.516787563537785</v>
      </c>
      <c r="G873" s="12">
        <f t="shared" si="41"/>
        <v>10.457831297862198</v>
      </c>
    </row>
    <row r="874" spans="1:7" x14ac:dyDescent="0.2">
      <c r="A874" s="25">
        <v>3.9860361000000002</v>
      </c>
      <c r="B874" s="27">
        <v>-42.940688999999999</v>
      </c>
      <c r="C874" s="28">
        <v>-4.8786956999999999E-2</v>
      </c>
      <c r="D874" s="18">
        <v>43.341797</v>
      </c>
      <c r="E874" s="28">
        <f t="shared" si="39"/>
        <v>3.5032200000000013E-4</v>
      </c>
      <c r="F874" s="18">
        <f t="shared" si="40"/>
        <v>1.5187162031381725</v>
      </c>
      <c r="G874" s="12">
        <f t="shared" si="41"/>
        <v>10.471128735196261</v>
      </c>
    </row>
    <row r="875" spans="1:7" x14ac:dyDescent="0.2">
      <c r="A875" s="25">
        <v>3.9859632999999999</v>
      </c>
      <c r="B875" s="27">
        <v>-43.004524000000004</v>
      </c>
      <c r="C875" s="28">
        <v>-4.8788775E-2</v>
      </c>
      <c r="D875" s="18">
        <v>43.391601999999999</v>
      </c>
      <c r="E875" s="28">
        <f t="shared" si="39"/>
        <v>3.5062500000000024E-4</v>
      </c>
      <c r="F875" s="18">
        <f t="shared" si="40"/>
        <v>1.5209739044253441</v>
      </c>
      <c r="G875" s="12">
        <f t="shared" si="41"/>
        <v>10.486694961970388</v>
      </c>
    </row>
    <row r="876" spans="1:7" x14ac:dyDescent="0.2">
      <c r="A876" s="25">
        <v>3.9859602000000001</v>
      </c>
      <c r="B876" s="27">
        <v>-43.053092999999997</v>
      </c>
      <c r="C876" s="28">
        <v>-4.8790894000000001E-2</v>
      </c>
      <c r="D876" s="18">
        <v>43.441406000000001</v>
      </c>
      <c r="E876" s="28">
        <f t="shared" si="39"/>
        <v>3.5097816666666723E-4</v>
      </c>
      <c r="F876" s="18">
        <f t="shared" si="40"/>
        <v>1.5226916814100171</v>
      </c>
      <c r="G876" s="12">
        <f t="shared" si="41"/>
        <v>10.49853855981158</v>
      </c>
    </row>
    <row r="877" spans="1:7" x14ac:dyDescent="0.2">
      <c r="A877" s="25">
        <v>3.9859369</v>
      </c>
      <c r="B877" s="27">
        <v>-43.094757000000001</v>
      </c>
      <c r="C877" s="28">
        <v>-4.8793055000000002E-2</v>
      </c>
      <c r="D877" s="18">
        <v>43.491211</v>
      </c>
      <c r="E877" s="28">
        <f t="shared" si="39"/>
        <v>3.5133833333333395E-4</v>
      </c>
      <c r="F877" s="18">
        <f t="shared" si="40"/>
        <v>1.5241652439764575</v>
      </c>
      <c r="G877" s="12">
        <f t="shared" si="41"/>
        <v>10.508698366693656</v>
      </c>
    </row>
    <row r="878" spans="1:7" x14ac:dyDescent="0.2">
      <c r="A878" s="25">
        <v>3.9858997</v>
      </c>
      <c r="B878" s="27">
        <v>-43.149566999999998</v>
      </c>
      <c r="C878" s="28">
        <v>-4.8796233000000001E-2</v>
      </c>
      <c r="D878" s="18">
        <v>43.541015999999999</v>
      </c>
      <c r="E878" s="28">
        <f t="shared" si="39"/>
        <v>3.5186800000000057E-4</v>
      </c>
      <c r="F878" s="18">
        <f t="shared" si="40"/>
        <v>1.5261037511833166</v>
      </c>
      <c r="G878" s="12">
        <f t="shared" si="41"/>
        <v>10.522063838448805</v>
      </c>
    </row>
    <row r="879" spans="1:7" x14ac:dyDescent="0.2">
      <c r="A879" s="25">
        <v>3.9858730000000002</v>
      </c>
      <c r="B879" s="27">
        <v>-43.19014</v>
      </c>
      <c r="C879" s="28">
        <v>-4.8800099999999999E-2</v>
      </c>
      <c r="D879" s="18">
        <v>43.590820000000001</v>
      </c>
      <c r="E879" s="28">
        <f t="shared" si="39"/>
        <v>3.5251250000000015E-4</v>
      </c>
      <c r="F879" s="18">
        <f t="shared" si="40"/>
        <v>1.5275387275179984</v>
      </c>
      <c r="G879" s="12">
        <f t="shared" si="41"/>
        <v>10.531957603920828</v>
      </c>
    </row>
    <row r="880" spans="1:7" x14ac:dyDescent="0.2">
      <c r="A880" s="25">
        <v>3.9858150000000001</v>
      </c>
      <c r="B880" s="27">
        <v>-43.244033999999999</v>
      </c>
      <c r="C880" s="28">
        <v>-4.8800241000000001E-2</v>
      </c>
      <c r="D880" s="18">
        <v>43.640625</v>
      </c>
      <c r="E880" s="28">
        <f t="shared" si="39"/>
        <v>3.5253600000000052E-4</v>
      </c>
      <c r="F880" s="18">
        <f t="shared" si="40"/>
        <v>1.5294448378519971</v>
      </c>
      <c r="G880" s="12">
        <f t="shared" si="41"/>
        <v>10.545099708185962</v>
      </c>
    </row>
    <row r="881" spans="1:7" x14ac:dyDescent="0.2">
      <c r="A881" s="25">
        <v>3.9858012</v>
      </c>
      <c r="B881" s="27">
        <v>-43.304358999999998</v>
      </c>
      <c r="C881" s="28">
        <v>-4.8803675999999997E-2</v>
      </c>
      <c r="D881" s="18">
        <v>43.690429999999999</v>
      </c>
      <c r="E881" s="28">
        <f t="shared" si="39"/>
        <v>3.5310849999999988E-4</v>
      </c>
      <c r="F881" s="18">
        <f t="shared" si="40"/>
        <v>1.5315783982835567</v>
      </c>
      <c r="G881" s="12">
        <f t="shared" si="41"/>
        <v>10.55981001804966</v>
      </c>
    </row>
    <row r="882" spans="1:7" x14ac:dyDescent="0.2">
      <c r="A882" s="25">
        <v>3.9857676</v>
      </c>
      <c r="B882" s="27">
        <v>-43.34272</v>
      </c>
      <c r="C882" s="28">
        <v>-4.8806957999999998E-2</v>
      </c>
      <c r="D882" s="18">
        <v>43.740234000000001</v>
      </c>
      <c r="E882" s="28">
        <f t="shared" si="39"/>
        <v>3.5365549999999993E-4</v>
      </c>
      <c r="F882" s="18">
        <f t="shared" si="40"/>
        <v>1.5329351411217675</v>
      </c>
      <c r="G882" s="12">
        <f t="shared" si="41"/>
        <v>10.569164385172435</v>
      </c>
    </row>
    <row r="883" spans="1:7" x14ac:dyDescent="0.2">
      <c r="A883" s="25">
        <v>3.9857428000000001</v>
      </c>
      <c r="B883" s="27">
        <v>-43.406364000000004</v>
      </c>
      <c r="C883" s="28">
        <v>-4.8810456000000002E-2</v>
      </c>
      <c r="D883" s="18">
        <v>43.790039</v>
      </c>
      <c r="E883" s="28">
        <f t="shared" si="39"/>
        <v>3.5423850000000065E-4</v>
      </c>
      <c r="F883" s="18">
        <f t="shared" si="40"/>
        <v>1.535186087165799</v>
      </c>
      <c r="G883" s="12">
        <f t="shared" si="41"/>
        <v>10.58468403641098</v>
      </c>
    </row>
    <row r="884" spans="1:7" x14ac:dyDescent="0.2">
      <c r="A884" s="25">
        <v>3.9857692999999998</v>
      </c>
      <c r="B884" s="27">
        <v>-43.454886999999999</v>
      </c>
      <c r="C884" s="28">
        <v>-4.8811293999999998E-2</v>
      </c>
      <c r="D884" s="18">
        <v>43.839843999999999</v>
      </c>
      <c r="E884" s="28">
        <f t="shared" si="39"/>
        <v>3.5437816666666666E-4</v>
      </c>
      <c r="F884" s="18">
        <f t="shared" si="40"/>
        <v>1.5369022372332761</v>
      </c>
      <c r="G884" s="12">
        <f t="shared" si="41"/>
        <v>10.596516417107477</v>
      </c>
    </row>
    <row r="885" spans="1:7" x14ac:dyDescent="0.2">
      <c r="A885" s="25">
        <v>3.9857391999999998</v>
      </c>
      <c r="B885" s="27">
        <v>-43.492558000000002</v>
      </c>
      <c r="C885" s="28">
        <v>-4.8816137000000002E-2</v>
      </c>
      <c r="D885" s="18">
        <v>43.889648000000001</v>
      </c>
      <c r="E885" s="28">
        <f t="shared" si="39"/>
        <v>3.5518533333333407E-4</v>
      </c>
      <c r="F885" s="18">
        <f t="shared" si="40"/>
        <v>1.5382345763135461</v>
      </c>
      <c r="G885" s="12">
        <f t="shared" si="41"/>
        <v>10.605702527059826</v>
      </c>
    </row>
    <row r="886" spans="1:7" x14ac:dyDescent="0.2">
      <c r="A886" s="25">
        <v>3.9857353999999998</v>
      </c>
      <c r="B886" s="27">
        <v>-43.547161000000003</v>
      </c>
      <c r="C886" s="28">
        <v>-4.8818081999999999E-2</v>
      </c>
      <c r="D886" s="18">
        <v>43.939453</v>
      </c>
      <c r="E886" s="28">
        <f t="shared" si="39"/>
        <v>3.5550950000000012E-4</v>
      </c>
      <c r="F886" s="18">
        <f t="shared" si="40"/>
        <v>1.5401657623930232</v>
      </c>
      <c r="G886" s="12">
        <f t="shared" si="41"/>
        <v>10.619017521663848</v>
      </c>
    </row>
    <row r="887" spans="1:7" x14ac:dyDescent="0.2">
      <c r="A887" s="25">
        <v>3.9856799000000001</v>
      </c>
      <c r="B887" s="27">
        <v>-43.585526000000002</v>
      </c>
      <c r="C887" s="28">
        <v>-4.8818115000000002E-2</v>
      </c>
      <c r="D887" s="18">
        <v>43.989258</v>
      </c>
      <c r="E887" s="28">
        <f t="shared" si="39"/>
        <v>3.5551500000000069E-4</v>
      </c>
      <c r="F887" s="18">
        <f t="shared" si="40"/>
        <v>1.5415226467022944</v>
      </c>
      <c r="G887" s="12">
        <f t="shared" si="41"/>
        <v>10.628372864190506</v>
      </c>
    </row>
    <row r="888" spans="1:7" x14ac:dyDescent="0.2">
      <c r="A888" s="25">
        <v>3.9856503000000001</v>
      </c>
      <c r="B888" s="27">
        <v>-43.641987</v>
      </c>
      <c r="C888" s="28">
        <v>-4.8820131000000003E-2</v>
      </c>
      <c r="D888" s="18">
        <v>44.039062999999999</v>
      </c>
      <c r="E888" s="28">
        <f t="shared" si="39"/>
        <v>3.5585100000000078E-4</v>
      </c>
      <c r="F888" s="18">
        <f t="shared" si="40"/>
        <v>1.5435195460893858</v>
      </c>
      <c r="G888" s="12">
        <f t="shared" si="41"/>
        <v>10.642140933899819</v>
      </c>
    </row>
    <row r="889" spans="1:7" x14ac:dyDescent="0.2">
      <c r="A889" s="25">
        <v>3.9855377999999999</v>
      </c>
      <c r="B889" s="27">
        <v>-43.679813000000003</v>
      </c>
      <c r="C889" s="28">
        <v>-4.8824779999999998E-2</v>
      </c>
      <c r="D889" s="18">
        <v>44.088867</v>
      </c>
      <c r="E889" s="28">
        <f t="shared" si="39"/>
        <v>3.5662583333333334E-4</v>
      </c>
      <c r="F889" s="18">
        <f t="shared" si="40"/>
        <v>1.5448573671732513</v>
      </c>
      <c r="G889" s="12">
        <f t="shared" si="41"/>
        <v>10.651364840752771</v>
      </c>
    </row>
    <row r="890" spans="1:7" x14ac:dyDescent="0.2">
      <c r="A890" s="25">
        <v>3.9856075999999998</v>
      </c>
      <c r="B890" s="27">
        <v>-43.716453999999999</v>
      </c>
      <c r="C890" s="28">
        <v>-4.8825833999999999E-2</v>
      </c>
      <c r="D890" s="18">
        <v>44.138672</v>
      </c>
      <c r="E890" s="28">
        <f t="shared" si="39"/>
        <v>3.5680150000000008E-4</v>
      </c>
      <c r="F890" s="18">
        <f t="shared" si="40"/>
        <v>1.5461532774554356</v>
      </c>
      <c r="G890" s="12">
        <f t="shared" si="41"/>
        <v>10.660299784204337</v>
      </c>
    </row>
    <row r="891" spans="1:7" x14ac:dyDescent="0.2">
      <c r="A891" s="25">
        <v>3.9856004999999999</v>
      </c>
      <c r="B891" s="27">
        <v>-43.780208999999999</v>
      </c>
      <c r="C891" s="28">
        <v>-4.8830006000000002E-2</v>
      </c>
      <c r="D891" s="18">
        <v>44.188476999999999</v>
      </c>
      <c r="E891" s="28">
        <f t="shared" si="39"/>
        <v>3.5749683333333404E-4</v>
      </c>
      <c r="F891" s="18">
        <f t="shared" si="40"/>
        <v>1.5484081493213966</v>
      </c>
      <c r="G891" s="12">
        <f t="shared" si="41"/>
        <v>10.675846502900733</v>
      </c>
    </row>
    <row r="892" spans="1:7" x14ac:dyDescent="0.2">
      <c r="A892" s="25">
        <v>3.9856386000000001</v>
      </c>
      <c r="B892" s="27">
        <v>-43.836891000000001</v>
      </c>
      <c r="C892" s="28">
        <v>-4.8831038E-2</v>
      </c>
      <c r="D892" s="18">
        <v>44.238281000000001</v>
      </c>
      <c r="E892" s="28">
        <f t="shared" si="39"/>
        <v>3.5766883333333371E-4</v>
      </c>
      <c r="F892" s="18">
        <f t="shared" si="40"/>
        <v>1.5504128649845821</v>
      </c>
      <c r="G892" s="12">
        <f t="shared" si="41"/>
        <v>10.689668463674778</v>
      </c>
    </row>
    <row r="893" spans="1:7" x14ac:dyDescent="0.2">
      <c r="A893" s="25">
        <v>3.9855174999999998</v>
      </c>
      <c r="B893" s="27">
        <v>-43.889834999999998</v>
      </c>
      <c r="C893" s="28">
        <v>-4.8832199999999999E-2</v>
      </c>
      <c r="D893" s="18">
        <v>44.288086</v>
      </c>
      <c r="E893" s="28">
        <f t="shared" si="39"/>
        <v>3.5786250000000019E-4</v>
      </c>
      <c r="F893" s="18">
        <f t="shared" si="40"/>
        <v>1.5522853759417059</v>
      </c>
      <c r="G893" s="12">
        <f t="shared" si="41"/>
        <v>10.702578909516859</v>
      </c>
    </row>
    <row r="894" spans="1:7" x14ac:dyDescent="0.2">
      <c r="A894" s="25">
        <v>3.9854498</v>
      </c>
      <c r="B894" s="27">
        <v>-43.923023000000001</v>
      </c>
      <c r="C894" s="28">
        <v>-4.8835508999999999E-2</v>
      </c>
      <c r="D894" s="18">
        <v>44.337890999999999</v>
      </c>
      <c r="E894" s="28">
        <f t="shared" si="39"/>
        <v>3.584140000000002E-4</v>
      </c>
      <c r="F894" s="18">
        <f t="shared" si="40"/>
        <v>1.5534591613308912</v>
      </c>
      <c r="G894" s="12">
        <f t="shared" si="41"/>
        <v>10.710671835563382</v>
      </c>
    </row>
    <row r="895" spans="1:7" x14ac:dyDescent="0.2">
      <c r="A895" s="25">
        <v>3.9853274999999999</v>
      </c>
      <c r="B895" s="27">
        <v>-43.983021000000001</v>
      </c>
      <c r="C895" s="28">
        <v>-4.8840132000000001E-2</v>
      </c>
      <c r="D895" s="18">
        <v>44.387695000000001</v>
      </c>
      <c r="E895" s="28">
        <f t="shared" si="39"/>
        <v>3.5918450000000057E-4</v>
      </c>
      <c r="F895" s="18">
        <f t="shared" si="40"/>
        <v>1.5555811565032529</v>
      </c>
      <c r="G895" s="12">
        <f t="shared" si="41"/>
        <v>10.725302406159356</v>
      </c>
    </row>
    <row r="896" spans="1:7" x14ac:dyDescent="0.2">
      <c r="A896" s="25">
        <v>3.9853594000000001</v>
      </c>
      <c r="B896" s="27">
        <v>-44.0154</v>
      </c>
      <c r="C896" s="28">
        <v>-4.8841227000000001E-2</v>
      </c>
      <c r="D896" s="18">
        <v>44.4375</v>
      </c>
      <c r="E896" s="28">
        <f t="shared" si="39"/>
        <v>3.5936700000000046E-4</v>
      </c>
      <c r="F896" s="18">
        <f t="shared" si="40"/>
        <v>1.5567263293704467</v>
      </c>
      <c r="G896" s="12">
        <f t="shared" si="41"/>
        <v>10.73319805676983</v>
      </c>
    </row>
    <row r="897" spans="1:7" x14ac:dyDescent="0.2">
      <c r="A897" s="25">
        <v>3.9853654000000001</v>
      </c>
      <c r="B897" s="27">
        <v>-44.059162000000001</v>
      </c>
      <c r="C897" s="28">
        <v>-4.8844340999999999E-2</v>
      </c>
      <c r="D897" s="18">
        <v>44.487304999999999</v>
      </c>
      <c r="E897" s="28">
        <f t="shared" si="39"/>
        <v>3.5988600000000023E-4</v>
      </c>
      <c r="F897" s="18">
        <f t="shared" si="40"/>
        <v>1.558274093508133</v>
      </c>
      <c r="G897" s="12">
        <f t="shared" si="41"/>
        <v>10.743869462990387</v>
      </c>
    </row>
    <row r="898" spans="1:7" x14ac:dyDescent="0.2">
      <c r="A898" s="25">
        <v>3.9853480000000001</v>
      </c>
      <c r="B898" s="27">
        <v>-44.128326000000001</v>
      </c>
      <c r="C898" s="28">
        <v>-4.8845697E-2</v>
      </c>
      <c r="D898" s="18">
        <v>44.537109000000001</v>
      </c>
      <c r="E898" s="28">
        <f t="shared" si="39"/>
        <v>3.6011200000000038E-4</v>
      </c>
      <c r="F898" s="18">
        <f t="shared" si="40"/>
        <v>1.5607202696156901</v>
      </c>
      <c r="G898" s="12">
        <f t="shared" si="41"/>
        <v>10.760735171592341</v>
      </c>
    </row>
    <row r="899" spans="1:7" x14ac:dyDescent="0.2">
      <c r="A899" s="25">
        <v>3.9852637999999998</v>
      </c>
      <c r="B899" s="27">
        <v>-44.187069000000001</v>
      </c>
      <c r="C899" s="28">
        <v>-4.8849832000000003E-2</v>
      </c>
      <c r="D899" s="18">
        <v>44.586914</v>
      </c>
      <c r="E899" s="28">
        <f t="shared" si="39"/>
        <v>3.6080116666666745E-4</v>
      </c>
      <c r="F899" s="18">
        <f t="shared" si="40"/>
        <v>1.5627978782428118</v>
      </c>
      <c r="G899" s="12">
        <f t="shared" si="41"/>
        <v>10.775059709218917</v>
      </c>
    </row>
    <row r="900" spans="1:7" x14ac:dyDescent="0.2">
      <c r="A900" s="25">
        <v>3.9852859999999999</v>
      </c>
      <c r="B900" s="27">
        <v>-44.242550000000001</v>
      </c>
      <c r="C900" s="28">
        <v>-4.8852485000000001E-2</v>
      </c>
      <c r="D900" s="18">
        <v>44.636718999999999</v>
      </c>
      <c r="E900" s="28">
        <f t="shared" si="39"/>
        <v>3.6124333333333383E-4</v>
      </c>
      <c r="F900" s="18">
        <f t="shared" si="40"/>
        <v>1.5647601172200742</v>
      </c>
      <c r="G900" s="12">
        <f t="shared" si="41"/>
        <v>10.78858880497603</v>
      </c>
    </row>
    <row r="901" spans="1:7" x14ac:dyDescent="0.2">
      <c r="A901" s="25">
        <v>3.9852059</v>
      </c>
      <c r="B901" s="27">
        <v>-44.304152999999999</v>
      </c>
      <c r="C901" s="28">
        <v>-4.8853490999999999E-2</v>
      </c>
      <c r="D901" s="18">
        <v>44.686523000000001</v>
      </c>
      <c r="E901" s="28">
        <f t="shared" ref="E901:E964" si="42" xml:space="preserve"> (delta_0 - C901) / L</f>
        <v>3.6141100000000012E-4</v>
      </c>
      <c r="F901" s="18">
        <f t="shared" ref="F901:F964" si="43" xml:space="preserve"> -B901 / A_6x12_in2</f>
        <v>1.566938877655472</v>
      </c>
      <c r="G901" s="12">
        <f t="shared" ref="G901:G964" si="44" xml:space="preserve"> -B901 * kip_to_N / A_6x12_mm2</f>
        <v>10.803610756381474</v>
      </c>
    </row>
    <row r="902" spans="1:7" x14ac:dyDescent="0.2">
      <c r="A902" s="25">
        <v>3.9851215</v>
      </c>
      <c r="B902" s="27">
        <v>-44.356490999999998</v>
      </c>
      <c r="C902" s="28">
        <v>-4.8859011000000001E-2</v>
      </c>
      <c r="D902" s="18">
        <v>44.736328</v>
      </c>
      <c r="E902" s="28">
        <f t="shared" si="42"/>
        <v>3.6233100000000046E-4</v>
      </c>
      <c r="F902" s="18">
        <f t="shared" si="43"/>
        <v>1.568789955746926</v>
      </c>
      <c r="G902" s="12">
        <f t="shared" si="44"/>
        <v>10.816373428534748</v>
      </c>
    </row>
    <row r="903" spans="1:7" x14ac:dyDescent="0.2">
      <c r="A903" s="25">
        <v>3.9851809</v>
      </c>
      <c r="B903" s="27">
        <v>-44.417583</v>
      </c>
      <c r="C903" s="28">
        <v>-4.8861288000000003E-2</v>
      </c>
      <c r="D903" s="18">
        <v>44.786133</v>
      </c>
      <c r="E903" s="28">
        <f t="shared" si="42"/>
        <v>3.627105000000008E-4</v>
      </c>
      <c r="F903" s="18">
        <f t="shared" si="43"/>
        <v>1.5709506432543419</v>
      </c>
      <c r="G903" s="12">
        <f t="shared" si="44"/>
        <v>10.831270772093688</v>
      </c>
    </row>
    <row r="904" spans="1:7" x14ac:dyDescent="0.2">
      <c r="A904" s="25">
        <v>3.9851185999999998</v>
      </c>
      <c r="B904" s="27">
        <v>-44.449908999999998</v>
      </c>
      <c r="C904" s="28">
        <v>-4.8862793000000002E-2</v>
      </c>
      <c r="D904" s="18">
        <v>44.835937999999999</v>
      </c>
      <c r="E904" s="28">
        <f t="shared" si="42"/>
        <v>3.6296133333333394E-4</v>
      </c>
      <c r="F904" s="18">
        <f t="shared" si="43"/>
        <v>1.5720939416299837</v>
      </c>
      <c r="G904" s="12">
        <f t="shared" si="44"/>
        <v>10.839153498602665</v>
      </c>
    </row>
    <row r="905" spans="1:7" x14ac:dyDescent="0.2">
      <c r="A905" s="25">
        <v>3.9850430000000001</v>
      </c>
      <c r="B905" s="27">
        <v>-44.499577000000002</v>
      </c>
      <c r="C905" s="28">
        <v>-4.8866257000000003E-2</v>
      </c>
      <c r="D905" s="18">
        <v>44.885742</v>
      </c>
      <c r="E905" s="28">
        <f t="shared" si="42"/>
        <v>3.6353866666666751E-4</v>
      </c>
      <c r="F905" s="18">
        <f t="shared" si="43"/>
        <v>1.5738505877885367</v>
      </c>
      <c r="G905" s="12">
        <f t="shared" si="44"/>
        <v>10.85126508866168</v>
      </c>
    </row>
    <row r="906" spans="1:7" x14ac:dyDescent="0.2">
      <c r="A906" s="25">
        <v>3.9850647000000001</v>
      </c>
      <c r="B906" s="27">
        <v>-44.553795000000001</v>
      </c>
      <c r="C906" s="28">
        <v>-4.8868242999999999E-2</v>
      </c>
      <c r="D906" s="18">
        <v>44.935547</v>
      </c>
      <c r="E906" s="28">
        <f t="shared" si="42"/>
        <v>3.6386966666666676E-4</v>
      </c>
      <c r="F906" s="18">
        <f t="shared" si="43"/>
        <v>1.5757681572784381</v>
      </c>
      <c r="G906" s="12">
        <f t="shared" si="44"/>
        <v>10.864486200641622</v>
      </c>
    </row>
    <row r="907" spans="1:7" x14ac:dyDescent="0.2">
      <c r="A907" s="25">
        <v>3.985033</v>
      </c>
      <c r="B907" s="27">
        <v>-44.604652000000002</v>
      </c>
      <c r="C907" s="28">
        <v>-4.8870775999999998E-2</v>
      </c>
      <c r="D907" s="18">
        <v>44.985351999999999</v>
      </c>
      <c r="E907" s="28">
        <f t="shared" si="42"/>
        <v>3.6429183333333326E-4</v>
      </c>
      <c r="F907" s="18">
        <f t="shared" si="43"/>
        <v>1.5775668557097324</v>
      </c>
      <c r="G907" s="12">
        <f t="shared" si="44"/>
        <v>10.87688772950591</v>
      </c>
    </row>
    <row r="908" spans="1:7" x14ac:dyDescent="0.2">
      <c r="A908" s="25">
        <v>3.9849494000000001</v>
      </c>
      <c r="B908" s="27">
        <v>-44.656863999999999</v>
      </c>
      <c r="C908" s="28">
        <v>-4.8873293999999998E-2</v>
      </c>
      <c r="D908" s="18">
        <v>45.035156000000001</v>
      </c>
      <c r="E908" s="28">
        <f t="shared" si="42"/>
        <v>3.6471149999999994E-4</v>
      </c>
      <c r="F908" s="18">
        <f t="shared" si="43"/>
        <v>1.5794134774627799</v>
      </c>
      <c r="G908" s="12">
        <f t="shared" si="44"/>
        <v>10.889619676436759</v>
      </c>
    </row>
    <row r="909" spans="1:7" x14ac:dyDescent="0.2">
      <c r="A909" s="25">
        <v>3.9850509000000001</v>
      </c>
      <c r="B909" s="27">
        <v>-44.693511999999998</v>
      </c>
      <c r="C909" s="28">
        <v>-4.8875677999999999E-2</v>
      </c>
      <c r="D909" s="18">
        <v>45.084961</v>
      </c>
      <c r="E909" s="28">
        <f t="shared" si="42"/>
        <v>3.6510883333333344E-4</v>
      </c>
      <c r="F909" s="18">
        <f t="shared" si="43"/>
        <v>1.5807096353193202</v>
      </c>
      <c r="G909" s="12">
        <f t="shared" si="44"/>
        <v>10.898556326845126</v>
      </c>
    </row>
    <row r="910" spans="1:7" x14ac:dyDescent="0.2">
      <c r="A910" s="25">
        <v>3.9849633999999998</v>
      </c>
      <c r="B910" s="27">
        <v>-44.729056999999997</v>
      </c>
      <c r="C910" s="28">
        <v>-4.8879317999999998E-2</v>
      </c>
      <c r="D910" s="18">
        <v>45.134765999999999</v>
      </c>
      <c r="E910" s="28">
        <f t="shared" si="42"/>
        <v>3.6571549999999997E-4</v>
      </c>
      <c r="F910" s="18">
        <f t="shared" si="43"/>
        <v>1.5819667825309205</v>
      </c>
      <c r="G910" s="12">
        <f t="shared" si="44"/>
        <v>10.907224009631785</v>
      </c>
    </row>
    <row r="911" spans="1:7" x14ac:dyDescent="0.2">
      <c r="A911" s="25">
        <v>3.9850175000000001</v>
      </c>
      <c r="B911" s="27">
        <v>-44.794787999999997</v>
      </c>
      <c r="C911" s="28">
        <v>-4.8880257000000003E-2</v>
      </c>
      <c r="D911" s="18">
        <v>45.184570000000001</v>
      </c>
      <c r="E911" s="28">
        <f t="shared" si="42"/>
        <v>3.6587200000000086E-4</v>
      </c>
      <c r="F911" s="18">
        <f t="shared" si="43"/>
        <v>1.5842915411007814</v>
      </c>
      <c r="G911" s="12">
        <f t="shared" si="44"/>
        <v>10.923252577848126</v>
      </c>
    </row>
    <row r="912" spans="1:7" x14ac:dyDescent="0.2">
      <c r="A912" s="25">
        <v>3.9849071999999999</v>
      </c>
      <c r="B912" s="27">
        <v>-44.855057000000002</v>
      </c>
      <c r="C912" s="28">
        <v>-4.8883787999999997E-2</v>
      </c>
      <c r="D912" s="18">
        <v>45.234375</v>
      </c>
      <c r="E912" s="28">
        <f t="shared" si="42"/>
        <v>3.6646049999999988E-4</v>
      </c>
      <c r="F912" s="18">
        <f t="shared" si="43"/>
        <v>1.5864231209374937</v>
      </c>
      <c r="G912" s="12">
        <f t="shared" si="44"/>
        <v>10.937949232057415</v>
      </c>
    </row>
    <row r="913" spans="1:7" x14ac:dyDescent="0.2">
      <c r="A913" s="25">
        <v>3.9848859000000001</v>
      </c>
      <c r="B913" s="27">
        <v>-44.881000999999998</v>
      </c>
      <c r="C913" s="28">
        <v>-4.8885036E-2</v>
      </c>
      <c r="D913" s="18">
        <v>45.284179999999999</v>
      </c>
      <c r="E913" s="28">
        <f t="shared" si="42"/>
        <v>3.6666850000000029E-4</v>
      </c>
      <c r="F913" s="18">
        <f t="shared" si="43"/>
        <v>1.5873407022360662</v>
      </c>
      <c r="G913" s="12">
        <f t="shared" si="44"/>
        <v>10.944275701665433</v>
      </c>
    </row>
    <row r="914" spans="1:7" x14ac:dyDescent="0.2">
      <c r="A914" s="25">
        <v>3.9849017</v>
      </c>
      <c r="B914" s="27">
        <v>-44.944721000000001</v>
      </c>
      <c r="C914" s="28">
        <v>-4.8889700000000001E-2</v>
      </c>
      <c r="D914" s="18">
        <v>45.333984000000001</v>
      </c>
      <c r="E914" s="28">
        <f t="shared" si="42"/>
        <v>3.6744583333333386E-4</v>
      </c>
      <c r="F914" s="18">
        <f t="shared" si="43"/>
        <v>1.5895943362302476</v>
      </c>
      <c r="G914" s="12">
        <f t="shared" si="44"/>
        <v>10.959813885577823</v>
      </c>
    </row>
    <row r="915" spans="1:7" x14ac:dyDescent="0.2">
      <c r="A915" s="25">
        <v>3.9848165999999998</v>
      </c>
      <c r="B915" s="27">
        <v>-44.999938999999998</v>
      </c>
      <c r="C915" s="28">
        <v>-4.8890479000000001E-2</v>
      </c>
      <c r="D915" s="18">
        <v>45.383789</v>
      </c>
      <c r="E915" s="28">
        <f t="shared" si="42"/>
        <v>3.6757566666666711E-4</v>
      </c>
      <c r="F915" s="18">
        <f t="shared" si="43"/>
        <v>1.5915472734852802</v>
      </c>
      <c r="G915" s="12">
        <f t="shared" si="44"/>
        <v>10.973278848529397</v>
      </c>
    </row>
    <row r="916" spans="1:7" x14ac:dyDescent="0.2">
      <c r="A916" s="25">
        <v>3.9848165999999998</v>
      </c>
      <c r="B916" s="27">
        <v>-45.030726999999999</v>
      </c>
      <c r="C916" s="28">
        <v>-4.8891939000000002E-2</v>
      </c>
      <c r="D916" s="18">
        <v>45.433593999999999</v>
      </c>
      <c r="E916" s="28">
        <f t="shared" si="42"/>
        <v>3.6781900000000073E-4</v>
      </c>
      <c r="F916" s="18">
        <f t="shared" si="43"/>
        <v>1.59263617623815</v>
      </c>
      <c r="G916" s="12">
        <f t="shared" si="44"/>
        <v>10.980786532244</v>
      </c>
    </row>
    <row r="917" spans="1:7" x14ac:dyDescent="0.2">
      <c r="A917" s="25">
        <v>3.9847491000000002</v>
      </c>
      <c r="B917" s="27">
        <v>-45.080162000000001</v>
      </c>
      <c r="C917" s="28">
        <v>-4.8896328000000003E-2</v>
      </c>
      <c r="D917" s="18">
        <v>45.483398000000001</v>
      </c>
      <c r="E917" s="28">
        <f t="shared" si="42"/>
        <v>3.6855050000000081E-4</v>
      </c>
      <c r="F917" s="18">
        <f t="shared" si="43"/>
        <v>1.5943845817074274</v>
      </c>
      <c r="G917" s="12">
        <f t="shared" si="44"/>
        <v>10.992841305026628</v>
      </c>
    </row>
    <row r="918" spans="1:7" x14ac:dyDescent="0.2">
      <c r="A918" s="25">
        <v>3.9847475999999999</v>
      </c>
      <c r="B918" s="27">
        <v>-45.103785999999999</v>
      </c>
      <c r="C918" s="28">
        <v>-4.8898675000000003E-2</v>
      </c>
      <c r="D918" s="18">
        <v>45.533203</v>
      </c>
      <c r="E918" s="28">
        <f t="shared" si="42"/>
        <v>3.6894166666666742E-4</v>
      </c>
      <c r="F918" s="18">
        <f t="shared" si="43"/>
        <v>1.5952201097908947</v>
      </c>
      <c r="G918" s="12">
        <f t="shared" si="44"/>
        <v>10.998602040380462</v>
      </c>
    </row>
    <row r="919" spans="1:7" x14ac:dyDescent="0.2">
      <c r="A919" s="25">
        <v>3.9847193000000001</v>
      </c>
      <c r="B919" s="27">
        <v>-45.163265000000003</v>
      </c>
      <c r="C919" s="28">
        <v>-4.8898213000000003E-2</v>
      </c>
      <c r="D919" s="18">
        <v>45.583008</v>
      </c>
      <c r="E919" s="28">
        <f t="shared" si="42"/>
        <v>3.6886466666666745E-4</v>
      </c>
      <c r="F919" s="18">
        <f t="shared" si="43"/>
        <v>1.5973237490931531</v>
      </c>
      <c r="G919" s="12">
        <f t="shared" si="44"/>
        <v>11.01310605232216</v>
      </c>
    </row>
    <row r="920" spans="1:7" x14ac:dyDescent="0.2">
      <c r="A920" s="25">
        <v>3.9847114000000001</v>
      </c>
      <c r="B920" s="27">
        <v>-45.218597000000003</v>
      </c>
      <c r="C920" s="28">
        <v>-4.8899494000000002E-2</v>
      </c>
      <c r="D920" s="18">
        <v>45.632812999999999</v>
      </c>
      <c r="E920" s="28">
        <f t="shared" si="42"/>
        <v>3.6907816666666729E-4</v>
      </c>
      <c r="F920" s="18">
        <f t="shared" si="43"/>
        <v>1.599280718273411</v>
      </c>
      <c r="G920" s="12">
        <f t="shared" si="44"/>
        <v>11.026598814284501</v>
      </c>
    </row>
    <row r="921" spans="1:7" x14ac:dyDescent="0.2">
      <c r="A921" s="25">
        <v>3.9845595</v>
      </c>
      <c r="B921" s="27">
        <v>-45.263714</v>
      </c>
      <c r="C921" s="28">
        <v>-4.8902556E-2</v>
      </c>
      <c r="D921" s="18">
        <v>45.682617</v>
      </c>
      <c r="E921" s="28">
        <f t="shared" si="42"/>
        <v>3.6958850000000029E-4</v>
      </c>
      <c r="F921" s="18">
        <f t="shared" si="43"/>
        <v>1.6008764057328504</v>
      </c>
      <c r="G921" s="12">
        <f t="shared" si="44"/>
        <v>11.03760063857162</v>
      </c>
    </row>
    <row r="922" spans="1:7" x14ac:dyDescent="0.2">
      <c r="A922" s="25">
        <v>3.984642</v>
      </c>
      <c r="B922" s="27">
        <v>-45.306431000000003</v>
      </c>
      <c r="C922" s="28">
        <v>-4.8905741000000003E-2</v>
      </c>
      <c r="D922" s="18">
        <v>45.732422</v>
      </c>
      <c r="E922" s="28">
        <f t="shared" si="42"/>
        <v>3.701193333333341E-4</v>
      </c>
      <c r="F922" s="18">
        <f t="shared" si="43"/>
        <v>1.6023872105559742</v>
      </c>
      <c r="G922" s="12">
        <f t="shared" si="44"/>
        <v>11.048017220526823</v>
      </c>
    </row>
    <row r="923" spans="1:7" x14ac:dyDescent="0.2">
      <c r="A923" s="25">
        <v>3.9846233999999998</v>
      </c>
      <c r="B923" s="27">
        <v>-45.359363999999999</v>
      </c>
      <c r="C923" s="28">
        <v>-4.8906602E-2</v>
      </c>
      <c r="D923" s="18">
        <v>45.782226999999999</v>
      </c>
      <c r="E923" s="28">
        <f t="shared" si="42"/>
        <v>3.7026283333333371E-4</v>
      </c>
      <c r="F923" s="18">
        <f t="shared" si="43"/>
        <v>1.6042593324676813</v>
      </c>
      <c r="G923" s="12">
        <f t="shared" si="44"/>
        <v>11.060924984008219</v>
      </c>
    </row>
    <row r="924" spans="1:7" x14ac:dyDescent="0.2">
      <c r="A924" s="25">
        <v>3.9845885999999999</v>
      </c>
      <c r="B924" s="27">
        <v>-45.401192000000002</v>
      </c>
      <c r="C924" s="28">
        <v>-4.8910148000000001E-2</v>
      </c>
      <c r="D924" s="18">
        <v>45.832031000000001</v>
      </c>
      <c r="E924" s="28">
        <f t="shared" si="42"/>
        <v>3.7085383333333374E-4</v>
      </c>
      <c r="F924" s="18">
        <f t="shared" si="43"/>
        <v>1.6057386953476032</v>
      </c>
      <c r="G924" s="12">
        <f t="shared" si="44"/>
        <v>11.07112478244964</v>
      </c>
    </row>
    <row r="925" spans="1:7" x14ac:dyDescent="0.2">
      <c r="A925" s="25">
        <v>3.9846661000000001</v>
      </c>
      <c r="B925" s="27">
        <v>-45.439556000000003</v>
      </c>
      <c r="C925" s="28">
        <v>-4.8911947999999997E-2</v>
      </c>
      <c r="D925" s="18">
        <v>45.881836</v>
      </c>
      <c r="E925" s="28">
        <f t="shared" si="42"/>
        <v>3.711538333333331E-4</v>
      </c>
      <c r="F925" s="18">
        <f t="shared" si="43"/>
        <v>1.6070955442891093</v>
      </c>
      <c r="G925" s="12">
        <f t="shared" si="44"/>
        <v>11.08047988112533</v>
      </c>
    </row>
    <row r="926" spans="1:7" x14ac:dyDescent="0.2">
      <c r="A926" s="25">
        <v>3.9844525000000002</v>
      </c>
      <c r="B926" s="27">
        <v>-45.508643999999997</v>
      </c>
      <c r="C926" s="28">
        <v>-4.8914618999999999E-2</v>
      </c>
      <c r="D926" s="18">
        <v>45.931640999999999</v>
      </c>
      <c r="E926" s="28">
        <f t="shared" si="42"/>
        <v>3.7159900000000023E-4</v>
      </c>
      <c r="F926" s="18">
        <f t="shared" si="43"/>
        <v>1.6095390324465164</v>
      </c>
      <c r="G926" s="12">
        <f t="shared" si="44"/>
        <v>11.097327057053437</v>
      </c>
    </row>
    <row r="927" spans="1:7" x14ac:dyDescent="0.2">
      <c r="A927" s="25">
        <v>3.9844786999999999</v>
      </c>
      <c r="B927" s="27">
        <v>-45.559829999999998</v>
      </c>
      <c r="C927" s="28">
        <v>-4.8919118999999997E-2</v>
      </c>
      <c r="D927" s="18">
        <v>45.981445000000001</v>
      </c>
      <c r="E927" s="28">
        <f t="shared" si="42"/>
        <v>3.7234899999999985E-4</v>
      </c>
      <c r="F927" s="18">
        <f t="shared" si="43"/>
        <v>1.6113493668725392</v>
      </c>
      <c r="G927" s="12">
        <f t="shared" si="44"/>
        <v>11.109808812887392</v>
      </c>
    </row>
    <row r="928" spans="1:7" x14ac:dyDescent="0.2">
      <c r="A928" s="25">
        <v>3.9844539000000001</v>
      </c>
      <c r="B928" s="27">
        <v>-45.630116000000001</v>
      </c>
      <c r="C928" s="28">
        <v>-4.8922475E-2</v>
      </c>
      <c r="D928" s="18">
        <v>46.03125</v>
      </c>
      <c r="E928" s="28">
        <f t="shared" si="42"/>
        <v>3.7290833333333367E-4</v>
      </c>
      <c r="F928" s="18">
        <f t="shared" si="43"/>
        <v>1.6138352256125741</v>
      </c>
      <c r="G928" s="12">
        <f t="shared" si="44"/>
        <v>11.126948122279517</v>
      </c>
    </row>
    <row r="929" spans="1:7" x14ac:dyDescent="0.2">
      <c r="A929" s="25">
        <v>3.9843717000000001</v>
      </c>
      <c r="B929" s="27">
        <v>-45.669865000000001</v>
      </c>
      <c r="C929" s="28">
        <v>-4.8924970999999998E-2</v>
      </c>
      <c r="D929" s="18">
        <v>46.081054999999999</v>
      </c>
      <c r="E929" s="28">
        <f t="shared" si="42"/>
        <v>3.7332433333333329E-4</v>
      </c>
      <c r="F929" s="18">
        <f t="shared" si="43"/>
        <v>1.6152410589087873</v>
      </c>
      <c r="G929" s="12">
        <f t="shared" si="44"/>
        <v>11.136640954550916</v>
      </c>
    </row>
    <row r="930" spans="1:7" x14ac:dyDescent="0.2">
      <c r="A930" s="25">
        <v>3.9843527999999999</v>
      </c>
      <c r="B930" s="27">
        <v>-45.713214999999998</v>
      </c>
      <c r="C930" s="28">
        <v>-4.8926762999999998E-2</v>
      </c>
      <c r="D930" s="18">
        <v>46.130859000000001</v>
      </c>
      <c r="E930" s="28">
        <f t="shared" si="42"/>
        <v>3.7362300000000001E-4</v>
      </c>
      <c r="F930" s="18">
        <f t="shared" si="43"/>
        <v>1.6167742515272392</v>
      </c>
      <c r="G930" s="12">
        <f t="shared" si="44"/>
        <v>11.147211894171162</v>
      </c>
    </row>
    <row r="931" spans="1:7" x14ac:dyDescent="0.2">
      <c r="A931" s="25">
        <v>3.9843950000000001</v>
      </c>
      <c r="B931" s="27">
        <v>-45.744514000000002</v>
      </c>
      <c r="C931" s="28">
        <v>-4.8929706000000003E-2</v>
      </c>
      <c r="D931" s="18">
        <v>46.180664</v>
      </c>
      <c r="E931" s="28">
        <f t="shared" si="42"/>
        <v>3.741135000000009E-4</v>
      </c>
      <c r="F931" s="18">
        <f t="shared" si="43"/>
        <v>1.6178812272080911</v>
      </c>
      <c r="G931" s="12">
        <f t="shared" si="44"/>
        <v>11.154844185732271</v>
      </c>
    </row>
    <row r="932" spans="1:7" x14ac:dyDescent="0.2">
      <c r="A932" s="25">
        <v>3.9844015000000002</v>
      </c>
      <c r="B932" s="27">
        <v>-45.809272999999997</v>
      </c>
      <c r="C932" s="28">
        <v>-4.8931979E-2</v>
      </c>
      <c r="D932" s="18">
        <v>46.230468999999999</v>
      </c>
      <c r="E932" s="28">
        <f t="shared" si="42"/>
        <v>3.7449233333333373E-4</v>
      </c>
      <c r="F932" s="18">
        <f t="shared" si="43"/>
        <v>1.6201716083102438</v>
      </c>
      <c r="G932" s="12">
        <f t="shared" si="44"/>
        <v>11.170635730804184</v>
      </c>
    </row>
    <row r="933" spans="1:7" x14ac:dyDescent="0.2">
      <c r="A933" s="25">
        <v>3.9843527999999999</v>
      </c>
      <c r="B933" s="27">
        <v>-45.858787999999997</v>
      </c>
      <c r="C933" s="28">
        <v>-4.8934653000000002E-2</v>
      </c>
      <c r="D933" s="18">
        <v>46.280273000000001</v>
      </c>
      <c r="E933" s="28">
        <f t="shared" si="42"/>
        <v>3.749380000000006E-4</v>
      </c>
      <c r="F933" s="18">
        <f t="shared" si="43"/>
        <v>1.6219228432007318</v>
      </c>
      <c r="G933" s="12">
        <f t="shared" si="44"/>
        <v>11.182710011664541</v>
      </c>
    </row>
    <row r="934" spans="1:7" x14ac:dyDescent="0.2">
      <c r="A934" s="25">
        <v>3.9842762999999999</v>
      </c>
      <c r="B934" s="27">
        <v>-45.928925</v>
      </c>
      <c r="C934" s="28">
        <v>-4.8940059000000001E-2</v>
      </c>
      <c r="D934" s="18">
        <v>46.330078</v>
      </c>
      <c r="E934" s="28">
        <f t="shared" si="42"/>
        <v>3.7583900000000048E-4</v>
      </c>
      <c r="F934" s="18">
        <f t="shared" si="43"/>
        <v>1.6244034321437621</v>
      </c>
      <c r="G934" s="12">
        <f t="shared" si="44"/>
        <v>11.199812987261893</v>
      </c>
    </row>
    <row r="935" spans="1:7" x14ac:dyDescent="0.2">
      <c r="A935" s="25">
        <v>3.9843446999999999</v>
      </c>
      <c r="B935" s="27">
        <v>-45.970332999999997</v>
      </c>
      <c r="C935" s="28">
        <v>-4.8941441000000002E-2</v>
      </c>
      <c r="D935" s="18">
        <v>46.379883</v>
      </c>
      <c r="E935" s="28">
        <f t="shared" si="42"/>
        <v>3.7606933333333401E-4</v>
      </c>
      <c r="F935" s="18">
        <f t="shared" si="43"/>
        <v>1.6258679405623284</v>
      </c>
      <c r="G935" s="12">
        <f t="shared" si="44"/>
        <v>11.20991036829523</v>
      </c>
    </row>
    <row r="936" spans="1:7" x14ac:dyDescent="0.2">
      <c r="A936" s="25">
        <v>3.9841563999999998</v>
      </c>
      <c r="B936" s="27">
        <v>-46.042057</v>
      </c>
      <c r="C936" s="28">
        <v>-4.8943184000000001E-2</v>
      </c>
      <c r="D936" s="18">
        <v>46.429687999999999</v>
      </c>
      <c r="E936" s="28">
        <f t="shared" si="42"/>
        <v>3.7635983333333375E-4</v>
      </c>
      <c r="F936" s="18">
        <f t="shared" si="43"/>
        <v>1.6284046581486227</v>
      </c>
      <c r="G936" s="12">
        <f t="shared" si="44"/>
        <v>11.227400335384562</v>
      </c>
    </row>
    <row r="937" spans="1:7" x14ac:dyDescent="0.2">
      <c r="A937" s="25">
        <v>3.9842550999999999</v>
      </c>
      <c r="B937" s="27">
        <v>-46.080986000000003</v>
      </c>
      <c r="C937" s="28">
        <v>-4.8944738000000002E-2</v>
      </c>
      <c r="D937" s="18">
        <v>46.479492</v>
      </c>
      <c r="E937" s="28">
        <f t="shared" si="42"/>
        <v>3.7661883333333393E-4</v>
      </c>
      <c r="F937" s="18">
        <f t="shared" si="43"/>
        <v>1.6297814898774281</v>
      </c>
      <c r="G937" s="12">
        <f t="shared" si="44"/>
        <v>11.236893209859224</v>
      </c>
    </row>
    <row r="938" spans="1:7" x14ac:dyDescent="0.2">
      <c r="A938" s="25">
        <v>3.9841286999999999</v>
      </c>
      <c r="B938" s="27">
        <v>-46.125084000000001</v>
      </c>
      <c r="C938" s="28">
        <v>-4.8949048000000002E-2</v>
      </c>
      <c r="D938" s="18">
        <v>46.529297</v>
      </c>
      <c r="E938" s="28">
        <f t="shared" si="42"/>
        <v>3.7733716666666733E-4</v>
      </c>
      <c r="F938" s="18">
        <f t="shared" si="43"/>
        <v>1.6313411375841984</v>
      </c>
      <c r="G938" s="12">
        <f t="shared" si="44"/>
        <v>11.24764655000625</v>
      </c>
    </row>
    <row r="939" spans="1:7" x14ac:dyDescent="0.2">
      <c r="A939" s="25">
        <v>3.9841731</v>
      </c>
      <c r="B939" s="27">
        <v>-46.177016999999999</v>
      </c>
      <c r="C939" s="28">
        <v>-4.8950608999999999E-2</v>
      </c>
      <c r="D939" s="18">
        <v>46.579101999999999</v>
      </c>
      <c r="E939" s="28">
        <f t="shared" si="42"/>
        <v>3.7759733333333351E-4</v>
      </c>
      <c r="F939" s="18">
        <f t="shared" si="43"/>
        <v>1.6331778917307742</v>
      </c>
      <c r="G939" s="12">
        <f t="shared" si="44"/>
        <v>11.260310462516014</v>
      </c>
    </row>
    <row r="940" spans="1:7" x14ac:dyDescent="0.2">
      <c r="A940" s="25">
        <v>3.9841549000000001</v>
      </c>
      <c r="B940" s="27">
        <v>-46.211509999999997</v>
      </c>
      <c r="C940" s="28">
        <v>-4.8952993E-2</v>
      </c>
      <c r="D940" s="18">
        <v>46.628906000000001</v>
      </c>
      <c r="E940" s="28">
        <f t="shared" si="42"/>
        <v>3.7799466666666701E-4</v>
      </c>
      <c r="F940" s="18">
        <f t="shared" si="43"/>
        <v>1.634397832053456</v>
      </c>
      <c r="G940" s="12">
        <f t="shared" si="44"/>
        <v>11.268721614080514</v>
      </c>
    </row>
    <row r="941" spans="1:7" x14ac:dyDescent="0.2">
      <c r="A941" s="25">
        <v>3.9841394000000001</v>
      </c>
      <c r="B941" s="27">
        <v>-46.251975999999999</v>
      </c>
      <c r="C941" s="28">
        <v>-4.8956074000000002E-2</v>
      </c>
      <c r="D941" s="18">
        <v>46.678711</v>
      </c>
      <c r="E941" s="28">
        <f t="shared" si="42"/>
        <v>3.7850816666666734E-4</v>
      </c>
      <c r="F941" s="18">
        <f t="shared" si="43"/>
        <v>1.6358290240372686</v>
      </c>
      <c r="G941" s="12">
        <f t="shared" si="44"/>
        <v>11.278589287498574</v>
      </c>
    </row>
    <row r="942" spans="1:7" x14ac:dyDescent="0.2">
      <c r="A942" s="25">
        <v>3.9840569000000001</v>
      </c>
      <c r="B942" s="27">
        <v>-46.304955</v>
      </c>
      <c r="C942" s="28">
        <v>-4.8958807999999999E-2</v>
      </c>
      <c r="D942" s="18">
        <v>46.728515999999999</v>
      </c>
      <c r="E942" s="28">
        <f t="shared" si="42"/>
        <v>3.7896383333333356E-4</v>
      </c>
      <c r="F942" s="18">
        <f t="shared" si="43"/>
        <v>1.6377027728661722</v>
      </c>
      <c r="G942" s="12">
        <f t="shared" si="44"/>
        <v>11.291508268124664</v>
      </c>
    </row>
    <row r="943" spans="1:7" x14ac:dyDescent="0.2">
      <c r="A943" s="25">
        <v>3.9840407</v>
      </c>
      <c r="B943" s="27">
        <v>-46.345588999999997</v>
      </c>
      <c r="C943" s="28">
        <v>-4.8961032000000002E-2</v>
      </c>
      <c r="D943" s="18">
        <v>46.778320000000001</v>
      </c>
      <c r="E943" s="28">
        <f t="shared" si="42"/>
        <v>3.793345000000006E-4</v>
      </c>
      <c r="F943" s="18">
        <f t="shared" si="43"/>
        <v>1.6391399066345267</v>
      </c>
      <c r="G943" s="12">
        <f t="shared" si="44"/>
        <v>11.301416908505956</v>
      </c>
    </row>
    <row r="944" spans="1:7" x14ac:dyDescent="0.2">
      <c r="A944" s="25">
        <v>3.9840545999999999</v>
      </c>
      <c r="B944" s="27">
        <v>-46.392139</v>
      </c>
      <c r="C944" s="28">
        <v>-4.8964727999999999E-2</v>
      </c>
      <c r="D944" s="18">
        <v>46.828125</v>
      </c>
      <c r="E944" s="28">
        <f t="shared" si="42"/>
        <v>3.7995050000000016E-4</v>
      </c>
      <c r="F944" s="18">
        <f t="shared" si="43"/>
        <v>1.6407862761013996</v>
      </c>
      <c r="G944" s="12">
        <f t="shared" si="44"/>
        <v>11.312768171235426</v>
      </c>
    </row>
    <row r="945" spans="1:7" x14ac:dyDescent="0.2">
      <c r="A945" s="25">
        <v>3.9839889999999998</v>
      </c>
      <c r="B945" s="27">
        <v>-46.436599999999999</v>
      </c>
      <c r="C945" s="28">
        <v>-4.8966356000000003E-2</v>
      </c>
      <c r="D945" s="18">
        <v>46.877929999999999</v>
      </c>
      <c r="E945" s="28">
        <f t="shared" si="42"/>
        <v>3.8022183333333406E-4</v>
      </c>
      <c r="F945" s="18">
        <f t="shared" si="43"/>
        <v>1.6423587623069127</v>
      </c>
      <c r="G945" s="12">
        <f t="shared" si="44"/>
        <v>11.323610029285154</v>
      </c>
    </row>
    <row r="946" spans="1:7" x14ac:dyDescent="0.2">
      <c r="A946" s="25">
        <v>3.9839280000000001</v>
      </c>
      <c r="B946" s="27">
        <v>-46.487293000000001</v>
      </c>
      <c r="C946" s="28">
        <v>-4.8967711999999997E-2</v>
      </c>
      <c r="D946" s="18">
        <v>46.927734000000001</v>
      </c>
      <c r="E946" s="28">
        <f t="shared" si="42"/>
        <v>3.8044783333333307E-4</v>
      </c>
      <c r="F946" s="18">
        <f t="shared" si="43"/>
        <v>1.6441516604247255</v>
      </c>
      <c r="G946" s="12">
        <f t="shared" si="44"/>
        <v>11.335971566590095</v>
      </c>
    </row>
    <row r="947" spans="1:7" x14ac:dyDescent="0.2">
      <c r="A947" s="25">
        <v>3.9839655999999999</v>
      </c>
      <c r="B947" s="27">
        <v>-46.529594000000003</v>
      </c>
      <c r="C947" s="28">
        <v>-4.8969290999999998E-2</v>
      </c>
      <c r="D947" s="18">
        <v>46.977539</v>
      </c>
      <c r="E947" s="28">
        <f t="shared" si="42"/>
        <v>3.8071099999999999E-4</v>
      </c>
      <c r="F947" s="18">
        <f t="shared" si="43"/>
        <v>1.6456477522575546</v>
      </c>
      <c r="G947" s="12">
        <f t="shared" si="44"/>
        <v>11.346286706541099</v>
      </c>
    </row>
    <row r="948" spans="1:7" x14ac:dyDescent="0.2">
      <c r="A948" s="25">
        <v>3.9839354</v>
      </c>
      <c r="B948" s="27">
        <v>-46.574115999999997</v>
      </c>
      <c r="C948" s="28">
        <v>-4.8973795000000001E-2</v>
      </c>
      <c r="D948" s="18">
        <v>47.027343999999999</v>
      </c>
      <c r="E948" s="28">
        <f t="shared" si="42"/>
        <v>3.8146166666666706E-4</v>
      </c>
      <c r="F948" s="18">
        <f t="shared" si="43"/>
        <v>1.6472223958967405</v>
      </c>
      <c r="G948" s="12">
        <f t="shared" si="44"/>
        <v>11.357143439500097</v>
      </c>
    </row>
    <row r="949" spans="1:7" x14ac:dyDescent="0.2">
      <c r="A949" s="25">
        <v>3.9838686000000001</v>
      </c>
      <c r="B949" s="27">
        <v>-46.634768999999999</v>
      </c>
      <c r="C949" s="28">
        <v>-4.8976980000000003E-2</v>
      </c>
      <c r="D949" s="18">
        <v>47.077148000000001</v>
      </c>
      <c r="E949" s="28">
        <f t="shared" si="42"/>
        <v>3.8199250000000087E-4</v>
      </c>
      <c r="F949" s="18">
        <f t="shared" si="43"/>
        <v>1.6493675569552633</v>
      </c>
      <c r="G949" s="12">
        <f t="shared" si="44"/>
        <v>11.371933732482489</v>
      </c>
    </row>
    <row r="950" spans="1:7" x14ac:dyDescent="0.2">
      <c r="A950" s="25">
        <v>3.9838268999999999</v>
      </c>
      <c r="B950" s="27">
        <v>-46.688823999999997</v>
      </c>
      <c r="C950" s="28">
        <v>-4.8979360999999999E-2</v>
      </c>
      <c r="D950" s="18">
        <v>47.126953</v>
      </c>
      <c r="E950" s="28">
        <f t="shared" si="42"/>
        <v>3.823893333333335E-4</v>
      </c>
      <c r="F950" s="18">
        <f t="shared" si="43"/>
        <v>1.6512793614994483</v>
      </c>
      <c r="G950" s="12">
        <f t="shared" si="44"/>
        <v>11.385115096754056</v>
      </c>
    </row>
    <row r="951" spans="1:7" x14ac:dyDescent="0.2">
      <c r="A951" s="25">
        <v>3.9838037000000002</v>
      </c>
      <c r="B951" s="27">
        <v>-46.746955999999997</v>
      </c>
      <c r="C951" s="28">
        <v>-4.8981632999999997E-2</v>
      </c>
      <c r="D951" s="18">
        <v>47.176758</v>
      </c>
      <c r="E951" s="28">
        <f t="shared" si="42"/>
        <v>3.8276799999999975E-4</v>
      </c>
      <c r="F951" s="18">
        <f t="shared" si="43"/>
        <v>1.6533353604220744</v>
      </c>
      <c r="G951" s="12">
        <f t="shared" si="44"/>
        <v>11.399290641436965</v>
      </c>
    </row>
    <row r="952" spans="1:7" x14ac:dyDescent="0.2">
      <c r="A952" s="25">
        <v>3.9837615</v>
      </c>
      <c r="B952" s="27">
        <v>-46.782566000000003</v>
      </c>
      <c r="C952" s="28">
        <v>-4.8983995000000002E-2</v>
      </c>
      <c r="D952" s="18">
        <v>47.226562999999999</v>
      </c>
      <c r="E952" s="28">
        <f t="shared" si="42"/>
        <v>3.8316166666666737E-4</v>
      </c>
      <c r="F952" s="18">
        <f t="shared" si="43"/>
        <v>1.6545948065384086</v>
      </c>
      <c r="G952" s="12">
        <f t="shared" si="44"/>
        <v>11.407974174536781</v>
      </c>
    </row>
    <row r="953" spans="1:7" x14ac:dyDescent="0.2">
      <c r="A953" s="25">
        <v>3.9837191000000001</v>
      </c>
      <c r="B953" s="27">
        <v>-46.842517999999998</v>
      </c>
      <c r="C953" s="28">
        <v>-4.8988152E-2</v>
      </c>
      <c r="D953" s="18">
        <v>47.276367</v>
      </c>
      <c r="E953" s="28">
        <f t="shared" si="42"/>
        <v>3.8385450000000032E-4</v>
      </c>
      <c r="F953" s="18">
        <f t="shared" si="43"/>
        <v>1.656715174793574</v>
      </c>
      <c r="G953" s="12">
        <f t="shared" si="44"/>
        <v>11.422593527988061</v>
      </c>
    </row>
    <row r="954" spans="1:7" x14ac:dyDescent="0.2">
      <c r="A954" s="25">
        <v>3.9837343999999999</v>
      </c>
      <c r="B954" s="27">
        <v>-46.886467000000003</v>
      </c>
      <c r="C954" s="28">
        <v>-4.8987194999999997E-2</v>
      </c>
      <c r="D954" s="18">
        <v>47.326172</v>
      </c>
      <c r="E954" s="28">
        <f t="shared" si="42"/>
        <v>3.8369499999999987E-4</v>
      </c>
      <c r="F954" s="18">
        <f t="shared" si="43"/>
        <v>1.65826955270334</v>
      </c>
      <c r="G954" s="12">
        <f t="shared" si="44"/>
        <v>11.433310534340317</v>
      </c>
    </row>
    <row r="955" spans="1:7" x14ac:dyDescent="0.2">
      <c r="A955" s="25">
        <v>3.983717</v>
      </c>
      <c r="B955" s="27">
        <v>-46.931975999999999</v>
      </c>
      <c r="C955" s="28">
        <v>-4.8991672999999999E-2</v>
      </c>
      <c r="D955" s="18">
        <v>47.375976999999999</v>
      </c>
      <c r="E955" s="28">
        <f t="shared" si="42"/>
        <v>3.8444133333333355E-4</v>
      </c>
      <c r="F955" s="18">
        <f t="shared" si="43"/>
        <v>1.6598791043267107</v>
      </c>
      <c r="G955" s="12">
        <f t="shared" si="44"/>
        <v>11.444407948208314</v>
      </c>
    </row>
    <row r="956" spans="1:7" x14ac:dyDescent="0.2">
      <c r="A956" s="25">
        <v>3.9836914999999999</v>
      </c>
      <c r="B956" s="27">
        <v>-46.980305000000001</v>
      </c>
      <c r="C956" s="28">
        <v>-4.8994577999999997E-2</v>
      </c>
      <c r="D956" s="18">
        <v>47.425781000000001</v>
      </c>
      <c r="E956" s="28">
        <f t="shared" si="42"/>
        <v>3.8492549999999984E-4</v>
      </c>
      <c r="F956" s="18">
        <f t="shared" si="43"/>
        <v>1.6615883930477526</v>
      </c>
      <c r="G956" s="12">
        <f t="shared" si="44"/>
        <v>11.456193021816315</v>
      </c>
    </row>
    <row r="957" spans="1:7" x14ac:dyDescent="0.2">
      <c r="A957" s="25">
        <v>3.9837197999999998</v>
      </c>
      <c r="B957" s="27">
        <v>-47.021538</v>
      </c>
      <c r="C957" s="28">
        <v>-4.8998936999999999E-2</v>
      </c>
      <c r="D957" s="18">
        <v>47.475586</v>
      </c>
      <c r="E957" s="28">
        <f t="shared" si="42"/>
        <v>3.8565200000000022E-4</v>
      </c>
      <c r="F957" s="18">
        <f t="shared" si="43"/>
        <v>1.6630467121074211</v>
      </c>
      <c r="G957" s="12">
        <f t="shared" si="44"/>
        <v>11.466247728929616</v>
      </c>
    </row>
    <row r="958" spans="1:7" x14ac:dyDescent="0.2">
      <c r="A958" s="25">
        <v>3.9836456999999998</v>
      </c>
      <c r="B958" s="27">
        <v>-47.072056000000003</v>
      </c>
      <c r="C958" s="28">
        <v>-4.9001902E-2</v>
      </c>
      <c r="D958" s="18">
        <v>47.525390999999999</v>
      </c>
      <c r="E958" s="28">
        <f t="shared" si="42"/>
        <v>3.8614616666666698E-4</v>
      </c>
      <c r="F958" s="18">
        <f t="shared" si="43"/>
        <v>1.6648334208663358</v>
      </c>
      <c r="G958" s="12">
        <f t="shared" si="44"/>
        <v>11.478566592314522</v>
      </c>
    </row>
    <row r="959" spans="1:7" x14ac:dyDescent="0.2">
      <c r="A959" s="25">
        <v>3.9835436</v>
      </c>
      <c r="B959" s="27">
        <v>-47.133968000000003</v>
      </c>
      <c r="C959" s="28">
        <v>-4.9002547E-2</v>
      </c>
      <c r="D959" s="18">
        <v>47.575195000000001</v>
      </c>
      <c r="E959" s="28">
        <f t="shared" si="42"/>
        <v>3.8625366666666705E-4</v>
      </c>
      <c r="F959" s="18">
        <f t="shared" si="43"/>
        <v>1.6670231099411592</v>
      </c>
      <c r="G959" s="12">
        <f t="shared" si="44"/>
        <v>11.493663893670199</v>
      </c>
    </row>
    <row r="960" spans="1:7" x14ac:dyDescent="0.2">
      <c r="A960" s="25">
        <v>3.9835989000000001</v>
      </c>
      <c r="B960" s="27">
        <v>-47.190842000000004</v>
      </c>
      <c r="C960" s="28">
        <v>-4.9006872E-2</v>
      </c>
      <c r="D960" s="18">
        <v>47.625</v>
      </c>
      <c r="E960" s="28">
        <f t="shared" si="42"/>
        <v>3.8697450000000033E-4</v>
      </c>
      <c r="F960" s="18">
        <f t="shared" si="43"/>
        <v>1.6690346162152501</v>
      </c>
      <c r="G960" s="12">
        <f t="shared" si="44"/>
        <v>11.507532673830795</v>
      </c>
    </row>
    <row r="961" spans="1:7" x14ac:dyDescent="0.2">
      <c r="A961" s="25">
        <v>3.9835829999999999</v>
      </c>
      <c r="B961" s="27">
        <v>-47.248176999999998</v>
      </c>
      <c r="C961" s="28">
        <v>-4.9009450000000003E-2</v>
      </c>
      <c r="D961" s="18">
        <v>47.674804999999999</v>
      </c>
      <c r="E961" s="28">
        <f t="shared" si="42"/>
        <v>3.8740416666666749E-4</v>
      </c>
      <c r="F961" s="18">
        <f t="shared" si="43"/>
        <v>1.6710624270290662</v>
      </c>
      <c r="G961" s="12">
        <f t="shared" si="44"/>
        <v>11.521513869289315</v>
      </c>
    </row>
    <row r="962" spans="1:7" x14ac:dyDescent="0.2">
      <c r="A962" s="25">
        <v>3.9835113999999998</v>
      </c>
      <c r="B962" s="27">
        <v>-47.291840000000001</v>
      </c>
      <c r="C962" s="28">
        <v>-4.9013447000000002E-2</v>
      </c>
      <c r="D962" s="18">
        <v>47.724609000000001</v>
      </c>
      <c r="E962" s="28">
        <f t="shared" si="42"/>
        <v>3.8807033333333393E-4</v>
      </c>
      <c r="F962" s="18">
        <f t="shared" si="43"/>
        <v>1.6726066897580045</v>
      </c>
      <c r="G962" s="12">
        <f t="shared" si="44"/>
        <v>11.532161134263681</v>
      </c>
    </row>
    <row r="963" spans="1:7" x14ac:dyDescent="0.2">
      <c r="A963" s="25">
        <v>3.9834752</v>
      </c>
      <c r="B963" s="27">
        <v>-47.342315999999997</v>
      </c>
      <c r="C963" s="28">
        <v>-4.9012913999999998E-2</v>
      </c>
      <c r="D963" s="18">
        <v>47.774414</v>
      </c>
      <c r="E963" s="28">
        <f t="shared" si="42"/>
        <v>3.8798149999999992E-4</v>
      </c>
      <c r="F963" s="18">
        <f t="shared" si="43"/>
        <v>1.6743919130707836</v>
      </c>
      <c r="G963" s="12">
        <f t="shared" si="44"/>
        <v>11.544469755907775</v>
      </c>
    </row>
    <row r="964" spans="1:7" x14ac:dyDescent="0.2">
      <c r="A964" s="25">
        <v>3.9834966999999999</v>
      </c>
      <c r="B964" s="27">
        <v>-47.381774999999998</v>
      </c>
      <c r="C964" s="28">
        <v>-4.9016915000000001E-2</v>
      </c>
      <c r="D964" s="18">
        <v>47.824218999999999</v>
      </c>
      <c r="E964" s="28">
        <f t="shared" si="42"/>
        <v>3.8864833333333387E-4</v>
      </c>
      <c r="F964" s="18">
        <f t="shared" si="43"/>
        <v>1.6757874897151086</v>
      </c>
      <c r="G964" s="12">
        <f t="shared" si="44"/>
        <v>11.554091871397402</v>
      </c>
    </row>
    <row r="965" spans="1:7" x14ac:dyDescent="0.2">
      <c r="A965" s="25">
        <v>3.9833723999999999</v>
      </c>
      <c r="B965" s="27">
        <v>-47.447453000000003</v>
      </c>
      <c r="C965" s="28">
        <v>-4.9020328000000002E-2</v>
      </c>
      <c r="D965" s="18">
        <v>47.874023000000001</v>
      </c>
      <c r="E965" s="28">
        <f t="shared" ref="E965:E1028" si="45" xml:space="preserve"> (delta_0 - C965) / L</f>
        <v>3.8921716666666731E-4</v>
      </c>
      <c r="F965" s="18">
        <f t="shared" ref="F965:F1028" si="46" xml:space="preserve"> -B965 / A_6x12_in2</f>
        <v>1.6781103737934175</v>
      </c>
      <c r="G965" s="12">
        <f t="shared" ref="G965:G1028" si="47" xml:space="preserve"> -B965 * kip_to_N / A_6x12_mm2</f>
        <v>11.570107515512248</v>
      </c>
    </row>
    <row r="966" spans="1:7" x14ac:dyDescent="0.2">
      <c r="A966" s="25">
        <v>3.9833877000000002</v>
      </c>
      <c r="B966" s="27">
        <v>-47.477859000000002</v>
      </c>
      <c r="C966" s="28">
        <v>-4.9024644999999999E-2</v>
      </c>
      <c r="D966" s="18">
        <v>47.923828</v>
      </c>
      <c r="E966" s="28">
        <f t="shared" si="45"/>
        <v>3.8993666666666676E-4</v>
      </c>
      <c r="F966" s="18">
        <f t="shared" si="46"/>
        <v>1.6791857660600069</v>
      </c>
      <c r="G966" s="12">
        <f t="shared" si="47"/>
        <v>11.577522048155689</v>
      </c>
    </row>
    <row r="967" spans="1:7" x14ac:dyDescent="0.2">
      <c r="A967" s="25">
        <v>3.9833286000000001</v>
      </c>
      <c r="B967" s="27">
        <v>-47.534362999999999</v>
      </c>
      <c r="C967" s="28">
        <v>-4.9025852000000002E-2</v>
      </c>
      <c r="D967" s="18">
        <v>47.973633</v>
      </c>
      <c r="E967" s="28">
        <f t="shared" si="45"/>
        <v>3.9013783333333396E-4</v>
      </c>
      <c r="F967" s="18">
        <f t="shared" si="46"/>
        <v>1.6811841862609991</v>
      </c>
      <c r="G967" s="12">
        <f t="shared" si="47"/>
        <v>11.591300603456782</v>
      </c>
    </row>
    <row r="968" spans="1:7" x14ac:dyDescent="0.2">
      <c r="A968" s="25">
        <v>3.9833508000000002</v>
      </c>
      <c r="B968" s="27">
        <v>-47.588527999999997</v>
      </c>
      <c r="C968" s="28">
        <v>-4.9028121000000001E-2</v>
      </c>
      <c r="D968" s="18">
        <v>48.023437999999999</v>
      </c>
      <c r="E968" s="28">
        <f t="shared" si="45"/>
        <v>3.9051600000000047E-4</v>
      </c>
      <c r="F968" s="18">
        <f t="shared" si="46"/>
        <v>1.6830998812593483</v>
      </c>
      <c r="G968" s="12">
        <f t="shared" si="47"/>
        <v>11.604508791335228</v>
      </c>
    </row>
    <row r="969" spans="1:7" x14ac:dyDescent="0.2">
      <c r="A969" s="25">
        <v>3.9832931</v>
      </c>
      <c r="B969" s="27">
        <v>-47.653869999999998</v>
      </c>
      <c r="C969" s="28">
        <v>-4.9030895999999997E-2</v>
      </c>
      <c r="D969" s="18">
        <v>48.073242</v>
      </c>
      <c r="E969" s="28">
        <f t="shared" si="45"/>
        <v>3.909784999999999E-4</v>
      </c>
      <c r="F969" s="18">
        <f t="shared" si="46"/>
        <v>1.6854108817685729</v>
      </c>
      <c r="G969" s="12">
        <f t="shared" si="47"/>
        <v>11.620442501523602</v>
      </c>
    </row>
    <row r="970" spans="1:7" x14ac:dyDescent="0.2">
      <c r="A970" s="25">
        <v>3.9832038999999999</v>
      </c>
      <c r="B970" s="27">
        <v>-47.687099000000003</v>
      </c>
      <c r="C970" s="28">
        <v>-4.9034244999999997E-2</v>
      </c>
      <c r="D970" s="18">
        <v>48.123047</v>
      </c>
      <c r="E970" s="28">
        <f t="shared" si="45"/>
        <v>3.9153666666666653E-4</v>
      </c>
      <c r="F970" s="18">
        <f t="shared" si="46"/>
        <v>1.6865861172361289</v>
      </c>
      <c r="G970" s="12">
        <f t="shared" si="47"/>
        <v>11.628545425459961</v>
      </c>
    </row>
    <row r="971" spans="1:7" x14ac:dyDescent="0.2">
      <c r="A971" s="25">
        <v>3.9832052999999998</v>
      </c>
      <c r="B971" s="27">
        <v>-47.745120999999997</v>
      </c>
      <c r="C971" s="28">
        <v>-4.9036059999999999E-2</v>
      </c>
      <c r="D971" s="18">
        <v>48.172851999999999</v>
      </c>
      <c r="E971" s="28">
        <f t="shared" si="45"/>
        <v>3.918391666666669E-4</v>
      </c>
      <c r="F971" s="18">
        <f t="shared" si="46"/>
        <v>1.6886382257045904</v>
      </c>
      <c r="G971" s="12">
        <f t="shared" si="47"/>
        <v>11.642694146535991</v>
      </c>
    </row>
    <row r="972" spans="1:7" x14ac:dyDescent="0.2">
      <c r="A972" s="25">
        <v>3.9832206000000001</v>
      </c>
      <c r="B972" s="27">
        <v>-47.777411999999998</v>
      </c>
      <c r="C972" s="28">
        <v>-4.9038030000000003E-2</v>
      </c>
      <c r="D972" s="18">
        <v>48.222656000000001</v>
      </c>
      <c r="E972" s="28">
        <f t="shared" si="45"/>
        <v>3.9216750000000089E-4</v>
      </c>
      <c r="F972" s="18">
        <f t="shared" si="46"/>
        <v>1.6897802862084528</v>
      </c>
      <c r="G972" s="12">
        <f t="shared" si="47"/>
        <v>11.650568338260959</v>
      </c>
    </row>
    <row r="973" spans="1:7" x14ac:dyDescent="0.2">
      <c r="A973" s="25">
        <v>3.9832432</v>
      </c>
      <c r="B973" s="27">
        <v>-47.829430000000002</v>
      </c>
      <c r="C973" s="28">
        <v>-4.9039487E-2</v>
      </c>
      <c r="D973" s="18">
        <v>48.272461</v>
      </c>
      <c r="E973" s="28">
        <f t="shared" si="45"/>
        <v>3.9241033333333358E-4</v>
      </c>
      <c r="F973" s="18">
        <f t="shared" si="46"/>
        <v>1.6916200466150648</v>
      </c>
      <c r="G973" s="12">
        <f t="shared" si="47"/>
        <v>11.663252978103314</v>
      </c>
    </row>
    <row r="974" spans="1:7" x14ac:dyDescent="0.2">
      <c r="A974" s="25">
        <v>3.9831034999999999</v>
      </c>
      <c r="B974" s="27">
        <v>-47.881954</v>
      </c>
      <c r="C974" s="28">
        <v>-4.9041670000000002E-2</v>
      </c>
      <c r="D974" s="18">
        <v>48.322265999999999</v>
      </c>
      <c r="E974" s="28">
        <f t="shared" si="45"/>
        <v>3.9277416666666742E-4</v>
      </c>
      <c r="F974" s="18">
        <f t="shared" si="46"/>
        <v>1.6934777031108335</v>
      </c>
      <c r="G974" s="12">
        <f t="shared" si="47"/>
        <v>11.67606100653731</v>
      </c>
    </row>
    <row r="975" spans="1:7" x14ac:dyDescent="0.2">
      <c r="A975" s="25">
        <v>3.9830331999999999</v>
      </c>
      <c r="B975" s="27">
        <v>-47.938136999999998</v>
      </c>
      <c r="C975" s="28">
        <v>-4.9045264999999998E-2</v>
      </c>
      <c r="D975" s="18">
        <v>48.372070000000001</v>
      </c>
      <c r="E975" s="28">
        <f t="shared" si="45"/>
        <v>3.9337333333333324E-4</v>
      </c>
      <c r="F975" s="18">
        <f t="shared" si="46"/>
        <v>1.6954647702592183</v>
      </c>
      <c r="G975" s="12">
        <f t="shared" si="47"/>
        <v>11.689761285676507</v>
      </c>
    </row>
    <row r="976" spans="1:7" x14ac:dyDescent="0.2">
      <c r="A976" s="25">
        <v>3.9831169000000002</v>
      </c>
      <c r="B976" s="27">
        <v>-47.985283000000003</v>
      </c>
      <c r="C976" s="28">
        <v>-4.9049079000000002E-2</v>
      </c>
      <c r="D976" s="18">
        <v>48.421875</v>
      </c>
      <c r="E976" s="28">
        <f t="shared" si="45"/>
        <v>3.9400900000000072E-4</v>
      </c>
      <c r="F976" s="18">
        <f t="shared" si="46"/>
        <v>1.6971322189141096</v>
      </c>
      <c r="G976" s="12">
        <f t="shared" si="47"/>
        <v>11.70125788358507</v>
      </c>
    </row>
    <row r="977" spans="1:7" x14ac:dyDescent="0.2">
      <c r="A977" s="25">
        <v>3.9830599000000002</v>
      </c>
      <c r="B977" s="27">
        <v>-48.010567000000002</v>
      </c>
      <c r="C977" s="28">
        <v>-4.9050111E-2</v>
      </c>
      <c r="D977" s="18">
        <v>48.471679999999999</v>
      </c>
      <c r="E977" s="28">
        <f t="shared" si="45"/>
        <v>3.9418100000000039E-4</v>
      </c>
      <c r="F977" s="18">
        <f t="shared" si="46"/>
        <v>1.6980264574876953</v>
      </c>
      <c r="G977" s="12">
        <f t="shared" si="47"/>
        <v>11.707423411551812</v>
      </c>
    </row>
    <row r="978" spans="1:7" x14ac:dyDescent="0.2">
      <c r="A978" s="25">
        <v>3.9830518000000001</v>
      </c>
      <c r="B978" s="27">
        <v>-48.075477999999997</v>
      </c>
      <c r="C978" s="28">
        <v>-4.9052980000000003E-2</v>
      </c>
      <c r="D978" s="18">
        <v>48.521484000000001</v>
      </c>
      <c r="E978" s="28">
        <f t="shared" si="45"/>
        <v>3.946591666666675E-4</v>
      </c>
      <c r="F978" s="18">
        <f t="shared" si="46"/>
        <v>1.700322214490148</v>
      </c>
      <c r="G978" s="12">
        <f t="shared" si="47"/>
        <v>11.723252021971414</v>
      </c>
    </row>
    <row r="979" spans="1:7" x14ac:dyDescent="0.2">
      <c r="A979" s="25">
        <v>3.9830603999999998</v>
      </c>
      <c r="B979" s="27">
        <v>-48.128922000000003</v>
      </c>
      <c r="C979" s="28">
        <v>-4.9057337999999999E-2</v>
      </c>
      <c r="D979" s="18">
        <v>48.571289</v>
      </c>
      <c r="E979" s="28">
        <f t="shared" si="45"/>
        <v>3.9538550000000017E-4</v>
      </c>
      <c r="F979" s="18">
        <f t="shared" si="46"/>
        <v>1.7022124093298379</v>
      </c>
      <c r="G979" s="12">
        <f t="shared" si="47"/>
        <v>11.736284393299314</v>
      </c>
    </row>
    <row r="980" spans="1:7" x14ac:dyDescent="0.2">
      <c r="A980" s="25">
        <v>3.9829824</v>
      </c>
      <c r="B980" s="27">
        <v>-48.168120999999999</v>
      </c>
      <c r="C980" s="28">
        <v>-4.9059406E-2</v>
      </c>
      <c r="D980" s="18">
        <v>48.621093999999999</v>
      </c>
      <c r="E980" s="28">
        <f t="shared" si="45"/>
        <v>3.9573016666666697E-4</v>
      </c>
      <c r="F980" s="18">
        <f t="shared" si="46"/>
        <v>1.7035987903552285</v>
      </c>
      <c r="G980" s="12">
        <f t="shared" si="47"/>
        <v>11.745843107536315</v>
      </c>
    </row>
    <row r="981" spans="1:7" x14ac:dyDescent="0.2">
      <c r="A981" s="25">
        <v>3.9829905000000001</v>
      </c>
      <c r="B981" s="27">
        <v>-48.236572000000002</v>
      </c>
      <c r="C981" s="28">
        <v>-4.906369E-2</v>
      </c>
      <c r="D981" s="18">
        <v>48.670898000000001</v>
      </c>
      <c r="E981" s="28">
        <f t="shared" si="45"/>
        <v>3.9644416666666699E-4</v>
      </c>
      <c r="F981" s="18">
        <f t="shared" si="46"/>
        <v>1.7060197492462472</v>
      </c>
      <c r="G981" s="12">
        <f t="shared" si="47"/>
        <v>11.762534950395496</v>
      </c>
    </row>
    <row r="982" spans="1:7" x14ac:dyDescent="0.2">
      <c r="A982" s="25">
        <v>3.9829531</v>
      </c>
      <c r="B982" s="27">
        <v>-48.272488000000003</v>
      </c>
      <c r="C982" s="28">
        <v>-4.9064706999999999E-2</v>
      </c>
      <c r="D982" s="18">
        <v>48.720703</v>
      </c>
      <c r="E982" s="28">
        <f t="shared" si="45"/>
        <v>3.9661366666666684E-4</v>
      </c>
      <c r="F982" s="18">
        <f t="shared" si="46"/>
        <v>1.7072900178987114</v>
      </c>
      <c r="G982" s="12">
        <f t="shared" si="47"/>
        <v>11.771293101892629</v>
      </c>
    </row>
    <row r="983" spans="1:7" x14ac:dyDescent="0.2">
      <c r="A983" s="25">
        <v>3.9829354000000001</v>
      </c>
      <c r="B983" s="27">
        <v>-48.323196000000003</v>
      </c>
      <c r="C983" s="28">
        <v>-4.9066502999999997E-2</v>
      </c>
      <c r="D983" s="18">
        <v>48.770508</v>
      </c>
      <c r="E983" s="28">
        <f t="shared" si="45"/>
        <v>3.9691299999999988E-4</v>
      </c>
      <c r="F983" s="18">
        <f t="shared" si="46"/>
        <v>1.7090834465330011</v>
      </c>
      <c r="G983" s="12">
        <f t="shared" si="47"/>
        <v>11.783658296962143</v>
      </c>
    </row>
    <row r="984" spans="1:7" x14ac:dyDescent="0.2">
      <c r="A984" s="25">
        <v>3.9828893999999999</v>
      </c>
      <c r="B984" s="27">
        <v>-48.387191999999999</v>
      </c>
      <c r="C984" s="28">
        <v>-4.9069710000000002E-2</v>
      </c>
      <c r="D984" s="18">
        <v>48.820312999999999</v>
      </c>
      <c r="E984" s="28">
        <f t="shared" si="45"/>
        <v>3.9744750000000076E-4</v>
      </c>
      <c r="F984" s="18">
        <f t="shared" si="46"/>
        <v>1.7113468420303586</v>
      </c>
      <c r="G984" s="12">
        <f t="shared" si="47"/>
        <v>11.799263783742703</v>
      </c>
    </row>
    <row r="985" spans="1:7" x14ac:dyDescent="0.2">
      <c r="A985" s="25">
        <v>3.9827571000000002</v>
      </c>
      <c r="B985" s="27">
        <v>-48.428927999999999</v>
      </c>
      <c r="C985" s="28">
        <v>-4.9071386000000002E-2</v>
      </c>
      <c r="D985" s="18">
        <v>48.870117</v>
      </c>
      <c r="E985" s="28">
        <f t="shared" si="45"/>
        <v>3.9772683333333392E-4</v>
      </c>
      <c r="F985" s="18">
        <f t="shared" si="46"/>
        <v>1.7128229510758881</v>
      </c>
      <c r="G985" s="12">
        <f t="shared" si="47"/>
        <v>11.809441147894734</v>
      </c>
    </row>
    <row r="986" spans="1:7" x14ac:dyDescent="0.2">
      <c r="A986" s="25">
        <v>3.9828241000000002</v>
      </c>
      <c r="B986" s="27">
        <v>-48.502087000000003</v>
      </c>
      <c r="C986" s="28">
        <v>-4.9076601999999997E-2</v>
      </c>
      <c r="D986" s="18">
        <v>48.919922</v>
      </c>
      <c r="E986" s="28">
        <f t="shared" si="45"/>
        <v>3.985961666666665E-4</v>
      </c>
      <c r="F986" s="18">
        <f t="shared" si="46"/>
        <v>1.715410421405146</v>
      </c>
      <c r="G986" s="12">
        <f t="shared" si="47"/>
        <v>11.827281041128359</v>
      </c>
    </row>
    <row r="987" spans="1:7" x14ac:dyDescent="0.2">
      <c r="A987" s="25">
        <v>3.982847</v>
      </c>
      <c r="B987" s="27">
        <v>-48.542549000000001</v>
      </c>
      <c r="C987" s="28">
        <v>-4.9078575999999999E-2</v>
      </c>
      <c r="D987" s="18">
        <v>48.969726999999999</v>
      </c>
      <c r="E987" s="28">
        <f t="shared" si="45"/>
        <v>3.989251666666668E-4</v>
      </c>
      <c r="F987" s="18">
        <f t="shared" si="46"/>
        <v>1.7168414719178982</v>
      </c>
      <c r="G987" s="12">
        <f t="shared" si="47"/>
        <v>11.837147739142532</v>
      </c>
    </row>
    <row r="988" spans="1:7" x14ac:dyDescent="0.2">
      <c r="A988" s="25">
        <v>3.9827043999999998</v>
      </c>
      <c r="B988" s="27">
        <v>-48.585315999999999</v>
      </c>
      <c r="C988" s="28">
        <v>-4.9081492999999997E-2</v>
      </c>
      <c r="D988" s="18">
        <v>49.019531000000001</v>
      </c>
      <c r="E988" s="28">
        <f t="shared" si="45"/>
        <v>3.9941133333333312E-4</v>
      </c>
      <c r="F988" s="18">
        <f t="shared" si="46"/>
        <v>1.7183540451292783</v>
      </c>
      <c r="G988" s="12">
        <f t="shared" si="47"/>
        <v>11.847576513646315</v>
      </c>
    </row>
    <row r="989" spans="1:7" x14ac:dyDescent="0.2">
      <c r="A989" s="25">
        <v>3.9827118000000001</v>
      </c>
      <c r="B989" s="27">
        <v>-48.625079999999997</v>
      </c>
      <c r="C989" s="28">
        <v>-4.9084097E-2</v>
      </c>
      <c r="D989" s="18">
        <v>49.069336</v>
      </c>
      <c r="E989" s="28">
        <f t="shared" si="45"/>
        <v>3.9984533333333366E-4</v>
      </c>
      <c r="F989" s="18">
        <f t="shared" si="46"/>
        <v>1.7197604089419685</v>
      </c>
      <c r="G989" s="12">
        <f t="shared" si="47"/>
        <v>11.857273003682289</v>
      </c>
    </row>
    <row r="990" spans="1:7" x14ac:dyDescent="0.2">
      <c r="A990" s="25">
        <v>3.9827523</v>
      </c>
      <c r="B990" s="27">
        <v>-48.684654000000002</v>
      </c>
      <c r="C990" s="28">
        <v>-4.9086883999999997E-2</v>
      </c>
      <c r="D990" s="18">
        <v>49.119140999999999</v>
      </c>
      <c r="E990" s="28">
        <f t="shared" si="45"/>
        <v>4.0030983333333323E-4</v>
      </c>
      <c r="F990" s="18">
        <f t="shared" si="46"/>
        <v>1.7218674081819145</v>
      </c>
      <c r="G990" s="12">
        <f t="shared" si="47"/>
        <v>11.871800181466293</v>
      </c>
    </row>
    <row r="991" spans="1:7" x14ac:dyDescent="0.2">
      <c r="A991" s="25">
        <v>3.9826326000000001</v>
      </c>
      <c r="B991" s="27">
        <v>-48.757697999999998</v>
      </c>
      <c r="C991" s="28">
        <v>-4.9090464E-2</v>
      </c>
      <c r="D991" s="18">
        <v>49.168945000000001</v>
      </c>
      <c r="E991" s="28">
        <f t="shared" si="45"/>
        <v>4.0090650000000036E-4</v>
      </c>
      <c r="F991" s="18">
        <f t="shared" si="46"/>
        <v>1.724450811218182</v>
      </c>
      <c r="G991" s="12">
        <f t="shared" si="47"/>
        <v>11.889612031838178</v>
      </c>
    </row>
    <row r="992" spans="1:7" x14ac:dyDescent="0.2">
      <c r="A992" s="25">
        <v>3.9826340999999998</v>
      </c>
      <c r="B992" s="27">
        <v>-48.803108000000002</v>
      </c>
      <c r="C992" s="28">
        <v>-4.9093496E-2</v>
      </c>
      <c r="D992" s="18">
        <v>49.21875</v>
      </c>
      <c r="E992" s="28">
        <f t="shared" si="45"/>
        <v>4.0141183333333372E-4</v>
      </c>
      <c r="F992" s="18">
        <f t="shared" si="46"/>
        <v>1.7260568614328051</v>
      </c>
      <c r="G992" s="12">
        <f t="shared" si="47"/>
        <v>11.900685304459985</v>
      </c>
    </row>
    <row r="993" spans="1:7" x14ac:dyDescent="0.2">
      <c r="A993" s="25">
        <v>3.9826112</v>
      </c>
      <c r="B993" s="27">
        <v>-48.839745000000001</v>
      </c>
      <c r="C993" s="28">
        <v>-4.9094480000000003E-2</v>
      </c>
      <c r="D993" s="18">
        <v>49.268554999999999</v>
      </c>
      <c r="E993" s="28">
        <f t="shared" si="45"/>
        <v>4.0157583333333413E-4</v>
      </c>
      <c r="F993" s="18">
        <f t="shared" si="46"/>
        <v>1.7273526302439288</v>
      </c>
      <c r="G993" s="12">
        <f t="shared" si="47"/>
        <v>11.909619272507665</v>
      </c>
    </row>
    <row r="994" spans="1:7" x14ac:dyDescent="0.2">
      <c r="A994" s="25">
        <v>3.9825670999999998</v>
      </c>
      <c r="B994" s="27">
        <v>-48.889640999999997</v>
      </c>
      <c r="C994" s="28">
        <v>-4.9098155999999997E-2</v>
      </c>
      <c r="D994" s="18">
        <v>49.318359000000001</v>
      </c>
      <c r="E994" s="28">
        <f t="shared" si="45"/>
        <v>4.0218849999999984E-4</v>
      </c>
      <c r="F994" s="18">
        <f t="shared" si="46"/>
        <v>1.7291173402529318</v>
      </c>
      <c r="G994" s="12">
        <f t="shared" si="47"/>
        <v>11.921786460588216</v>
      </c>
    </row>
    <row r="995" spans="1:7" x14ac:dyDescent="0.2">
      <c r="A995" s="25">
        <v>3.9825634999999999</v>
      </c>
      <c r="B995" s="27">
        <v>-48.908183999999999</v>
      </c>
      <c r="C995" s="28">
        <v>-4.9099311E-2</v>
      </c>
      <c r="D995" s="18">
        <v>49.368164</v>
      </c>
      <c r="E995" s="28">
        <f t="shared" si="45"/>
        <v>4.0238100000000027E-4</v>
      </c>
      <c r="F995" s="18">
        <f t="shared" si="46"/>
        <v>1.7297731647217658</v>
      </c>
      <c r="G995" s="12">
        <f t="shared" si="47"/>
        <v>11.926308189155186</v>
      </c>
    </row>
    <row r="996" spans="1:7" x14ac:dyDescent="0.2">
      <c r="A996" s="25">
        <v>3.98265</v>
      </c>
      <c r="B996" s="27">
        <v>-48.955798999999999</v>
      </c>
      <c r="C996" s="28">
        <v>-4.9102149999999997E-2</v>
      </c>
      <c r="D996" s="18">
        <v>49.417968999999999</v>
      </c>
      <c r="E996" s="28">
        <f t="shared" si="45"/>
        <v>4.0285416666666654E-4</v>
      </c>
      <c r="F996" s="18">
        <f t="shared" si="46"/>
        <v>1.7314572008585036</v>
      </c>
      <c r="G996" s="12">
        <f t="shared" si="47"/>
        <v>11.937919153169442</v>
      </c>
    </row>
    <row r="997" spans="1:7" x14ac:dyDescent="0.2">
      <c r="A997" s="25">
        <v>3.9825553999999999</v>
      </c>
      <c r="B997" s="27">
        <v>-49.032600000000002</v>
      </c>
      <c r="C997" s="28">
        <v>-4.9105669999999997E-2</v>
      </c>
      <c r="D997" s="18">
        <v>49.467773000000001</v>
      </c>
      <c r="E997" s="28">
        <f t="shared" si="45"/>
        <v>4.0344083333333319E-4</v>
      </c>
      <c r="F997" s="18">
        <f t="shared" si="46"/>
        <v>1.7341734805883706</v>
      </c>
      <c r="G997" s="12">
        <f t="shared" si="47"/>
        <v>11.95664715164175</v>
      </c>
    </row>
    <row r="998" spans="1:7" x14ac:dyDescent="0.2">
      <c r="A998" s="25">
        <v>3.9825379999999999</v>
      </c>
      <c r="B998" s="27">
        <v>-49.084446</v>
      </c>
      <c r="C998" s="28">
        <v>-4.9108032000000003E-2</v>
      </c>
      <c r="D998" s="18">
        <v>49.517578</v>
      </c>
      <c r="E998" s="28">
        <f t="shared" si="45"/>
        <v>4.0383450000000082E-4</v>
      </c>
      <c r="F998" s="18">
        <f t="shared" si="46"/>
        <v>1.7360071577393801</v>
      </c>
      <c r="G998" s="12">
        <f t="shared" si="47"/>
        <v>11.969289849116981</v>
      </c>
    </row>
    <row r="999" spans="1:7" x14ac:dyDescent="0.2">
      <c r="A999" s="25">
        <v>3.9824760000000001</v>
      </c>
      <c r="B999" s="27">
        <v>-49.138451000000003</v>
      </c>
      <c r="C999" s="28">
        <v>-4.9111016E-2</v>
      </c>
      <c r="D999" s="18">
        <v>49.567383</v>
      </c>
      <c r="E999" s="28">
        <f t="shared" si="45"/>
        <v>4.0433183333333372E-4</v>
      </c>
      <c r="F999" s="18">
        <f t="shared" si="46"/>
        <v>1.7379171938953084</v>
      </c>
      <c r="G999" s="12">
        <f t="shared" si="47"/>
        <v>11.982459020839967</v>
      </c>
    </row>
    <row r="1000" spans="1:7" x14ac:dyDescent="0.2">
      <c r="A1000" s="25">
        <v>3.9824828999999999</v>
      </c>
      <c r="B1000" s="27">
        <v>-49.180843000000003</v>
      </c>
      <c r="C1000" s="28">
        <v>-4.9111769E-2</v>
      </c>
      <c r="D1000" s="18">
        <v>49.617187999999999</v>
      </c>
      <c r="E1000" s="28">
        <f t="shared" si="45"/>
        <v>4.0445733333333359E-4</v>
      </c>
      <c r="F1000" s="18">
        <f t="shared" si="46"/>
        <v>1.7394165041947645</v>
      </c>
      <c r="G1000" s="12">
        <f t="shared" si="47"/>
        <v>11.992796351229389</v>
      </c>
    </row>
    <row r="1001" spans="1:7" x14ac:dyDescent="0.2">
      <c r="A1001" s="25">
        <v>3.9824378</v>
      </c>
      <c r="B1001" s="27">
        <v>-49.222968999999999</v>
      </c>
      <c r="C1001" s="28">
        <v>-4.9114062999999999E-2</v>
      </c>
      <c r="D1001" s="18">
        <v>49.666992</v>
      </c>
      <c r="E1001" s="28">
        <f t="shared" si="45"/>
        <v>4.048396666666669E-4</v>
      </c>
      <c r="F1001" s="18">
        <f t="shared" si="46"/>
        <v>1.7409064066686952</v>
      </c>
      <c r="G1001" s="12">
        <f t="shared" si="47"/>
        <v>12.003068817260356</v>
      </c>
    </row>
    <row r="1002" spans="1:7" x14ac:dyDescent="0.2">
      <c r="A1002" s="25">
        <v>3.9823594</v>
      </c>
      <c r="B1002" s="27">
        <v>-49.259033000000002</v>
      </c>
      <c r="C1002" s="28">
        <v>-4.9114242000000002E-2</v>
      </c>
      <c r="D1002" s="18">
        <v>49.716797</v>
      </c>
      <c r="E1002" s="28">
        <f t="shared" si="45"/>
        <v>4.0486950000000074E-4</v>
      </c>
      <c r="F1002" s="18">
        <f t="shared" si="46"/>
        <v>1.742181909750399</v>
      </c>
      <c r="G1002" s="12">
        <f t="shared" si="47"/>
        <v>12.011863058701293</v>
      </c>
    </row>
    <row r="1003" spans="1:7" x14ac:dyDescent="0.2">
      <c r="A1003" s="25">
        <v>3.9823550999999999</v>
      </c>
      <c r="B1003" s="27">
        <v>-49.296753000000002</v>
      </c>
      <c r="C1003" s="28">
        <v>-4.9118333E-2</v>
      </c>
      <c r="D1003" s="18">
        <v>49.766601999999999</v>
      </c>
      <c r="E1003" s="28">
        <f t="shared" si="45"/>
        <v>4.0555133333333368E-4</v>
      </c>
      <c r="F1003" s="18">
        <f t="shared" si="46"/>
        <v>1.7435159818511603</v>
      </c>
      <c r="G1003" s="12">
        <f t="shared" si="47"/>
        <v>12.02106111735125</v>
      </c>
    </row>
    <row r="1004" spans="1:7" x14ac:dyDescent="0.2">
      <c r="A1004" s="25">
        <v>3.9823238999999999</v>
      </c>
      <c r="B1004" s="27">
        <v>-49.354961000000003</v>
      </c>
      <c r="C1004" s="28">
        <v>-4.9120639000000001E-2</v>
      </c>
      <c r="D1004" s="18">
        <v>49.816406000000001</v>
      </c>
      <c r="E1004" s="28">
        <f t="shared" si="45"/>
        <v>4.0593566666666708E-4</v>
      </c>
      <c r="F1004" s="18">
        <f t="shared" si="46"/>
        <v>1.7455746687239366</v>
      </c>
      <c r="G1004" s="12">
        <f t="shared" si="47"/>
        <v>12.035255194708004</v>
      </c>
    </row>
    <row r="1005" spans="1:7" x14ac:dyDescent="0.2">
      <c r="A1005" s="25">
        <v>3.9822701999999999</v>
      </c>
      <c r="B1005" s="27">
        <v>-49.421188000000001</v>
      </c>
      <c r="C1005" s="28">
        <v>-4.9125600999999998E-2</v>
      </c>
      <c r="D1005" s="18">
        <v>49.866211</v>
      </c>
      <c r="E1005" s="28">
        <f t="shared" si="45"/>
        <v>4.0676266666666666E-4</v>
      </c>
      <c r="F1005" s="18">
        <f t="shared" si="46"/>
        <v>1.7479169697053025</v>
      </c>
      <c r="G1005" s="12">
        <f t="shared" si="47"/>
        <v>12.051404713006274</v>
      </c>
    </row>
    <row r="1006" spans="1:7" x14ac:dyDescent="0.2">
      <c r="A1006" s="25">
        <v>3.9822345000000001</v>
      </c>
      <c r="B1006" s="27">
        <v>-49.462336999999998</v>
      </c>
      <c r="C1006" s="28">
        <v>-4.9125518999999999E-2</v>
      </c>
      <c r="D1006" s="18">
        <v>49.916015999999999</v>
      </c>
      <c r="E1006" s="28">
        <f t="shared" si="45"/>
        <v>4.0674900000000025E-4</v>
      </c>
      <c r="F1006" s="18">
        <f t="shared" si="46"/>
        <v>1.7493723178726999</v>
      </c>
      <c r="G1006" s="12">
        <f t="shared" si="47"/>
        <v>12.061438936637957</v>
      </c>
    </row>
    <row r="1007" spans="1:7" x14ac:dyDescent="0.2">
      <c r="A1007" s="25">
        <v>3.9822883999999998</v>
      </c>
      <c r="B1007" s="27">
        <v>-49.512447000000002</v>
      </c>
      <c r="C1007" s="28">
        <v>-4.9127810000000001E-2</v>
      </c>
      <c r="D1007" s="18">
        <v>49.965820000000001</v>
      </c>
      <c r="E1007" s="28">
        <f t="shared" si="45"/>
        <v>4.0713083333333383E-4</v>
      </c>
      <c r="F1007" s="18">
        <f t="shared" si="46"/>
        <v>1.7511445965834409</v>
      </c>
      <c r="G1007" s="12">
        <f t="shared" si="47"/>
        <v>12.073658308826436</v>
      </c>
    </row>
    <row r="1008" spans="1:7" x14ac:dyDescent="0.2">
      <c r="A1008" s="25">
        <v>3.9822077999999999</v>
      </c>
      <c r="B1008" s="27">
        <v>-49.565922</v>
      </c>
      <c r="C1008" s="28">
        <v>-4.9129907E-2</v>
      </c>
      <c r="D1008" s="18">
        <v>50.015625</v>
      </c>
      <c r="E1008" s="28">
        <f t="shared" si="45"/>
        <v>4.0748033333333375E-4</v>
      </c>
      <c r="F1008" s="18">
        <f t="shared" si="46"/>
        <v>1.7530358878238497</v>
      </c>
      <c r="G1008" s="12">
        <f t="shared" si="47"/>
        <v>12.086698239534455</v>
      </c>
    </row>
    <row r="1009" spans="1:7" x14ac:dyDescent="0.2">
      <c r="A1009" s="25">
        <v>3.9822044000000001</v>
      </c>
      <c r="B1009" s="27">
        <v>-49.620167000000002</v>
      </c>
      <c r="C1009" s="28">
        <v>-4.9133752000000003E-2</v>
      </c>
      <c r="D1009" s="18">
        <v>50.065429999999999</v>
      </c>
      <c r="E1009" s="28">
        <f t="shared" si="45"/>
        <v>4.0812116666666745E-4</v>
      </c>
      <c r="F1009" s="18">
        <f t="shared" si="46"/>
        <v>1.7549544122434098</v>
      </c>
      <c r="G1009" s="12">
        <f t="shared" si="47"/>
        <v>12.099925935490633</v>
      </c>
    </row>
    <row r="1010" spans="1:7" x14ac:dyDescent="0.2">
      <c r="A1010" s="25">
        <v>3.9821558000000001</v>
      </c>
      <c r="B1010" s="27">
        <v>-49.664588999999999</v>
      </c>
      <c r="C1010" s="28">
        <v>-4.9135684999999998E-2</v>
      </c>
      <c r="D1010" s="18">
        <v>50.115234000000001</v>
      </c>
      <c r="E1010" s="28">
        <f t="shared" si="45"/>
        <v>4.0844333333333341E-4</v>
      </c>
      <c r="F1010" s="18">
        <f t="shared" si="46"/>
        <v>1.7565255191060825</v>
      </c>
      <c r="G1010" s="12">
        <f t="shared" si="47"/>
        <v>12.110758283352467</v>
      </c>
    </row>
    <row r="1011" spans="1:7" x14ac:dyDescent="0.2">
      <c r="A1011" s="25">
        <v>3.9821916000000002</v>
      </c>
      <c r="B1011" s="27">
        <v>-49.717953000000001</v>
      </c>
      <c r="C1011" s="28">
        <v>-4.9138896000000001E-2</v>
      </c>
      <c r="D1011" s="18">
        <v>50.165039</v>
      </c>
      <c r="E1011" s="28">
        <f t="shared" si="45"/>
        <v>4.0897850000000055E-4</v>
      </c>
      <c r="F1011" s="18">
        <f t="shared" si="46"/>
        <v>1.7584128845245617</v>
      </c>
      <c r="G1011" s="12">
        <f t="shared" si="47"/>
        <v>12.123771146602635</v>
      </c>
    </row>
    <row r="1012" spans="1:7" x14ac:dyDescent="0.2">
      <c r="A1012" s="25">
        <v>3.9820498999999998</v>
      </c>
      <c r="B1012" s="27">
        <v>-49.743271</v>
      </c>
      <c r="C1012" s="28">
        <v>-4.9141478000000002E-2</v>
      </c>
      <c r="D1012" s="18">
        <v>50.214843999999999</v>
      </c>
      <c r="E1012" s="28">
        <f t="shared" si="45"/>
        <v>4.0940883333333403E-4</v>
      </c>
      <c r="F1012" s="18">
        <f t="shared" si="46"/>
        <v>1.7593083256021618</v>
      </c>
      <c r="G1012" s="12">
        <f t="shared" si="47"/>
        <v>12.129944965502414</v>
      </c>
    </row>
    <row r="1013" spans="1:7" x14ac:dyDescent="0.2">
      <c r="A1013" s="25">
        <v>3.9820364000000001</v>
      </c>
      <c r="B1013" s="27">
        <v>-49.806716999999999</v>
      </c>
      <c r="C1013" s="28">
        <v>-4.9143024E-2</v>
      </c>
      <c r="D1013" s="18">
        <v>50.264648000000001</v>
      </c>
      <c r="E1013" s="28">
        <f t="shared" si="45"/>
        <v>4.0966650000000038E-4</v>
      </c>
      <c r="F1013" s="18">
        <f t="shared" si="46"/>
        <v>1.7615522688286969</v>
      </c>
      <c r="G1013" s="12">
        <f t="shared" si="47"/>
        <v>12.145416334248576</v>
      </c>
    </row>
    <row r="1014" spans="1:7" x14ac:dyDescent="0.2">
      <c r="A1014" s="25">
        <v>3.9820229999999999</v>
      </c>
      <c r="B1014" s="27">
        <v>-49.858780000000003</v>
      </c>
      <c r="C1014" s="28">
        <v>-4.9147215000000001E-2</v>
      </c>
      <c r="D1014" s="18">
        <v>50.314453</v>
      </c>
      <c r="E1014" s="28">
        <f t="shared" si="45"/>
        <v>4.1036500000000048E-4</v>
      </c>
      <c r="F1014" s="18">
        <f t="shared" si="46"/>
        <v>1.76339362078474</v>
      </c>
      <c r="G1014" s="12">
        <f t="shared" si="47"/>
        <v>12.158111947384651</v>
      </c>
    </row>
    <row r="1015" spans="1:7" x14ac:dyDescent="0.2">
      <c r="A1015" s="25">
        <v>3.9819638999999998</v>
      </c>
      <c r="B1015" s="27">
        <v>-49.901828999999999</v>
      </c>
      <c r="C1015" s="28">
        <v>-4.9149896999999998E-2</v>
      </c>
      <c r="D1015" s="18">
        <v>50.364258</v>
      </c>
      <c r="E1015" s="28">
        <f t="shared" si="45"/>
        <v>4.1081199999999998E-4</v>
      </c>
      <c r="F1015" s="18">
        <f t="shared" si="46"/>
        <v>1.7649161677058873</v>
      </c>
      <c r="G1015" s="12">
        <f t="shared" si="47"/>
        <v>12.168609487862435</v>
      </c>
    </row>
    <row r="1016" spans="1:7" x14ac:dyDescent="0.2">
      <c r="A1016" s="25">
        <v>3.9819504999999999</v>
      </c>
      <c r="B1016" s="27">
        <v>-49.954715999999998</v>
      </c>
      <c r="C1016" s="28">
        <v>-4.9150935999999999E-2</v>
      </c>
      <c r="D1016" s="18">
        <v>50.414062999999999</v>
      </c>
      <c r="E1016" s="28">
        <f t="shared" si="45"/>
        <v>4.1098516666666685E-4</v>
      </c>
      <c r="F1016" s="18">
        <f t="shared" si="46"/>
        <v>1.7667866627003985</v>
      </c>
      <c r="G1016" s="12">
        <f t="shared" si="47"/>
        <v>12.181506034199135</v>
      </c>
    </row>
    <row r="1017" spans="1:7" x14ac:dyDescent="0.2">
      <c r="A1017" s="25">
        <v>3.9819691000000002</v>
      </c>
      <c r="B1017" s="27">
        <v>-50.013069000000002</v>
      </c>
      <c r="C1017" s="28">
        <v>-4.9153898000000001E-2</v>
      </c>
      <c r="D1017" s="18">
        <v>50.463867</v>
      </c>
      <c r="E1017" s="28">
        <f t="shared" si="45"/>
        <v>4.1147883333333388E-4</v>
      </c>
      <c r="F1017" s="18">
        <f t="shared" si="46"/>
        <v>1.768850477899119</v>
      </c>
      <c r="G1017" s="12">
        <f t="shared" si="47"/>
        <v>12.195735469946776</v>
      </c>
    </row>
    <row r="1018" spans="1:7" x14ac:dyDescent="0.2">
      <c r="A1018" s="25">
        <v>3.9819130999999999</v>
      </c>
      <c r="B1018" s="27">
        <v>-50.061691000000003</v>
      </c>
      <c r="C1018" s="28">
        <v>-4.9157253999999997E-2</v>
      </c>
      <c r="D1018" s="18">
        <v>50.513672</v>
      </c>
      <c r="E1018" s="28">
        <f t="shared" si="45"/>
        <v>4.1203816666666657E-4</v>
      </c>
      <c r="F1018" s="18">
        <f t="shared" si="46"/>
        <v>1.7705701293753444</v>
      </c>
      <c r="G1018" s="12">
        <f t="shared" si="47"/>
        <v>12.207591991889466</v>
      </c>
    </row>
    <row r="1019" spans="1:7" x14ac:dyDescent="0.2">
      <c r="A1019" s="25">
        <v>3.9818623</v>
      </c>
      <c r="B1019" s="27">
        <v>-50.116489000000001</v>
      </c>
      <c r="C1019" s="28">
        <v>-4.9160663E-2</v>
      </c>
      <c r="D1019" s="18">
        <v>50.563476999999999</v>
      </c>
      <c r="E1019" s="28">
        <f t="shared" si="45"/>
        <v>4.1260633333333369E-4</v>
      </c>
      <c r="F1019" s="18">
        <f t="shared" si="46"/>
        <v>1.7725082121690221</v>
      </c>
      <c r="G1019" s="12">
        <f t="shared" si="47"/>
        <v>12.220954537432954</v>
      </c>
    </row>
    <row r="1020" spans="1:7" x14ac:dyDescent="0.2">
      <c r="A1020" s="25">
        <v>3.9819179</v>
      </c>
      <c r="B1020" s="27">
        <v>-50.164710999999997</v>
      </c>
      <c r="C1020" s="28">
        <v>-4.9161761999999998E-2</v>
      </c>
      <c r="D1020" s="18">
        <v>50.613281000000001</v>
      </c>
      <c r="E1020" s="28">
        <f t="shared" si="45"/>
        <v>4.1278949999999995E-4</v>
      </c>
      <c r="F1020" s="18">
        <f t="shared" si="46"/>
        <v>1.7742137165391947</v>
      </c>
      <c r="G1020" s="12">
        <f t="shared" si="47"/>
        <v>12.232713518986991</v>
      </c>
    </row>
    <row r="1021" spans="1:7" x14ac:dyDescent="0.2">
      <c r="A1021" s="25">
        <v>3.9818449</v>
      </c>
      <c r="B1021" s="27">
        <v>-50.214722000000002</v>
      </c>
      <c r="C1021" s="28">
        <v>-4.9164817E-2</v>
      </c>
      <c r="D1021" s="18">
        <v>50.663086</v>
      </c>
      <c r="E1021" s="28">
        <f t="shared" si="45"/>
        <v>4.132986666666669E-4</v>
      </c>
      <c r="F1021" s="18">
        <f t="shared" si="46"/>
        <v>1.7759824938411879</v>
      </c>
      <c r="G1021" s="12">
        <f t="shared" si="47"/>
        <v>12.244908749929278</v>
      </c>
    </row>
    <row r="1022" spans="1:7" x14ac:dyDescent="0.2">
      <c r="A1022" s="25">
        <v>3.9818319999999998</v>
      </c>
      <c r="B1022" s="27">
        <v>-50.258293000000002</v>
      </c>
      <c r="C1022" s="28">
        <v>-4.9169503000000003E-2</v>
      </c>
      <c r="D1022" s="18">
        <v>50.712890999999999</v>
      </c>
      <c r="E1022" s="28">
        <f t="shared" si="45"/>
        <v>4.1407966666666754E-4</v>
      </c>
      <c r="F1022" s="18">
        <f t="shared" si="46"/>
        <v>1.7775235027357339</v>
      </c>
      <c r="G1022" s="12">
        <f t="shared" si="47"/>
        <v>12.255533580614255</v>
      </c>
    </row>
    <row r="1023" spans="1:7" x14ac:dyDescent="0.2">
      <c r="A1023" s="25">
        <v>3.9817738999999999</v>
      </c>
      <c r="B1023" s="27">
        <v>-50.302433000000001</v>
      </c>
      <c r="C1023" s="28">
        <v>-4.9170509000000001E-2</v>
      </c>
      <c r="D1023" s="18">
        <v>50.762695000000001</v>
      </c>
      <c r="E1023" s="28">
        <f t="shared" si="45"/>
        <v>4.1424733333333383E-4</v>
      </c>
      <c r="F1023" s="18">
        <f t="shared" si="46"/>
        <v>1.7790846358886396</v>
      </c>
      <c r="G1023" s="12">
        <f t="shared" si="47"/>
        <v>12.26629716250209</v>
      </c>
    </row>
    <row r="1024" spans="1:7" x14ac:dyDescent="0.2">
      <c r="A1024" s="25">
        <v>3.9817567</v>
      </c>
      <c r="B1024" s="27">
        <v>-50.349528999999997</v>
      </c>
      <c r="C1024" s="28">
        <v>-4.9172188999999998E-2</v>
      </c>
      <c r="D1024" s="18">
        <v>50.8125</v>
      </c>
      <c r="E1024" s="28">
        <f t="shared" si="45"/>
        <v>4.1452733333333336E-4</v>
      </c>
      <c r="F1024" s="18">
        <f t="shared" si="46"/>
        <v>1.7807503161552742</v>
      </c>
      <c r="G1024" s="12">
        <f t="shared" si="47"/>
        <v>12.277781567862068</v>
      </c>
    </row>
    <row r="1025" spans="1:7" x14ac:dyDescent="0.2">
      <c r="A1025" s="25">
        <v>3.9817993999999999</v>
      </c>
      <c r="B1025" s="27">
        <v>-50.416423999999999</v>
      </c>
      <c r="C1025" s="28">
        <v>-4.9175732E-2</v>
      </c>
      <c r="D1025" s="18">
        <v>50.862304999999999</v>
      </c>
      <c r="E1025" s="28">
        <f t="shared" si="45"/>
        <v>4.151178333333336E-4</v>
      </c>
      <c r="F1025" s="18">
        <f t="shared" si="46"/>
        <v>1.7831162428037481</v>
      </c>
      <c r="G1025" s="12">
        <f t="shared" si="47"/>
        <v>12.294093978609389</v>
      </c>
    </row>
    <row r="1026" spans="1:7" x14ac:dyDescent="0.2">
      <c r="A1026" s="25">
        <v>3.9817379000000002</v>
      </c>
      <c r="B1026" s="27">
        <v>-50.459885</v>
      </c>
      <c r="C1026" s="28">
        <v>-4.9180675E-2</v>
      </c>
      <c r="D1026" s="18">
        <v>50.912109000000001</v>
      </c>
      <c r="E1026" s="28">
        <f t="shared" si="45"/>
        <v>4.1594166666666699E-4</v>
      </c>
      <c r="F1026" s="18">
        <f t="shared" si="46"/>
        <v>1.7846533612441295</v>
      </c>
      <c r="G1026" s="12">
        <f t="shared" si="47"/>
        <v>12.304691985687487</v>
      </c>
    </row>
    <row r="1027" spans="1:7" x14ac:dyDescent="0.2">
      <c r="A1027" s="25">
        <v>3.9816870999999998</v>
      </c>
      <c r="B1027" s="27">
        <v>-50.492607</v>
      </c>
      <c r="C1027" s="28">
        <v>-4.9183409999999997E-2</v>
      </c>
      <c r="D1027" s="18">
        <v>50.961914</v>
      </c>
      <c r="E1027" s="28">
        <f t="shared" si="45"/>
        <v>4.1639749999999978E-4</v>
      </c>
      <c r="F1027" s="18">
        <f t="shared" si="46"/>
        <v>1.7858106652547636</v>
      </c>
      <c r="G1027" s="12">
        <f t="shared" si="47"/>
        <v>12.312671277181229</v>
      </c>
    </row>
    <row r="1028" spans="1:7" x14ac:dyDescent="0.2">
      <c r="A1028" s="25">
        <v>3.9816460999999999</v>
      </c>
      <c r="B1028" s="27">
        <v>-50.530472000000003</v>
      </c>
      <c r="C1028" s="28">
        <v>-4.9183767000000003E-2</v>
      </c>
      <c r="D1028" s="18">
        <v>51.011718999999999</v>
      </c>
      <c r="E1028" s="28">
        <f t="shared" si="45"/>
        <v>4.1645700000000088E-4</v>
      </c>
      <c r="F1028" s="18">
        <f t="shared" si="46"/>
        <v>1.7871498656814693</v>
      </c>
      <c r="G1028" s="12">
        <f t="shared" si="47"/>
        <v>12.321904694222074</v>
      </c>
    </row>
    <row r="1029" spans="1:7" x14ac:dyDescent="0.2">
      <c r="A1029" s="25">
        <v>3.9816015</v>
      </c>
      <c r="B1029" s="27">
        <v>-50.576683000000003</v>
      </c>
      <c r="C1029" s="28">
        <v>-4.9187198000000001E-2</v>
      </c>
      <c r="D1029" s="18">
        <v>51.061523000000001</v>
      </c>
      <c r="E1029" s="28">
        <f t="shared" ref="E1029:E1092" si="48" xml:space="preserve"> (delta_0 - C1029) / L</f>
        <v>4.1702883333333388E-4</v>
      </c>
      <c r="F1029" s="18">
        <f t="shared" ref="F1029:F1092" si="49" xml:space="preserve"> -B1029 / A_6x12_in2</f>
        <v>1.7887842454759624</v>
      </c>
      <c r="G1029" s="12">
        <f t="shared" ref="G1029:G1092" si="50" xml:space="preserve"> -B1029 * kip_to_N / A_6x12_mm2</f>
        <v>12.333173291472157</v>
      </c>
    </row>
    <row r="1030" spans="1:7" x14ac:dyDescent="0.2">
      <c r="A1030" s="25">
        <v>3.9816747000000001</v>
      </c>
      <c r="B1030" s="27">
        <v>-50.647449000000002</v>
      </c>
      <c r="C1030" s="28">
        <v>-4.9188532E-2</v>
      </c>
      <c r="D1030" s="18">
        <v>51.111328</v>
      </c>
      <c r="E1030" s="28">
        <f t="shared" si="48"/>
        <v>4.1725116666666701E-4</v>
      </c>
      <c r="F1030" s="18">
        <f t="shared" si="49"/>
        <v>1.7912870807432604</v>
      </c>
      <c r="G1030" s="12">
        <f t="shared" si="50"/>
        <v>12.350429649330666</v>
      </c>
    </row>
    <row r="1031" spans="1:7" x14ac:dyDescent="0.2">
      <c r="A1031" s="25">
        <v>3.9816408000000001</v>
      </c>
      <c r="B1031" s="27">
        <v>-50.675198000000002</v>
      </c>
      <c r="C1031" s="28">
        <v>-4.9191337000000002E-2</v>
      </c>
      <c r="D1031" s="18">
        <v>51.161133</v>
      </c>
      <c r="E1031" s="28">
        <f t="shared" si="48"/>
        <v>4.1771866666666727E-4</v>
      </c>
      <c r="F1031" s="18">
        <f t="shared" si="49"/>
        <v>1.7922685008578954</v>
      </c>
      <c r="G1031" s="12">
        <f t="shared" si="50"/>
        <v>12.357196269942481</v>
      </c>
    </row>
    <row r="1032" spans="1:7" x14ac:dyDescent="0.2">
      <c r="A1032" s="25">
        <v>3.9815288</v>
      </c>
      <c r="B1032" s="27">
        <v>-50.733051000000003</v>
      </c>
      <c r="C1032" s="28">
        <v>-4.9193326000000002E-2</v>
      </c>
      <c r="D1032" s="18">
        <v>51.210937999999999</v>
      </c>
      <c r="E1032" s="28">
        <f t="shared" si="48"/>
        <v>4.1805016666666739E-4</v>
      </c>
      <c r="F1032" s="18">
        <f t="shared" si="49"/>
        <v>1.79431463217405</v>
      </c>
      <c r="G1032" s="12">
        <f t="shared" si="50"/>
        <v>12.371303780204306</v>
      </c>
    </row>
    <row r="1033" spans="1:7" x14ac:dyDescent="0.2">
      <c r="A1033" s="25">
        <v>3.9814750999999999</v>
      </c>
      <c r="B1033" s="27">
        <v>-50.795203999999998</v>
      </c>
      <c r="C1033" s="28">
        <v>-4.9196365999999998E-2</v>
      </c>
      <c r="D1033" s="18">
        <v>51.260742</v>
      </c>
      <c r="E1033" s="28">
        <f t="shared" si="48"/>
        <v>4.1855683333333338E-4</v>
      </c>
      <c r="F1033" s="18">
        <f t="shared" si="49"/>
        <v>1.7965128448802699</v>
      </c>
      <c r="G1033" s="12">
        <f t="shared" si="50"/>
        <v>12.386459849644146</v>
      </c>
    </row>
    <row r="1034" spans="1:7" x14ac:dyDescent="0.2">
      <c r="A1034" s="25">
        <v>3.9814943999999999</v>
      </c>
      <c r="B1034" s="27">
        <v>-50.828055999999997</v>
      </c>
      <c r="C1034" s="28">
        <v>-4.9199406000000001E-2</v>
      </c>
      <c r="D1034" s="18">
        <v>51.310547</v>
      </c>
      <c r="E1034" s="28">
        <f t="shared" si="48"/>
        <v>4.1906350000000051E-4</v>
      </c>
      <c r="F1034" s="18">
        <f t="shared" si="49"/>
        <v>1.7976747467003709</v>
      </c>
      <c r="G1034" s="12">
        <f t="shared" si="50"/>
        <v>12.3944708417642</v>
      </c>
    </row>
    <row r="1035" spans="1:7" x14ac:dyDescent="0.2">
      <c r="A1035" s="25">
        <v>3.9814710999999998</v>
      </c>
      <c r="B1035" s="27">
        <v>-50.882584000000001</v>
      </c>
      <c r="C1035" s="28">
        <v>-4.9201090000000003E-2</v>
      </c>
      <c r="D1035" s="18">
        <v>51.360351999999999</v>
      </c>
      <c r="E1035" s="28">
        <f t="shared" si="48"/>
        <v>4.1934416666666749E-4</v>
      </c>
      <c r="F1035" s="18">
        <f t="shared" si="49"/>
        <v>1.7996032801974633</v>
      </c>
      <c r="G1035" s="12">
        <f t="shared" si="50"/>
        <v>12.407767547545349</v>
      </c>
    </row>
    <row r="1036" spans="1:7" x14ac:dyDescent="0.2">
      <c r="A1036" s="25">
        <v>3.9814438999999999</v>
      </c>
      <c r="B1036" s="27">
        <v>-50.925483999999997</v>
      </c>
      <c r="C1036" s="28">
        <v>-4.9201689999999999E-2</v>
      </c>
      <c r="D1036" s="18">
        <v>51.410156000000001</v>
      </c>
      <c r="E1036" s="28">
        <f t="shared" si="48"/>
        <v>4.194441666666669E-4</v>
      </c>
      <c r="F1036" s="18">
        <f t="shared" si="49"/>
        <v>1.8011205573216058</v>
      </c>
      <c r="G1036" s="12">
        <f t="shared" si="50"/>
        <v>12.418228754228359</v>
      </c>
    </row>
    <row r="1037" spans="1:7" x14ac:dyDescent="0.2">
      <c r="A1037" s="25">
        <v>3.9814053</v>
      </c>
      <c r="B1037" s="27">
        <v>-50.965415999999998</v>
      </c>
      <c r="C1037" s="28">
        <v>-4.9203577999999998E-2</v>
      </c>
      <c r="D1037" s="18">
        <v>51.459961</v>
      </c>
      <c r="E1037" s="28">
        <f t="shared" si="48"/>
        <v>4.1975883333333328E-4</v>
      </c>
      <c r="F1037" s="18">
        <f t="shared" si="49"/>
        <v>1.8025328629188382</v>
      </c>
      <c r="G1037" s="12">
        <f t="shared" si="50"/>
        <v>12.427966211227568</v>
      </c>
    </row>
    <row r="1038" spans="1:7" x14ac:dyDescent="0.2">
      <c r="A1038" s="25">
        <v>3.9813445000000001</v>
      </c>
      <c r="B1038" s="27">
        <v>-51.026718000000002</v>
      </c>
      <c r="C1038" s="28">
        <v>-4.9208801000000003E-2</v>
      </c>
      <c r="D1038" s="18">
        <v>51.509765999999999</v>
      </c>
      <c r="E1038" s="28">
        <f t="shared" si="48"/>
        <v>4.2062933333333424E-4</v>
      </c>
      <c r="F1038" s="18">
        <f t="shared" si="49"/>
        <v>1.8047009776569316</v>
      </c>
      <c r="G1038" s="12">
        <f t="shared" si="50"/>
        <v>12.442914763490551</v>
      </c>
    </row>
    <row r="1039" spans="1:7" x14ac:dyDescent="0.2">
      <c r="A1039" s="25">
        <v>3.9812669999999999</v>
      </c>
      <c r="B1039" s="27">
        <v>-51.07967</v>
      </c>
      <c r="C1039" s="28">
        <v>-4.9210649000000002E-2</v>
      </c>
      <c r="D1039" s="18">
        <v>51.559570000000001</v>
      </c>
      <c r="E1039" s="28">
        <f t="shared" si="48"/>
        <v>4.20937333333334E-4</v>
      </c>
      <c r="F1039" s="18">
        <f t="shared" si="49"/>
        <v>1.8065737715561765</v>
      </c>
      <c r="G1039" s="12">
        <f t="shared" si="50"/>
        <v>12.455827160140407</v>
      </c>
    </row>
    <row r="1040" spans="1:7" x14ac:dyDescent="0.2">
      <c r="A1040" s="25">
        <v>3.9813497</v>
      </c>
      <c r="B1040" s="27">
        <v>-51.126648000000003</v>
      </c>
      <c r="C1040" s="28">
        <v>-4.9215108E-2</v>
      </c>
      <c r="D1040" s="18">
        <v>51.609375</v>
      </c>
      <c r="E1040" s="28">
        <f t="shared" si="48"/>
        <v>4.216805000000004E-4</v>
      </c>
      <c r="F1040" s="18">
        <f t="shared" si="49"/>
        <v>1.8082352784265256</v>
      </c>
      <c r="G1040" s="12">
        <f t="shared" si="50"/>
        <v>12.467282791085735</v>
      </c>
    </row>
    <row r="1041" spans="1:7" x14ac:dyDescent="0.2">
      <c r="A1041" s="25">
        <v>3.9813489999999998</v>
      </c>
      <c r="B1041" s="27">
        <v>-51.1768</v>
      </c>
      <c r="C1041" s="28">
        <v>-4.9217410000000003E-2</v>
      </c>
      <c r="D1041" s="18">
        <v>51.659179999999999</v>
      </c>
      <c r="E1041" s="28">
        <f t="shared" si="48"/>
        <v>4.2206416666666749E-4</v>
      </c>
      <c r="F1041" s="18">
        <f t="shared" si="49"/>
        <v>1.8100090425834021</v>
      </c>
      <c r="G1041" s="12">
        <f t="shared" si="50"/>
        <v>12.47951240501502</v>
      </c>
    </row>
    <row r="1042" spans="1:7" x14ac:dyDescent="0.2">
      <c r="A1042" s="25">
        <v>3.9812245000000002</v>
      </c>
      <c r="B1042" s="27">
        <v>-51.235957999999997</v>
      </c>
      <c r="C1042" s="28">
        <v>-4.9219712999999998E-2</v>
      </c>
      <c r="D1042" s="18">
        <v>51.708984000000001</v>
      </c>
      <c r="E1042" s="28">
        <f t="shared" si="48"/>
        <v>4.2244800000000002E-4</v>
      </c>
      <c r="F1042" s="18">
        <f t="shared" si="49"/>
        <v>1.8121013288330532</v>
      </c>
      <c r="G1042" s="12">
        <f t="shared" si="50"/>
        <v>12.493938140794825</v>
      </c>
    </row>
    <row r="1043" spans="1:7" x14ac:dyDescent="0.2">
      <c r="A1043" s="25">
        <v>3.9812322</v>
      </c>
      <c r="B1043" s="27">
        <v>-51.275585</v>
      </c>
      <c r="C1043" s="28">
        <v>-4.9222514000000002E-2</v>
      </c>
      <c r="D1043" s="18">
        <v>51.758789</v>
      </c>
      <c r="E1043" s="28">
        <f t="shared" si="48"/>
        <v>4.2291483333333396E-4</v>
      </c>
      <c r="F1043" s="18">
        <f t="shared" si="49"/>
        <v>1.8135028472619206</v>
      </c>
      <c r="G1043" s="12">
        <f t="shared" si="50"/>
        <v>12.503601223247685</v>
      </c>
    </row>
    <row r="1044" spans="1:7" x14ac:dyDescent="0.2">
      <c r="A1044" s="25">
        <v>3.9811603999999998</v>
      </c>
      <c r="B1044" s="27">
        <v>-51.331710999999999</v>
      </c>
      <c r="C1044" s="28">
        <v>-4.9224008E-2</v>
      </c>
      <c r="D1044" s="18">
        <v>51.808593999999999</v>
      </c>
      <c r="E1044" s="28">
        <f t="shared" si="48"/>
        <v>4.231638333333336E-4</v>
      </c>
      <c r="F1044" s="18">
        <f t="shared" si="49"/>
        <v>1.8154878984476928</v>
      </c>
      <c r="G1044" s="12">
        <f t="shared" si="50"/>
        <v>12.517287602881501</v>
      </c>
    </row>
    <row r="1045" spans="1:7" x14ac:dyDescent="0.2">
      <c r="A1045" s="25">
        <v>3.9811717999999998</v>
      </c>
      <c r="B1045" s="27">
        <v>-51.372421000000003</v>
      </c>
      <c r="C1045" s="28">
        <v>-4.9225933999999999E-2</v>
      </c>
      <c r="D1045" s="18">
        <v>51.858398000000001</v>
      </c>
      <c r="E1045" s="28">
        <f t="shared" si="48"/>
        <v>4.234848333333335E-4</v>
      </c>
      <c r="F1045" s="18">
        <f t="shared" si="49"/>
        <v>1.8169277201661977</v>
      </c>
      <c r="G1045" s="12">
        <f t="shared" si="50"/>
        <v>12.527214775936638</v>
      </c>
    </row>
    <row r="1046" spans="1:7" x14ac:dyDescent="0.2">
      <c r="A1046" s="25">
        <v>3.9811880999999998</v>
      </c>
      <c r="B1046" s="27">
        <v>-51.425068000000003</v>
      </c>
      <c r="C1046" s="28">
        <v>-4.9231949999999997E-2</v>
      </c>
      <c r="D1046" s="18">
        <v>51.908203</v>
      </c>
      <c r="E1046" s="28">
        <f t="shared" si="48"/>
        <v>4.2448749999999977E-4</v>
      </c>
      <c r="F1046" s="18">
        <f t="shared" si="49"/>
        <v>1.8187897268970774</v>
      </c>
      <c r="G1046" s="12">
        <f t="shared" si="50"/>
        <v>12.540052798040147</v>
      </c>
    </row>
    <row r="1047" spans="1:7" x14ac:dyDescent="0.2">
      <c r="A1047" s="25">
        <v>3.9811478</v>
      </c>
      <c r="B1047" s="27">
        <v>-51.490459000000001</v>
      </c>
      <c r="C1047" s="28">
        <v>-4.9234461E-2</v>
      </c>
      <c r="D1047" s="18">
        <v>51.958008</v>
      </c>
      <c r="E1047" s="28">
        <f t="shared" si="48"/>
        <v>4.2490600000000034E-4</v>
      </c>
      <c r="F1047" s="18">
        <f t="shared" si="49"/>
        <v>1.8211024604267934</v>
      </c>
      <c r="G1047" s="12">
        <f t="shared" si="50"/>
        <v>12.555998456926133</v>
      </c>
    </row>
    <row r="1048" spans="1:7" x14ac:dyDescent="0.2">
      <c r="A1048" s="25">
        <v>3.9811234</v>
      </c>
      <c r="B1048" s="27">
        <v>-51.534739999999999</v>
      </c>
      <c r="C1048" s="28">
        <v>-4.9238004000000002E-2</v>
      </c>
      <c r="D1048" s="18">
        <v>52.007812999999999</v>
      </c>
      <c r="E1048" s="28">
        <f t="shared" si="48"/>
        <v>4.2549650000000064E-4</v>
      </c>
      <c r="F1048" s="18">
        <f t="shared" si="49"/>
        <v>1.8226685804345828</v>
      </c>
      <c r="G1048" s="12">
        <f t="shared" si="50"/>
        <v>12.566796421800969</v>
      </c>
    </row>
    <row r="1049" spans="1:7" x14ac:dyDescent="0.2">
      <c r="A1049" s="25">
        <v>3.9810827</v>
      </c>
      <c r="B1049" s="27">
        <v>-51.588383</v>
      </c>
      <c r="C1049" s="28">
        <v>-4.9240854000000001E-2</v>
      </c>
      <c r="D1049" s="18">
        <v>52.057617</v>
      </c>
      <c r="E1049" s="28">
        <f t="shared" si="48"/>
        <v>4.2597150000000042E-4</v>
      </c>
      <c r="F1049" s="18">
        <f t="shared" si="49"/>
        <v>1.8245658134595335</v>
      </c>
      <c r="G1049" s="12">
        <f t="shared" si="50"/>
        <v>12.579877319472221</v>
      </c>
    </row>
    <row r="1050" spans="1:7" x14ac:dyDescent="0.2">
      <c r="A1050" s="25">
        <v>3.9810802999999999</v>
      </c>
      <c r="B1050" s="27">
        <v>-51.635810999999997</v>
      </c>
      <c r="C1050" s="28">
        <v>-4.9242832E-2</v>
      </c>
      <c r="D1050" s="18">
        <v>52.107422</v>
      </c>
      <c r="E1050" s="28">
        <f t="shared" si="48"/>
        <v>4.2630116666666704E-4</v>
      </c>
      <c r="F1050" s="18">
        <f t="shared" si="49"/>
        <v>1.8262432358241918</v>
      </c>
      <c r="G1050" s="12">
        <f t="shared" si="50"/>
        <v>12.591442683354781</v>
      </c>
    </row>
    <row r="1051" spans="1:7" x14ac:dyDescent="0.2">
      <c r="A1051" s="25">
        <v>3.9809798999999999</v>
      </c>
      <c r="B1051" s="27">
        <v>-51.683140000000002</v>
      </c>
      <c r="C1051" s="28">
        <v>-4.9245007E-2</v>
      </c>
      <c r="D1051" s="18">
        <v>52.157226999999999</v>
      </c>
      <c r="E1051" s="28">
        <f t="shared" si="48"/>
        <v>4.2666366666666705E-4</v>
      </c>
      <c r="F1051" s="18">
        <f t="shared" si="49"/>
        <v>1.8279171567801022</v>
      </c>
      <c r="G1051" s="12">
        <f t="shared" si="50"/>
        <v>12.602983905991152</v>
      </c>
    </row>
    <row r="1052" spans="1:7" x14ac:dyDescent="0.2">
      <c r="A1052" s="25">
        <v>3.9810352</v>
      </c>
      <c r="B1052" s="27">
        <v>-51.722293999999998</v>
      </c>
      <c r="C1052" s="28">
        <v>-4.9246582999999997E-2</v>
      </c>
      <c r="D1052" s="18">
        <v>52.207031000000001</v>
      </c>
      <c r="E1052" s="28">
        <f t="shared" si="48"/>
        <v>4.269263333333331E-4</v>
      </c>
      <c r="F1052" s="18">
        <f t="shared" si="49"/>
        <v>1.829301946256062</v>
      </c>
      <c r="G1052" s="12">
        <f t="shared" si="50"/>
        <v>12.61253164693443</v>
      </c>
    </row>
    <row r="1053" spans="1:7" x14ac:dyDescent="0.2">
      <c r="A1053" s="25">
        <v>3.9809872999999998</v>
      </c>
      <c r="B1053" s="27">
        <v>-51.763827999999997</v>
      </c>
      <c r="C1053" s="28">
        <v>-4.9247865000000002E-2</v>
      </c>
      <c r="D1053" s="18">
        <v>52.256836</v>
      </c>
      <c r="E1053" s="28">
        <f t="shared" si="48"/>
        <v>4.271400000000006E-4</v>
      </c>
      <c r="F1053" s="18">
        <f t="shared" si="49"/>
        <v>1.8307709110130352</v>
      </c>
      <c r="G1053" s="12">
        <f t="shared" si="50"/>
        <v>12.622659753190193</v>
      </c>
    </row>
    <row r="1054" spans="1:7" x14ac:dyDescent="0.2">
      <c r="A1054" s="25">
        <v>3.9808564</v>
      </c>
      <c r="B1054" s="27">
        <v>-51.817923999999998</v>
      </c>
      <c r="C1054" s="28">
        <v>-4.9254104E-2</v>
      </c>
      <c r="D1054" s="18">
        <v>52.306640999999999</v>
      </c>
      <c r="E1054" s="28">
        <f t="shared" si="48"/>
        <v>4.2817983333333365E-4</v>
      </c>
      <c r="F1054" s="18">
        <f t="shared" si="49"/>
        <v>1.8326841656355906</v>
      </c>
      <c r="G1054" s="12">
        <f t="shared" si="50"/>
        <v>12.635851115351596</v>
      </c>
    </row>
    <row r="1055" spans="1:7" x14ac:dyDescent="0.2">
      <c r="A1055" s="25">
        <v>3.9809467999999999</v>
      </c>
      <c r="B1055" s="27">
        <v>-51.872115999999998</v>
      </c>
      <c r="C1055" s="28">
        <v>-4.9253155E-2</v>
      </c>
      <c r="D1055" s="18">
        <v>52.356445000000001</v>
      </c>
      <c r="E1055" s="28">
        <f t="shared" si="48"/>
        <v>4.2802166666666697E-4</v>
      </c>
      <c r="F1055" s="18">
        <f t="shared" si="49"/>
        <v>1.8346008155635987</v>
      </c>
      <c r="G1055" s="12">
        <f t="shared" si="50"/>
        <v>12.649065887206275</v>
      </c>
    </row>
    <row r="1056" spans="1:7" x14ac:dyDescent="0.2">
      <c r="A1056" s="25">
        <v>3.9807925000000002</v>
      </c>
      <c r="B1056" s="27">
        <v>-51.910468999999999</v>
      </c>
      <c r="C1056" s="28">
        <v>-4.9257639999999998E-2</v>
      </c>
      <c r="D1056" s="18">
        <v>52.40625</v>
      </c>
      <c r="E1056" s="28">
        <f t="shared" si="48"/>
        <v>4.287691666666667E-4</v>
      </c>
      <c r="F1056" s="18">
        <f t="shared" si="49"/>
        <v>1.8359572754596882</v>
      </c>
      <c r="G1056" s="12">
        <f t="shared" si="50"/>
        <v>12.658418303521277</v>
      </c>
    </row>
    <row r="1057" spans="1:7" x14ac:dyDescent="0.2">
      <c r="A1057" s="25">
        <v>3.9808750000000002</v>
      </c>
      <c r="B1057" s="27">
        <v>-51.966621000000004</v>
      </c>
      <c r="C1057" s="28">
        <v>-4.9259622000000003E-2</v>
      </c>
      <c r="D1057" s="18">
        <v>52.456054999999999</v>
      </c>
      <c r="E1057" s="28">
        <f t="shared" si="48"/>
        <v>4.2909950000000083E-4</v>
      </c>
      <c r="F1057" s="18">
        <f t="shared" si="49"/>
        <v>1.8379432462073542</v>
      </c>
      <c r="G1057" s="12">
        <f t="shared" si="50"/>
        <v>12.672111023280356</v>
      </c>
    </row>
    <row r="1058" spans="1:7" x14ac:dyDescent="0.2">
      <c r="A1058" s="25">
        <v>3.9808015999999999</v>
      </c>
      <c r="B1058" s="27">
        <v>-52.020007999999997</v>
      </c>
      <c r="C1058" s="28">
        <v>-4.9261916000000003E-2</v>
      </c>
      <c r="D1058" s="18">
        <v>52.505859000000001</v>
      </c>
      <c r="E1058" s="28">
        <f t="shared" si="48"/>
        <v>4.2948183333333414E-4</v>
      </c>
      <c r="F1058" s="18">
        <f t="shared" si="49"/>
        <v>1.8398314250844312</v>
      </c>
      <c r="G1058" s="12">
        <f t="shared" si="50"/>
        <v>12.685129495102871</v>
      </c>
    </row>
    <row r="1059" spans="1:7" x14ac:dyDescent="0.2">
      <c r="A1059" s="25">
        <v>3.9807847000000001</v>
      </c>
      <c r="B1059" s="27">
        <v>-52.072558999999998</v>
      </c>
      <c r="C1059" s="28">
        <v>-4.9265780000000002E-2</v>
      </c>
      <c r="D1059" s="18">
        <v>52.555664</v>
      </c>
      <c r="E1059" s="28">
        <f t="shared" si="48"/>
        <v>4.3012583333333398E-4</v>
      </c>
      <c r="F1059" s="18">
        <f t="shared" si="49"/>
        <v>1.8416900365098583</v>
      </c>
      <c r="G1059" s="12">
        <f t="shared" si="50"/>
        <v>12.697944107513102</v>
      </c>
    </row>
    <row r="1060" spans="1:7" x14ac:dyDescent="0.2">
      <c r="A1060" s="25">
        <v>3.9807646000000001</v>
      </c>
      <c r="B1060" s="27">
        <v>-52.105358000000003</v>
      </c>
      <c r="C1060" s="28">
        <v>-4.9268045000000003E-2</v>
      </c>
      <c r="D1060" s="18">
        <v>52.605468999999999</v>
      </c>
      <c r="E1060" s="28">
        <f t="shared" si="48"/>
        <v>4.3050333333333424E-4</v>
      </c>
      <c r="F1060" s="18">
        <f t="shared" si="49"/>
        <v>1.8428500638384075</v>
      </c>
      <c r="G1060" s="12">
        <f t="shared" si="50"/>
        <v>12.705942175531659</v>
      </c>
    </row>
    <row r="1061" spans="1:7" x14ac:dyDescent="0.2">
      <c r="A1061" s="25">
        <v>3.9807929999999998</v>
      </c>
      <c r="B1061" s="27">
        <v>-52.177536000000003</v>
      </c>
      <c r="C1061" s="28">
        <v>-4.9268931000000002E-2</v>
      </c>
      <c r="D1061" s="18">
        <v>52.655273000000001</v>
      </c>
      <c r="E1061" s="28">
        <f t="shared" si="48"/>
        <v>4.3065100000000064E-4</v>
      </c>
      <c r="F1061" s="18">
        <f t="shared" si="49"/>
        <v>1.8454028383900714</v>
      </c>
      <c r="G1061" s="12">
        <f t="shared" si="50"/>
        <v>12.723542850962112</v>
      </c>
    </row>
    <row r="1062" spans="1:7" x14ac:dyDescent="0.2">
      <c r="A1062" s="25">
        <v>3.9807260000000002</v>
      </c>
      <c r="B1062" s="27">
        <v>-52.221504000000003</v>
      </c>
      <c r="C1062" s="28">
        <v>-4.9272667999999999E-2</v>
      </c>
      <c r="D1062" s="18">
        <v>52.705078</v>
      </c>
      <c r="E1062" s="28">
        <f t="shared" si="48"/>
        <v>4.3127383333333341E-4</v>
      </c>
      <c r="F1062" s="18">
        <f t="shared" si="49"/>
        <v>1.8469578882873745</v>
      </c>
      <c r="G1062" s="12">
        <f t="shared" si="50"/>
        <v>12.734264490482827</v>
      </c>
    </row>
    <row r="1063" spans="1:7" x14ac:dyDescent="0.2">
      <c r="A1063" s="25">
        <v>3.9806930999999999</v>
      </c>
      <c r="B1063" s="27">
        <v>-52.265945000000002</v>
      </c>
      <c r="C1063" s="28">
        <v>-4.9275382999999999E-2</v>
      </c>
      <c r="D1063" s="18">
        <v>52.754883</v>
      </c>
      <c r="E1063" s="28">
        <f t="shared" si="48"/>
        <v>4.3172633333333349E-4</v>
      </c>
      <c r="F1063" s="18">
        <f t="shared" si="49"/>
        <v>1.848529667137585</v>
      </c>
      <c r="G1063" s="12">
        <f t="shared" si="50"/>
        <v>12.745101471513124</v>
      </c>
    </row>
    <row r="1064" spans="1:7" x14ac:dyDescent="0.2">
      <c r="A1064" s="25">
        <v>3.9806550000000001</v>
      </c>
      <c r="B1064" s="27">
        <v>-52.302329999999998</v>
      </c>
      <c r="C1064" s="28">
        <v>-4.9276896000000001E-2</v>
      </c>
      <c r="D1064" s="18">
        <v>52.804687999999999</v>
      </c>
      <c r="E1064" s="28">
        <f t="shared" si="48"/>
        <v>4.319785000000004E-4</v>
      </c>
      <c r="F1064" s="18">
        <f t="shared" si="49"/>
        <v>1.8498165232718955</v>
      </c>
      <c r="G1064" s="12">
        <f t="shared" si="50"/>
        <v>12.753973989115952</v>
      </c>
    </row>
    <row r="1065" spans="1:7" x14ac:dyDescent="0.2">
      <c r="A1065" s="25">
        <v>3.9806577999999999</v>
      </c>
      <c r="B1065" s="27">
        <v>-52.365036000000003</v>
      </c>
      <c r="C1065" s="28">
        <v>-4.9279019E-2</v>
      </c>
      <c r="D1065" s="18">
        <v>52.854492</v>
      </c>
      <c r="E1065" s="28">
        <f t="shared" si="48"/>
        <v>4.3233233333333371E-4</v>
      </c>
      <c r="F1065" s="18">
        <f t="shared" si="49"/>
        <v>1.8520342943522337</v>
      </c>
      <c r="G1065" s="12">
        <f t="shared" si="50"/>
        <v>12.769264908143107</v>
      </c>
    </row>
    <row r="1066" spans="1:7" x14ac:dyDescent="0.2">
      <c r="A1066" s="25">
        <v>3.9806309</v>
      </c>
      <c r="B1066" s="27">
        <v>-52.417034000000001</v>
      </c>
      <c r="C1066" s="28">
        <v>-4.9281592999999999E-2</v>
      </c>
      <c r="D1066" s="18">
        <v>52.904297</v>
      </c>
      <c r="E1066" s="28">
        <f t="shared" si="48"/>
        <v>4.3276133333333341E-4</v>
      </c>
      <c r="F1066" s="18">
        <f t="shared" si="49"/>
        <v>1.8538733474035429</v>
      </c>
      <c r="G1066" s="12">
        <f t="shared" si="50"/>
        <v>12.781944670966025</v>
      </c>
    </row>
    <row r="1067" spans="1:7" x14ac:dyDescent="0.2">
      <c r="A1067" s="25">
        <v>3.9806297000000002</v>
      </c>
      <c r="B1067" s="27">
        <v>-52.457909000000001</v>
      </c>
      <c r="C1067" s="28">
        <v>-4.9283866000000003E-2</v>
      </c>
      <c r="D1067" s="18">
        <v>52.954101999999999</v>
      </c>
      <c r="E1067" s="28">
        <f t="shared" si="48"/>
        <v>4.3314016666666744E-4</v>
      </c>
      <c r="F1067" s="18">
        <f t="shared" si="49"/>
        <v>1.8553190048032944</v>
      </c>
      <c r="G1067" s="12">
        <f t="shared" si="50"/>
        <v>12.791912079431482</v>
      </c>
    </row>
    <row r="1068" spans="1:7" x14ac:dyDescent="0.2">
      <c r="A1068" s="25">
        <v>3.9805280999999999</v>
      </c>
      <c r="B1068" s="27">
        <v>-52.500729</v>
      </c>
      <c r="C1068" s="28">
        <v>-4.9287091999999998E-2</v>
      </c>
      <c r="D1068" s="18">
        <v>53.003906000000001</v>
      </c>
      <c r="E1068" s="28">
        <f t="shared" si="48"/>
        <v>4.3367783333333326E-4</v>
      </c>
      <c r="F1068" s="18">
        <f t="shared" si="49"/>
        <v>1.8568334525062264</v>
      </c>
      <c r="G1068" s="12">
        <f t="shared" si="50"/>
        <v>12.802353778036764</v>
      </c>
    </row>
    <row r="1069" spans="1:7" x14ac:dyDescent="0.2">
      <c r="A1069" s="25">
        <v>3.9805315000000001</v>
      </c>
      <c r="B1069" s="27">
        <v>-52.563800999999998</v>
      </c>
      <c r="C1069" s="28">
        <v>-4.928983E-2</v>
      </c>
      <c r="D1069" s="18">
        <v>53.053711</v>
      </c>
      <c r="E1069" s="28">
        <f t="shared" si="48"/>
        <v>4.3413416666666693E-4</v>
      </c>
      <c r="F1069" s="18">
        <f t="shared" si="49"/>
        <v>1.8590641681886024</v>
      </c>
      <c r="G1069" s="12">
        <f t="shared" si="50"/>
        <v>12.817733946519533</v>
      </c>
    </row>
    <row r="1070" spans="1:7" x14ac:dyDescent="0.2">
      <c r="A1070" s="25">
        <v>3.9803809999999999</v>
      </c>
      <c r="B1070" s="27">
        <v>-52.640613999999999</v>
      </c>
      <c r="C1070" s="28">
        <v>-4.9293835000000001E-2</v>
      </c>
      <c r="D1070" s="18">
        <v>53.103515999999999</v>
      </c>
      <c r="E1070" s="28">
        <f t="shared" si="48"/>
        <v>4.348016666666672E-4</v>
      </c>
      <c r="F1070" s="18">
        <f t="shared" si="49"/>
        <v>1.8617808723316509</v>
      </c>
      <c r="G1070" s="12">
        <f t="shared" si="50"/>
        <v>12.836464871203502</v>
      </c>
    </row>
    <row r="1071" spans="1:7" x14ac:dyDescent="0.2">
      <c r="A1071" s="25">
        <v>3.9804862000000001</v>
      </c>
      <c r="B1071" s="27">
        <v>-52.707500000000003</v>
      </c>
      <c r="C1071" s="28">
        <v>-4.9298752000000001E-2</v>
      </c>
      <c r="D1071" s="18">
        <v>53.153320000000001</v>
      </c>
      <c r="E1071" s="28">
        <f t="shared" si="48"/>
        <v>4.356211666666672E-4</v>
      </c>
      <c r="F1071" s="18">
        <f t="shared" si="49"/>
        <v>1.8641464806702388</v>
      </c>
      <c r="G1071" s="12">
        <f t="shared" si="50"/>
        <v>12.852775087292079</v>
      </c>
    </row>
    <row r="1072" spans="1:7" x14ac:dyDescent="0.2">
      <c r="A1072" s="25">
        <v>3.9803742999999998</v>
      </c>
      <c r="B1072" s="27">
        <v>-52.752105999999998</v>
      </c>
      <c r="C1072" s="28">
        <v>-4.9300160000000003E-2</v>
      </c>
      <c r="D1072" s="18">
        <v>53.203125</v>
      </c>
      <c r="E1072" s="28">
        <f t="shared" si="48"/>
        <v>4.3585583333333411E-4</v>
      </c>
      <c r="F1072" s="18">
        <f t="shared" si="49"/>
        <v>1.8657240952016956</v>
      </c>
      <c r="G1072" s="12">
        <f t="shared" si="50"/>
        <v>12.863652303732692</v>
      </c>
    </row>
    <row r="1073" spans="1:7" x14ac:dyDescent="0.2">
      <c r="A1073" s="25">
        <v>3.9803765000000002</v>
      </c>
      <c r="B1073" s="27">
        <v>-52.790664999999997</v>
      </c>
      <c r="C1073" s="28">
        <v>-4.9300603999999998E-2</v>
      </c>
      <c r="D1073" s="18">
        <v>53.252929999999999</v>
      </c>
      <c r="E1073" s="28">
        <f t="shared" si="48"/>
        <v>4.3592983333333332E-4</v>
      </c>
      <c r="F1073" s="18">
        <f t="shared" si="49"/>
        <v>1.8670878408574023</v>
      </c>
      <c r="G1073" s="12">
        <f t="shared" si="50"/>
        <v>12.87305495334785</v>
      </c>
    </row>
    <row r="1074" spans="1:7" x14ac:dyDescent="0.2">
      <c r="A1074" s="25">
        <v>3.9804192</v>
      </c>
      <c r="B1074" s="27">
        <v>-52.848007000000003</v>
      </c>
      <c r="C1074" s="28">
        <v>-4.9306101999999997E-2</v>
      </c>
      <c r="D1074" s="18">
        <v>53.302734000000001</v>
      </c>
      <c r="E1074" s="28">
        <f t="shared" si="48"/>
        <v>4.3684616666666659E-4</v>
      </c>
      <c r="F1074" s="18">
        <f t="shared" si="49"/>
        <v>1.869115899245575</v>
      </c>
      <c r="G1074" s="12">
        <f t="shared" si="50"/>
        <v>12.887037855763172</v>
      </c>
    </row>
    <row r="1075" spans="1:7" x14ac:dyDescent="0.2">
      <c r="A1075" s="25">
        <v>3.9803307000000001</v>
      </c>
      <c r="B1075" s="27">
        <v>-52.883738999999998</v>
      </c>
      <c r="C1075" s="28">
        <v>-4.9308468000000001E-2</v>
      </c>
      <c r="D1075" s="18">
        <v>53.352539</v>
      </c>
      <c r="E1075" s="28">
        <f t="shared" si="48"/>
        <v>4.3724050000000053E-4</v>
      </c>
      <c r="F1075" s="18">
        <f t="shared" si="49"/>
        <v>1.8703796602292546</v>
      </c>
      <c r="G1075" s="12">
        <f t="shared" si="50"/>
        <v>12.895751138681524</v>
      </c>
    </row>
    <row r="1076" spans="1:7" x14ac:dyDescent="0.2">
      <c r="A1076" s="25">
        <v>3.9802113000000001</v>
      </c>
      <c r="B1076" s="27">
        <v>-52.947575000000001</v>
      </c>
      <c r="C1076" s="28">
        <v>-4.9309763999999999E-2</v>
      </c>
      <c r="D1076" s="18">
        <v>53.402343999999999</v>
      </c>
      <c r="E1076" s="28">
        <f t="shared" si="48"/>
        <v>4.3745650000000014E-4</v>
      </c>
      <c r="F1076" s="18">
        <f t="shared" si="49"/>
        <v>1.8726373968841912</v>
      </c>
      <c r="G1076" s="12">
        <f t="shared" si="50"/>
        <v>12.911317609306623</v>
      </c>
    </row>
    <row r="1077" spans="1:7" x14ac:dyDescent="0.2">
      <c r="A1077" s="25">
        <v>3.9802849</v>
      </c>
      <c r="B1077" s="27">
        <v>-52.991261000000002</v>
      </c>
      <c r="C1077" s="28">
        <v>-4.9312513000000002E-2</v>
      </c>
      <c r="D1077" s="18">
        <v>53.452148000000001</v>
      </c>
      <c r="E1077" s="28">
        <f t="shared" si="48"/>
        <v>4.3791466666666737E-4</v>
      </c>
      <c r="F1077" s="18">
        <f t="shared" si="49"/>
        <v>1.8741824730717274</v>
      </c>
      <c r="G1077" s="12">
        <f t="shared" si="50"/>
        <v>12.921970482853338</v>
      </c>
    </row>
    <row r="1078" spans="1:7" x14ac:dyDescent="0.2">
      <c r="A1078" s="25">
        <v>3.9802431999999999</v>
      </c>
      <c r="B1078" s="27">
        <v>-53.016983000000003</v>
      </c>
      <c r="C1078" s="28">
        <v>-4.9315128E-2</v>
      </c>
      <c r="D1078" s="18">
        <v>53.501953</v>
      </c>
      <c r="E1078" s="28">
        <f t="shared" si="48"/>
        <v>4.3835050000000028E-4</v>
      </c>
      <c r="F1078" s="18">
        <f t="shared" si="49"/>
        <v>1.8750922027264407</v>
      </c>
      <c r="G1078" s="12">
        <f t="shared" si="50"/>
        <v>12.928242817545657</v>
      </c>
    </row>
    <row r="1079" spans="1:7" x14ac:dyDescent="0.2">
      <c r="A1079" s="25">
        <v>3.9803039999999998</v>
      </c>
      <c r="B1079" s="27">
        <v>-53.072932999999999</v>
      </c>
      <c r="C1079" s="28">
        <v>-4.9318686E-2</v>
      </c>
      <c r="D1079" s="18">
        <v>53.551758</v>
      </c>
      <c r="E1079" s="28">
        <f t="shared" si="48"/>
        <v>4.389435000000004E-4</v>
      </c>
      <c r="F1079" s="18">
        <f t="shared" si="49"/>
        <v>1.8770710291855499</v>
      </c>
      <c r="G1079" s="12">
        <f t="shared" si="50"/>
        <v>12.941886279408465</v>
      </c>
    </row>
    <row r="1080" spans="1:7" x14ac:dyDescent="0.2">
      <c r="A1080" s="25">
        <v>3.9802195999999999</v>
      </c>
      <c r="B1080" s="27">
        <v>-53.116959000000001</v>
      </c>
      <c r="C1080" s="28">
        <v>-4.9320589999999997E-2</v>
      </c>
      <c r="D1080" s="18">
        <v>53.601562999999999</v>
      </c>
      <c r="E1080" s="28">
        <f t="shared" si="48"/>
        <v>4.3926083333333324E-4</v>
      </c>
      <c r="F1080" s="18">
        <f t="shared" si="49"/>
        <v>1.8786281304132308</v>
      </c>
      <c r="G1080" s="12">
        <f t="shared" si="50"/>
        <v>12.952622062285533</v>
      </c>
    </row>
    <row r="1081" spans="1:7" x14ac:dyDescent="0.2">
      <c r="A1081" s="25">
        <v>3.9801815</v>
      </c>
      <c r="B1081" s="27">
        <v>-53.166401</v>
      </c>
      <c r="C1081" s="28">
        <v>-4.9322955000000002E-2</v>
      </c>
      <c r="D1081" s="18">
        <v>53.651367</v>
      </c>
      <c r="E1081" s="28">
        <f t="shared" si="48"/>
        <v>4.396550000000006E-4</v>
      </c>
      <c r="F1081" s="18">
        <f t="shared" si="49"/>
        <v>1.8803767834568639</v>
      </c>
      <c r="G1081" s="12">
        <f t="shared" si="50"/>
        <v>12.964678542024959</v>
      </c>
    </row>
    <row r="1082" spans="1:7" x14ac:dyDescent="0.2">
      <c r="A1082" s="25">
        <v>3.9800930000000001</v>
      </c>
      <c r="B1082" s="27">
        <v>-53.222565000000003</v>
      </c>
      <c r="C1082" s="28">
        <v>-4.9325079000000001E-2</v>
      </c>
      <c r="D1082" s="18">
        <v>53.701172</v>
      </c>
      <c r="E1082" s="28">
        <f t="shared" si="48"/>
        <v>4.4000900000000048E-4</v>
      </c>
      <c r="F1082" s="18">
        <f t="shared" si="49"/>
        <v>1.8823631786177113</v>
      </c>
      <c r="G1082" s="12">
        <f t="shared" si="50"/>
        <v>12.9783741879957</v>
      </c>
    </row>
    <row r="1083" spans="1:7" x14ac:dyDescent="0.2">
      <c r="A1083" s="25">
        <v>3.9800502999999998</v>
      </c>
      <c r="B1083" s="27">
        <v>-53.279223999999999</v>
      </c>
      <c r="C1083" s="28">
        <v>-4.9328689000000002E-2</v>
      </c>
      <c r="D1083" s="18">
        <v>53.750976999999999</v>
      </c>
      <c r="E1083" s="28">
        <f t="shared" si="48"/>
        <v>4.4061066666666732E-4</v>
      </c>
      <c r="F1083" s="18">
        <f t="shared" si="49"/>
        <v>1.8843670808222988</v>
      </c>
      <c r="G1083" s="12">
        <f t="shared" si="50"/>
        <v>12.992190540197393</v>
      </c>
    </row>
    <row r="1084" spans="1:7" x14ac:dyDescent="0.2">
      <c r="A1084" s="25">
        <v>3.9801337999999999</v>
      </c>
      <c r="B1084" s="27">
        <v>-53.3232</v>
      </c>
      <c r="C1084" s="28">
        <v>-4.9329866E-2</v>
      </c>
      <c r="D1084" s="18">
        <v>53.800781000000001</v>
      </c>
      <c r="E1084" s="28">
        <f t="shared" si="48"/>
        <v>4.4080683333333367E-4</v>
      </c>
      <c r="F1084" s="18">
        <f t="shared" si="49"/>
        <v>1.885922413661723</v>
      </c>
      <c r="G1084" s="12">
        <f t="shared" si="50"/>
        <v>13.002914130525882</v>
      </c>
    </row>
    <row r="1085" spans="1:7" x14ac:dyDescent="0.2">
      <c r="A1085" s="25">
        <v>3.9801394999999999</v>
      </c>
      <c r="B1085" s="27">
        <v>-53.359088999999997</v>
      </c>
      <c r="C1085" s="28">
        <v>-4.9334533999999999E-2</v>
      </c>
      <c r="D1085" s="18">
        <v>53.850586</v>
      </c>
      <c r="E1085" s="28">
        <f t="shared" si="48"/>
        <v>4.4158483333333356E-4</v>
      </c>
      <c r="F1085" s="18">
        <f t="shared" si="49"/>
        <v>1.8871917273845285</v>
      </c>
      <c r="G1085" s="12">
        <f t="shared" si="50"/>
        <v>13.011665698046782</v>
      </c>
    </row>
    <row r="1086" spans="1:7" x14ac:dyDescent="0.2">
      <c r="A1086" s="25">
        <v>3.9800941999999999</v>
      </c>
      <c r="B1086" s="27">
        <v>-53.402858999999999</v>
      </c>
      <c r="C1086" s="28">
        <v>-4.9335215000000002E-2</v>
      </c>
      <c r="D1086" s="18">
        <v>53.900390999999999</v>
      </c>
      <c r="E1086" s="28">
        <f t="shared" si="48"/>
        <v>4.4169833333333394E-4</v>
      </c>
      <c r="F1086" s="18">
        <f t="shared" si="49"/>
        <v>1.8887397744643357</v>
      </c>
      <c r="G1086" s="12">
        <f t="shared" si="50"/>
        <v>13.022339055075113</v>
      </c>
    </row>
    <row r="1087" spans="1:7" x14ac:dyDescent="0.2">
      <c r="A1087" s="25">
        <v>3.9800401000000001</v>
      </c>
      <c r="B1087" s="27">
        <v>-53.459865999999998</v>
      </c>
      <c r="C1087" s="28">
        <v>-4.9336764999999998E-2</v>
      </c>
      <c r="D1087" s="18">
        <v>53.950195000000001</v>
      </c>
      <c r="E1087" s="28">
        <f t="shared" si="48"/>
        <v>4.4195666666666661E-4</v>
      </c>
      <c r="F1087" s="18">
        <f t="shared" si="49"/>
        <v>1.890755984651189</v>
      </c>
      <c r="G1087" s="12">
        <f t="shared" si="50"/>
        <v>13.036240267414938</v>
      </c>
    </row>
    <row r="1088" spans="1:7" x14ac:dyDescent="0.2">
      <c r="A1088" s="25">
        <v>3.9800583999999999</v>
      </c>
      <c r="B1088" s="27">
        <v>-53.512787000000003</v>
      </c>
      <c r="C1088" s="28">
        <v>-4.9340668999999997E-2</v>
      </c>
      <c r="D1088" s="18">
        <v>54</v>
      </c>
      <c r="E1088" s="28">
        <f t="shared" si="48"/>
        <v>4.4260733333333313E-4</v>
      </c>
      <c r="F1088" s="18">
        <f t="shared" si="49"/>
        <v>1.892627682149715</v>
      </c>
      <c r="G1088" s="12">
        <f t="shared" si="50"/>
        <v>13.049145104684673</v>
      </c>
    </row>
    <row r="1089" spans="1:7" x14ac:dyDescent="0.2">
      <c r="A1089" s="25">
        <v>3.9799519000000001</v>
      </c>
      <c r="B1089" s="27">
        <v>-53.549132999999998</v>
      </c>
      <c r="C1089" s="28">
        <v>-4.9340345000000001E-2</v>
      </c>
      <c r="D1089" s="18">
        <v>54.049804999999999</v>
      </c>
      <c r="E1089" s="28">
        <f t="shared" si="48"/>
        <v>4.425533333333338E-4</v>
      </c>
      <c r="F1089" s="18">
        <f t="shared" si="49"/>
        <v>1.8939131589411855</v>
      </c>
      <c r="G1089" s="12">
        <f t="shared" si="50"/>
        <v>13.058008112099607</v>
      </c>
    </row>
    <row r="1090" spans="1:7" x14ac:dyDescent="0.2">
      <c r="A1090" s="25">
        <v>3.9799514</v>
      </c>
      <c r="B1090" s="27">
        <v>-53.612380999999999</v>
      </c>
      <c r="C1090" s="28">
        <v>-4.9343221E-2</v>
      </c>
      <c r="D1090" s="18">
        <v>54.099609000000001</v>
      </c>
      <c r="E1090" s="28">
        <f t="shared" si="48"/>
        <v>4.4303266666666691E-4</v>
      </c>
      <c r="F1090" s="18">
        <f t="shared" si="49"/>
        <v>1.8961500993502247</v>
      </c>
      <c r="G1090" s="12">
        <f t="shared" si="50"/>
        <v>13.073431198353386</v>
      </c>
    </row>
    <row r="1091" spans="1:7" x14ac:dyDescent="0.2">
      <c r="A1091" s="25">
        <v>3.9798439000000001</v>
      </c>
      <c r="B1091" s="27">
        <v>-53.651691</v>
      </c>
      <c r="C1091" s="28">
        <v>-4.9350015999999997E-2</v>
      </c>
      <c r="D1091" s="18">
        <v>54.149414</v>
      </c>
      <c r="E1091" s="28">
        <f t="shared" si="48"/>
        <v>4.4416516666666642E-4</v>
      </c>
      <c r="F1091" s="18">
        <f t="shared" si="49"/>
        <v>1.8975404061975452</v>
      </c>
      <c r="G1091" s="12">
        <f t="shared" si="50"/>
        <v>13.083016980048239</v>
      </c>
    </row>
    <row r="1092" spans="1:7" x14ac:dyDescent="0.2">
      <c r="A1092" s="25">
        <v>3.9798830000000001</v>
      </c>
      <c r="B1092" s="27">
        <v>-53.697741999999998</v>
      </c>
      <c r="C1092" s="28">
        <v>-4.9352959000000002E-2</v>
      </c>
      <c r="D1092" s="18">
        <v>54.199218999999999</v>
      </c>
      <c r="E1092" s="28">
        <f t="shared" si="48"/>
        <v>4.4465566666666731E-4</v>
      </c>
      <c r="F1092" s="18">
        <f t="shared" si="49"/>
        <v>1.8991691271496174</v>
      </c>
      <c r="G1092" s="12">
        <f t="shared" si="50"/>
        <v>13.094246561142864</v>
      </c>
    </row>
    <row r="1093" spans="1:7" x14ac:dyDescent="0.2">
      <c r="A1093" s="25">
        <v>3.9798710000000002</v>
      </c>
      <c r="B1093" s="27">
        <v>-53.749186999999999</v>
      </c>
      <c r="C1093" s="28">
        <v>-4.9353514000000001E-2</v>
      </c>
      <c r="D1093" s="18">
        <v>54.249023000000001</v>
      </c>
      <c r="E1093" s="28">
        <f t="shared" ref="E1093:E1156" si="51" xml:space="preserve"> (delta_0 - C1093) / L</f>
        <v>4.4474816666666719E-4</v>
      </c>
      <c r="F1093" s="18">
        <f t="shared" ref="F1093:F1156" si="52" xml:space="preserve"> -B1093 / A_6x12_in2</f>
        <v>1.9009886218268091</v>
      </c>
      <c r="G1093" s="12">
        <f t="shared" ref="G1093:G1156" si="53" xml:space="preserve"> -B1093 * kip_to_N / A_6x12_mm2</f>
        <v>13.10679147437847</v>
      </c>
    </row>
    <row r="1094" spans="1:7" x14ac:dyDescent="0.2">
      <c r="A1094" s="25">
        <v>3.9797525</v>
      </c>
      <c r="B1094" s="27">
        <v>-53.807383999999999</v>
      </c>
      <c r="C1094" s="28">
        <v>-4.9356490000000003E-2</v>
      </c>
      <c r="D1094" s="18">
        <v>54.298828</v>
      </c>
      <c r="E1094" s="28">
        <f t="shared" si="51"/>
        <v>4.4524416666666747E-4</v>
      </c>
      <c r="F1094" s="18">
        <f t="shared" si="52"/>
        <v>1.9030469196541688</v>
      </c>
      <c r="G1094" s="12">
        <f t="shared" si="53"/>
        <v>13.120982869374535</v>
      </c>
    </row>
    <row r="1095" spans="1:7" x14ac:dyDescent="0.2">
      <c r="A1095" s="25">
        <v>3.9797337000000002</v>
      </c>
      <c r="B1095" s="27">
        <v>-53.837859999999999</v>
      </c>
      <c r="C1095" s="28">
        <v>-4.9357969000000002E-2</v>
      </c>
      <c r="D1095" s="18">
        <v>54.348633</v>
      </c>
      <c r="E1095" s="28">
        <f t="shared" si="51"/>
        <v>4.4549066666666723E-4</v>
      </c>
      <c r="F1095" s="18">
        <f t="shared" si="52"/>
        <v>1.9041247876643175</v>
      </c>
      <c r="G1095" s="12">
        <f t="shared" si="53"/>
        <v>13.128414471585993</v>
      </c>
    </row>
    <row r="1096" spans="1:7" x14ac:dyDescent="0.2">
      <c r="A1096" s="25">
        <v>3.9798243000000002</v>
      </c>
      <c r="B1096" s="27">
        <v>-53.893313999999997</v>
      </c>
      <c r="C1096" s="28">
        <v>-4.9360468999999997E-2</v>
      </c>
      <c r="D1096" s="18">
        <v>54.398437999999999</v>
      </c>
      <c r="E1096" s="28">
        <f t="shared" si="51"/>
        <v>4.4590733333333316E-4</v>
      </c>
      <c r="F1096" s="18">
        <f t="shared" si="52"/>
        <v>1.9060860717119212</v>
      </c>
      <c r="G1096" s="12">
        <f t="shared" si="53"/>
        <v>13.14193698336687</v>
      </c>
    </row>
    <row r="1097" spans="1:7" x14ac:dyDescent="0.2">
      <c r="A1097" s="25">
        <v>3.9797177000000001</v>
      </c>
      <c r="B1097" s="27">
        <v>-53.942779999999999</v>
      </c>
      <c r="C1097" s="28">
        <v>-4.9364075E-2</v>
      </c>
      <c r="D1097" s="18">
        <v>54.448242</v>
      </c>
      <c r="E1097" s="28">
        <f t="shared" si="51"/>
        <v>4.4650833333333373E-4</v>
      </c>
      <c r="F1097" s="18">
        <f t="shared" si="52"/>
        <v>1.9078355735819177</v>
      </c>
      <c r="G1097" s="12">
        <f t="shared" si="53"/>
        <v>13.153999315529617</v>
      </c>
    </row>
    <row r="1098" spans="1:7" x14ac:dyDescent="0.2">
      <c r="A1098" s="25">
        <v>3.9796724000000001</v>
      </c>
      <c r="B1098" s="27">
        <v>-53.989933000000001</v>
      </c>
      <c r="C1098" s="28">
        <v>-4.9365408999999999E-2</v>
      </c>
      <c r="D1098" s="18">
        <v>54.498047</v>
      </c>
      <c r="E1098" s="28">
        <f t="shared" si="51"/>
        <v>4.467306666666668E-4</v>
      </c>
      <c r="F1098" s="18">
        <f t="shared" si="52"/>
        <v>1.9095032698111649</v>
      </c>
      <c r="G1098" s="12">
        <f t="shared" si="53"/>
        <v>13.16549762039498</v>
      </c>
    </row>
    <row r="1099" spans="1:7" x14ac:dyDescent="0.2">
      <c r="A1099" s="25">
        <v>3.9797041000000002</v>
      </c>
      <c r="B1099" s="27">
        <v>-54.036259000000001</v>
      </c>
      <c r="C1099" s="28">
        <v>-4.9369767000000002E-2</v>
      </c>
      <c r="D1099" s="18">
        <v>54.547851999999999</v>
      </c>
      <c r="E1099" s="28">
        <f t="shared" si="51"/>
        <v>4.4745700000000066E-4</v>
      </c>
      <c r="F1099" s="18">
        <f t="shared" si="52"/>
        <v>1.9111417168986484</v>
      </c>
      <c r="G1099" s="12">
        <f t="shared" si="53"/>
        <v>13.176794260506803</v>
      </c>
    </row>
    <row r="1100" spans="1:7" x14ac:dyDescent="0.2">
      <c r="A1100" s="25">
        <v>3.9796912999999998</v>
      </c>
      <c r="B1100" s="27">
        <v>-54.095588999999997</v>
      </c>
      <c r="C1100" s="28">
        <v>-4.9372375000000003E-2</v>
      </c>
      <c r="D1100" s="18">
        <v>54.597656000000001</v>
      </c>
      <c r="E1100" s="28">
        <f t="shared" si="51"/>
        <v>4.4789166666666752E-4</v>
      </c>
      <c r="F1100" s="18">
        <f t="shared" si="52"/>
        <v>1.9132400864039021</v>
      </c>
      <c r="G1100" s="12">
        <f t="shared" si="53"/>
        <v>13.191261938653726</v>
      </c>
    </row>
    <row r="1101" spans="1:7" x14ac:dyDescent="0.2">
      <c r="A1101" s="25">
        <v>3.9796469000000001</v>
      </c>
      <c r="B1101" s="27">
        <v>-54.145713999999998</v>
      </c>
      <c r="C1101" s="28">
        <v>-4.9374316000000001E-2</v>
      </c>
      <c r="D1101" s="18">
        <v>54.647461</v>
      </c>
      <c r="E1101" s="28">
        <f t="shared" si="51"/>
        <v>4.4821516666666725E-4</v>
      </c>
      <c r="F1101" s="18">
        <f t="shared" si="52"/>
        <v>1.9150128956311201</v>
      </c>
      <c r="G1101" s="12">
        <f t="shared" si="53"/>
        <v>13.20348496860678</v>
      </c>
    </row>
    <row r="1102" spans="1:7" x14ac:dyDescent="0.2">
      <c r="A1102" s="25">
        <v>3.9795291000000002</v>
      </c>
      <c r="B1102" s="27">
        <v>-54.199962999999997</v>
      </c>
      <c r="C1102" s="28">
        <v>-4.9379762000000001E-2</v>
      </c>
      <c r="D1102" s="18">
        <v>54.697265999999999</v>
      </c>
      <c r="E1102" s="28">
        <f t="shared" si="51"/>
        <v>4.4912283333333375E-4</v>
      </c>
      <c r="F1102" s="18">
        <f t="shared" si="52"/>
        <v>1.9169315615217406</v>
      </c>
      <c r="G1102" s="12">
        <f t="shared" si="53"/>
        <v>13.216713639966841</v>
      </c>
    </row>
    <row r="1103" spans="1:7" x14ac:dyDescent="0.2">
      <c r="A1103" s="25">
        <v>3.9795208</v>
      </c>
      <c r="B1103" s="27">
        <v>-54.246600999999998</v>
      </c>
      <c r="C1103" s="28">
        <v>-4.9380619000000001E-2</v>
      </c>
      <c r="D1103" s="18">
        <v>54.747070000000001</v>
      </c>
      <c r="E1103" s="28">
        <f t="shared" si="51"/>
        <v>4.4926566666666709E-4</v>
      </c>
      <c r="F1103" s="18">
        <f t="shared" si="52"/>
        <v>1.918581043351945</v>
      </c>
      <c r="G1103" s="12">
        <f t="shared" si="53"/>
        <v>13.228086361581815</v>
      </c>
    </row>
    <row r="1104" spans="1:7" x14ac:dyDescent="0.2">
      <c r="A1104" s="25">
        <v>3.9796125999999998</v>
      </c>
      <c r="B1104" s="27">
        <v>-54.295437</v>
      </c>
      <c r="C1104" s="28">
        <v>-4.9382966E-2</v>
      </c>
      <c r="D1104" s="18">
        <v>54.796875</v>
      </c>
      <c r="E1104" s="28">
        <f t="shared" si="51"/>
        <v>4.496568333333337E-4</v>
      </c>
      <c r="F1104" s="18">
        <f t="shared" si="52"/>
        <v>1.9203082635299087</v>
      </c>
      <c r="G1104" s="12">
        <f t="shared" si="53"/>
        <v>13.239995067632433</v>
      </c>
    </row>
    <row r="1105" spans="1:7" x14ac:dyDescent="0.2">
      <c r="A1105" s="25">
        <v>3.9795237000000001</v>
      </c>
      <c r="B1105" s="27">
        <v>-54.337451999999999</v>
      </c>
      <c r="C1105" s="28">
        <v>-4.9383960999999997E-2</v>
      </c>
      <c r="D1105" s="18">
        <v>54.846679999999999</v>
      </c>
      <c r="E1105" s="28">
        <f t="shared" si="51"/>
        <v>4.4982266666666648E-4</v>
      </c>
      <c r="F1105" s="18">
        <f t="shared" si="52"/>
        <v>1.9217942401819099</v>
      </c>
      <c r="G1105" s="12">
        <f t="shared" si="53"/>
        <v>13.25024046620555</v>
      </c>
    </row>
    <row r="1106" spans="1:7" x14ac:dyDescent="0.2">
      <c r="A1106" s="25">
        <v>3.9794912</v>
      </c>
      <c r="B1106" s="27">
        <v>-54.391033</v>
      </c>
      <c r="C1106" s="28">
        <v>-4.9386114000000002E-2</v>
      </c>
      <c r="D1106" s="18">
        <v>54.896484000000001</v>
      </c>
      <c r="E1106" s="28">
        <f t="shared" si="51"/>
        <v>4.5018150000000062E-4</v>
      </c>
      <c r="F1106" s="18">
        <f t="shared" si="52"/>
        <v>1.9236892804054226</v>
      </c>
      <c r="G1106" s="12">
        <f t="shared" si="53"/>
        <v>13.263306245116564</v>
      </c>
    </row>
    <row r="1107" spans="1:7" x14ac:dyDescent="0.2">
      <c r="A1107" s="25">
        <v>3.9794537999999999</v>
      </c>
      <c r="B1107" s="27">
        <v>-54.448768999999999</v>
      </c>
      <c r="C1107" s="28">
        <v>-4.9389522999999998E-2</v>
      </c>
      <c r="D1107" s="18">
        <v>54.946289</v>
      </c>
      <c r="E1107" s="28">
        <f t="shared" si="51"/>
        <v>4.507496666666666E-4</v>
      </c>
      <c r="F1107" s="18">
        <f t="shared" si="52"/>
        <v>1.9257312736930567</v>
      </c>
      <c r="G1107" s="12">
        <f t="shared" si="53"/>
        <v>13.277385224814706</v>
      </c>
    </row>
    <row r="1108" spans="1:7" x14ac:dyDescent="0.2">
      <c r="A1108" s="25">
        <v>3.9794645000000002</v>
      </c>
      <c r="B1108" s="27">
        <v>-54.494522000000003</v>
      </c>
      <c r="C1108" s="28">
        <v>-4.9393035000000002E-2</v>
      </c>
      <c r="D1108" s="18">
        <v>54.996093999999999</v>
      </c>
      <c r="E1108" s="28">
        <f t="shared" si="51"/>
        <v>4.5133500000000062E-4</v>
      </c>
      <c r="F1108" s="18">
        <f t="shared" si="52"/>
        <v>1.9273494550511199</v>
      </c>
      <c r="G1108" s="12">
        <f t="shared" si="53"/>
        <v>13.288542138319785</v>
      </c>
    </row>
    <row r="1109" spans="1:7" x14ac:dyDescent="0.2">
      <c r="A1109" s="25">
        <v>3.9794478</v>
      </c>
      <c r="B1109" s="27">
        <v>-54.529578999999998</v>
      </c>
      <c r="C1109" s="28">
        <v>-4.9395774000000003E-2</v>
      </c>
      <c r="D1109" s="18">
        <v>55.045898000000001</v>
      </c>
      <c r="E1109" s="28">
        <f t="shared" si="51"/>
        <v>4.5179150000000087E-4</v>
      </c>
      <c r="F1109" s="18">
        <f t="shared" si="52"/>
        <v>1.9285893427933358</v>
      </c>
      <c r="G1109" s="12">
        <f t="shared" si="53"/>
        <v>13.297090821832287</v>
      </c>
    </row>
    <row r="1110" spans="1:7" x14ac:dyDescent="0.2">
      <c r="A1110" s="25">
        <v>3.9794643000000001</v>
      </c>
      <c r="B1110" s="27">
        <v>-54.573452000000003</v>
      </c>
      <c r="C1110" s="28">
        <v>-4.9397111E-2</v>
      </c>
      <c r="D1110" s="18">
        <v>55.095703</v>
      </c>
      <c r="E1110" s="28">
        <f t="shared" si="51"/>
        <v>4.5201433333333374E-4</v>
      </c>
      <c r="F1110" s="18">
        <f t="shared" si="52"/>
        <v>1.9301410327529516</v>
      </c>
      <c r="G1110" s="12">
        <f t="shared" si="53"/>
        <v>13.307789295510696</v>
      </c>
    </row>
    <row r="1111" spans="1:7" x14ac:dyDescent="0.2">
      <c r="A1111" s="25">
        <v>3.9793726999999999</v>
      </c>
      <c r="B1111" s="27">
        <v>-54.629406000000003</v>
      </c>
      <c r="C1111" s="28">
        <v>-4.9400962999999999E-2</v>
      </c>
      <c r="D1111" s="18">
        <v>55.145508</v>
      </c>
      <c r="E1111" s="28">
        <f t="shared" si="51"/>
        <v>4.5265633333333349E-4</v>
      </c>
      <c r="F1111" s="18">
        <f t="shared" si="52"/>
        <v>1.9321200006831214</v>
      </c>
      <c r="G1111" s="12">
        <f t="shared" si="53"/>
        <v>13.321433732777392</v>
      </c>
    </row>
    <row r="1112" spans="1:7" x14ac:dyDescent="0.2">
      <c r="A1112" s="25">
        <v>3.9792991</v>
      </c>
      <c r="B1112" s="27">
        <v>-54.675739</v>
      </c>
      <c r="C1112" s="28">
        <v>-4.9405109000000003E-2</v>
      </c>
      <c r="D1112" s="18">
        <v>55.195312999999999</v>
      </c>
      <c r="E1112" s="28">
        <f t="shared" si="51"/>
        <v>4.5334733333333407E-4</v>
      </c>
      <c r="F1112" s="18">
        <f t="shared" si="52"/>
        <v>1.9337586953449606</v>
      </c>
      <c r="G1112" s="12">
        <f t="shared" si="53"/>
        <v>13.332732079846016</v>
      </c>
    </row>
    <row r="1113" spans="1:7" x14ac:dyDescent="0.2">
      <c r="A1113" s="25">
        <v>3.9793501</v>
      </c>
      <c r="B1113" s="27">
        <v>-54.724808000000003</v>
      </c>
      <c r="C1113" s="28">
        <v>-4.9407646E-2</v>
      </c>
      <c r="D1113" s="18">
        <v>55.245117</v>
      </c>
      <c r="E1113" s="28">
        <f t="shared" si="51"/>
        <v>4.5377016666666689E-4</v>
      </c>
      <c r="F1113" s="18">
        <f t="shared" si="52"/>
        <v>1.9354941562121999</v>
      </c>
      <c r="G1113" s="12">
        <f t="shared" si="53"/>
        <v>13.344697603173024</v>
      </c>
    </row>
    <row r="1114" spans="1:7" x14ac:dyDescent="0.2">
      <c r="A1114" s="25">
        <v>3.9793384000000001</v>
      </c>
      <c r="B1114" s="27">
        <v>-54.782333000000001</v>
      </c>
      <c r="C1114" s="28">
        <v>-4.9408189999999998E-2</v>
      </c>
      <c r="D1114" s="18">
        <v>55.294922</v>
      </c>
      <c r="E1114" s="28">
        <f t="shared" si="51"/>
        <v>4.5386083333333327E-4</v>
      </c>
      <c r="F1114" s="18">
        <f t="shared" si="52"/>
        <v>1.9375286869013912</v>
      </c>
      <c r="G1114" s="12">
        <f t="shared" si="53"/>
        <v>13.358725130316154</v>
      </c>
    </row>
    <row r="1115" spans="1:7" x14ac:dyDescent="0.2">
      <c r="A1115" s="25">
        <v>3.9792583000000001</v>
      </c>
      <c r="B1115" s="27">
        <v>-54.825282999999999</v>
      </c>
      <c r="C1115" s="28">
        <v>-4.9410428999999999E-2</v>
      </c>
      <c r="D1115" s="18">
        <v>55.344726999999999</v>
      </c>
      <c r="E1115" s="28">
        <f t="shared" si="51"/>
        <v>4.5423400000000014E-4</v>
      </c>
      <c r="F1115" s="18">
        <f t="shared" si="52"/>
        <v>1.9390477324137905</v>
      </c>
      <c r="G1115" s="12">
        <f t="shared" si="53"/>
        <v>13.369198529547745</v>
      </c>
    </row>
    <row r="1116" spans="1:7" x14ac:dyDescent="0.2">
      <c r="A1116" s="25">
        <v>3.9792290000000001</v>
      </c>
      <c r="B1116" s="27">
        <v>-54.892715000000003</v>
      </c>
      <c r="C1116" s="28">
        <v>-4.9414258000000003E-2</v>
      </c>
      <c r="D1116" s="18">
        <v>55.394531000000001</v>
      </c>
      <c r="E1116" s="28">
        <f t="shared" si="51"/>
        <v>4.5487216666666744E-4</v>
      </c>
      <c r="F1116" s="18">
        <f t="shared" si="52"/>
        <v>1.9414326515521401</v>
      </c>
      <c r="G1116" s="12">
        <f t="shared" si="53"/>
        <v>13.385641888266834</v>
      </c>
    </row>
    <row r="1117" spans="1:7" x14ac:dyDescent="0.2">
      <c r="A1117" s="25">
        <v>3.9792367999999998</v>
      </c>
      <c r="B1117" s="27">
        <v>-54.931201999999999</v>
      </c>
      <c r="C1117" s="28">
        <v>-4.9416065000000002E-2</v>
      </c>
      <c r="D1117" s="18">
        <v>55.444336</v>
      </c>
      <c r="E1117" s="28">
        <f t="shared" si="51"/>
        <v>4.5517333333333399E-4</v>
      </c>
      <c r="F1117" s="18">
        <f t="shared" si="52"/>
        <v>1.9427938507287572</v>
      </c>
      <c r="G1117" s="12">
        <f t="shared" si="53"/>
        <v>13.395026980612034</v>
      </c>
    </row>
    <row r="1118" spans="1:7" x14ac:dyDescent="0.2">
      <c r="A1118" s="25">
        <v>3.9792507000000001</v>
      </c>
      <c r="B1118" s="27">
        <v>-54.984295000000003</v>
      </c>
      <c r="C1118" s="28">
        <v>-4.9419440000000002E-2</v>
      </c>
      <c r="D1118" s="18">
        <v>55.494140999999999</v>
      </c>
      <c r="E1118" s="28">
        <f t="shared" si="51"/>
        <v>4.5573583333333401E-4</v>
      </c>
      <c r="F1118" s="18">
        <f t="shared" si="52"/>
        <v>1.9446716314828858</v>
      </c>
      <c r="G1118" s="12">
        <f t="shared" si="53"/>
        <v>13.40797376024889</v>
      </c>
    </row>
    <row r="1119" spans="1:7" x14ac:dyDescent="0.2">
      <c r="A1119" s="25">
        <v>3.9791305000000001</v>
      </c>
      <c r="B1119" s="27">
        <v>-55.029865000000001</v>
      </c>
      <c r="C1119" s="28">
        <v>-4.9422546999999997E-2</v>
      </c>
      <c r="D1119" s="18">
        <v>55.543945000000001</v>
      </c>
      <c r="E1119" s="28">
        <f t="shared" si="51"/>
        <v>4.5625366666666653E-4</v>
      </c>
      <c r="F1119" s="18">
        <f t="shared" si="52"/>
        <v>1.9462833405399296</v>
      </c>
      <c r="G1119" s="12">
        <f t="shared" si="53"/>
        <v>13.419086049026159</v>
      </c>
    </row>
    <row r="1120" spans="1:7" x14ac:dyDescent="0.2">
      <c r="A1120" s="25">
        <v>3.9791210000000001</v>
      </c>
      <c r="B1120" s="27">
        <v>-55.082183999999998</v>
      </c>
      <c r="C1120" s="28">
        <v>-4.9426507000000001E-2</v>
      </c>
      <c r="D1120" s="18">
        <v>55.59375</v>
      </c>
      <c r="E1120" s="28">
        <f t="shared" si="51"/>
        <v>4.5691366666666722E-4</v>
      </c>
      <c r="F1120" s="18">
        <f t="shared" si="52"/>
        <v>1.9481337466438462</v>
      </c>
      <c r="G1120" s="12">
        <f t="shared" si="53"/>
        <v>13.431844088010971</v>
      </c>
    </row>
    <row r="1121" spans="1:7" x14ac:dyDescent="0.2">
      <c r="A1121" s="25">
        <v>3.9791319000000001</v>
      </c>
      <c r="B1121" s="27">
        <v>-55.113773000000002</v>
      </c>
      <c r="C1121" s="28">
        <v>-4.9428633999999999E-2</v>
      </c>
      <c r="D1121" s="18">
        <v>55.643554999999999</v>
      </c>
      <c r="E1121" s="28">
        <f t="shared" si="51"/>
        <v>4.5726816666666684E-4</v>
      </c>
      <c r="F1121" s="18">
        <f t="shared" si="52"/>
        <v>1.9492509789765864</v>
      </c>
      <c r="G1121" s="12">
        <f t="shared" si="53"/>
        <v>13.439547096353854</v>
      </c>
    </row>
    <row r="1122" spans="1:7" x14ac:dyDescent="0.2">
      <c r="A1122" s="25">
        <v>3.9790611</v>
      </c>
      <c r="B1122" s="27">
        <v>-55.159503999999998</v>
      </c>
      <c r="C1122" s="28">
        <v>-4.9429967999999998E-2</v>
      </c>
      <c r="D1122" s="18">
        <v>55.693359000000001</v>
      </c>
      <c r="E1122" s="28">
        <f t="shared" si="51"/>
        <v>4.5749049999999997E-4</v>
      </c>
      <c r="F1122" s="18">
        <f t="shared" si="52"/>
        <v>1.9508683822438162</v>
      </c>
      <c r="G1122" s="12">
        <f t="shared" si="53"/>
        <v>13.450698645137555</v>
      </c>
    </row>
    <row r="1123" spans="1:7" x14ac:dyDescent="0.2">
      <c r="A1123" s="25">
        <v>3.9790272999999998</v>
      </c>
      <c r="B1123" s="27">
        <v>-55.210616999999999</v>
      </c>
      <c r="C1123" s="28">
        <v>-4.9432889000000001E-2</v>
      </c>
      <c r="D1123" s="18">
        <v>55.743164</v>
      </c>
      <c r="E1123" s="28">
        <f t="shared" si="51"/>
        <v>4.5797733333333379E-4</v>
      </c>
      <c r="F1123" s="18">
        <f t="shared" si="52"/>
        <v>1.9526761348229844</v>
      </c>
      <c r="G1123" s="12">
        <f t="shared" si="53"/>
        <v>13.46316259985058</v>
      </c>
    </row>
    <row r="1124" spans="1:7" x14ac:dyDescent="0.2">
      <c r="A1124" s="25">
        <v>3.9789943999999999</v>
      </c>
      <c r="B1124" s="27">
        <v>-55.275871000000002</v>
      </c>
      <c r="C1124" s="28">
        <v>-4.9436510000000003E-2</v>
      </c>
      <c r="D1124" s="18">
        <v>55.792968999999999</v>
      </c>
      <c r="E1124" s="28">
        <f t="shared" si="51"/>
        <v>4.5858083333333413E-4</v>
      </c>
      <c r="F1124" s="18">
        <f t="shared" si="52"/>
        <v>1.9549840229688775</v>
      </c>
      <c r="G1124" s="12">
        <f t="shared" si="53"/>
        <v>13.479074851153452</v>
      </c>
    </row>
    <row r="1125" spans="1:7" x14ac:dyDescent="0.2">
      <c r="A1125" s="25">
        <v>3.9789104000000002</v>
      </c>
      <c r="B1125" s="27">
        <v>-55.347411999999998</v>
      </c>
      <c r="C1125" s="28">
        <v>-4.9438149000000001E-2</v>
      </c>
      <c r="D1125" s="18">
        <v>55.842773000000001</v>
      </c>
      <c r="E1125" s="28">
        <f t="shared" si="51"/>
        <v>4.5885400000000046E-4</v>
      </c>
      <c r="F1125" s="18">
        <f t="shared" si="52"/>
        <v>1.9575142682541522</v>
      </c>
      <c r="G1125" s="12">
        <f t="shared" si="53"/>
        <v>13.496520193514975</v>
      </c>
    </row>
    <row r="1126" spans="1:7" x14ac:dyDescent="0.2">
      <c r="A1126" s="25">
        <v>3.9789094999999999</v>
      </c>
      <c r="B1126" s="27">
        <v>-55.377293000000002</v>
      </c>
      <c r="C1126" s="28">
        <v>-4.9442778999999999E-2</v>
      </c>
      <c r="D1126" s="18">
        <v>55.892578</v>
      </c>
      <c r="E1126" s="28">
        <f t="shared" si="51"/>
        <v>4.5962566666666688E-4</v>
      </c>
      <c r="F1126" s="18">
        <f t="shared" si="52"/>
        <v>1.9585710924440476</v>
      </c>
      <c r="G1126" s="12">
        <f t="shared" si="53"/>
        <v>13.503806704398311</v>
      </c>
    </row>
    <row r="1127" spans="1:7" x14ac:dyDescent="0.2">
      <c r="A1127" s="25">
        <v>3.9790139</v>
      </c>
      <c r="B1127" s="27">
        <v>-55.432552000000001</v>
      </c>
      <c r="C1127" s="28">
        <v>-4.9442648999999998E-2</v>
      </c>
      <c r="D1127" s="18">
        <v>55.942383</v>
      </c>
      <c r="E1127" s="28">
        <f t="shared" si="51"/>
        <v>4.5960400000000001E-4</v>
      </c>
      <c r="F1127" s="18">
        <f t="shared" si="52"/>
        <v>1.960525479777451</v>
      </c>
      <c r="G1127" s="12">
        <f t="shared" si="53"/>
        <v>13.517281665239722</v>
      </c>
    </row>
    <row r="1128" spans="1:7" x14ac:dyDescent="0.2">
      <c r="A1128" s="25">
        <v>3.9789593000000001</v>
      </c>
      <c r="B1128" s="27">
        <v>-55.486153000000002</v>
      </c>
      <c r="C1128" s="28">
        <v>-4.9446843999999997E-2</v>
      </c>
      <c r="D1128" s="18">
        <v>55.992187999999999</v>
      </c>
      <c r="E1128" s="28">
        <f t="shared" si="51"/>
        <v>4.6030316666666643E-4</v>
      </c>
      <c r="F1128" s="18">
        <f t="shared" si="52"/>
        <v>1.9624212273562662</v>
      </c>
      <c r="G1128" s="12">
        <f t="shared" si="53"/>
        <v>13.530352321170167</v>
      </c>
    </row>
    <row r="1129" spans="1:7" x14ac:dyDescent="0.2">
      <c r="A1129" s="25">
        <v>3.9789534</v>
      </c>
      <c r="B1129" s="27">
        <v>-55.531353000000003</v>
      </c>
      <c r="C1129" s="28">
        <v>-4.9449116000000001E-2</v>
      </c>
      <c r="D1129" s="18">
        <v>56.041992</v>
      </c>
      <c r="E1129" s="28">
        <f t="shared" si="51"/>
        <v>4.6068183333333387E-4</v>
      </c>
      <c r="F1129" s="18">
        <f t="shared" si="52"/>
        <v>1.9640198503402115</v>
      </c>
      <c r="G1129" s="12">
        <f t="shared" si="53"/>
        <v>13.541374385087932</v>
      </c>
    </row>
    <row r="1130" spans="1:7" x14ac:dyDescent="0.2">
      <c r="A1130" s="25">
        <v>3.9788625</v>
      </c>
      <c r="B1130" s="27">
        <v>-55.586421999999999</v>
      </c>
      <c r="C1130" s="28">
        <v>-4.9454446999999999E-2</v>
      </c>
      <c r="D1130" s="18">
        <v>56.091797</v>
      </c>
      <c r="E1130" s="28">
        <f t="shared" si="51"/>
        <v>4.6157033333333344E-4</v>
      </c>
      <c r="F1130" s="18">
        <f t="shared" si="52"/>
        <v>1.9659675177982399</v>
      </c>
      <c r="G1130" s="12">
        <f t="shared" si="53"/>
        <v>13.554803014244733</v>
      </c>
    </row>
    <row r="1131" spans="1:7" x14ac:dyDescent="0.2">
      <c r="A1131" s="25">
        <v>3.978853</v>
      </c>
      <c r="B1131" s="27">
        <v>-55.630772</v>
      </c>
      <c r="C1131" s="28">
        <v>-4.9455251999999998E-2</v>
      </c>
      <c r="D1131" s="18">
        <v>56.141601999999999</v>
      </c>
      <c r="E1131" s="28">
        <f t="shared" si="51"/>
        <v>4.6170450000000002E-4</v>
      </c>
      <c r="F1131" s="18">
        <f t="shared" si="52"/>
        <v>1.9675360781818234</v>
      </c>
      <c r="G1131" s="12">
        <f t="shared" si="53"/>
        <v>13.565617804836609</v>
      </c>
    </row>
    <row r="1132" spans="1:7" x14ac:dyDescent="0.2">
      <c r="A1132" s="25">
        <v>3.9788133999999999</v>
      </c>
      <c r="B1132" s="27">
        <v>-55.670093999999999</v>
      </c>
      <c r="C1132" s="28">
        <v>-4.9458288000000003E-2</v>
      </c>
      <c r="D1132" s="18">
        <v>56.191406000000001</v>
      </c>
      <c r="E1132" s="28">
        <f t="shared" si="51"/>
        <v>4.6221050000000083E-4</v>
      </c>
      <c r="F1132" s="18">
        <f t="shared" si="52"/>
        <v>1.9689268094423253</v>
      </c>
      <c r="G1132" s="12">
        <f t="shared" si="53"/>
        <v>13.575206512743122</v>
      </c>
    </row>
    <row r="1133" spans="1:7" x14ac:dyDescent="0.2">
      <c r="A1133" s="25">
        <v>3.9788283999999998</v>
      </c>
      <c r="B1133" s="27">
        <v>-55.722465999999997</v>
      </c>
      <c r="C1133" s="28">
        <v>-4.9461356999999997E-2</v>
      </c>
      <c r="D1133" s="18">
        <v>56.241211</v>
      </c>
      <c r="E1133" s="28">
        <f t="shared" si="51"/>
        <v>4.6272199999999988E-4</v>
      </c>
      <c r="F1133" s="18">
        <f t="shared" si="52"/>
        <v>1.9707790900377939</v>
      </c>
      <c r="G1133" s="12">
        <f t="shared" si="53"/>
        <v>13.587977475829433</v>
      </c>
    </row>
    <row r="1134" spans="1:7" x14ac:dyDescent="0.2">
      <c r="A1134" s="25">
        <v>3.9787718999999999</v>
      </c>
      <c r="B1134" s="27">
        <v>-55.767249999999997</v>
      </c>
      <c r="C1134" s="28">
        <v>-4.9463241999999998E-2</v>
      </c>
      <c r="D1134" s="18">
        <v>56.291015999999999</v>
      </c>
      <c r="E1134" s="28">
        <f t="shared" si="51"/>
        <v>4.6303616666666658E-4</v>
      </c>
      <c r="F1134" s="18">
        <f t="shared" si="52"/>
        <v>1.9723630000314445</v>
      </c>
      <c r="G1134" s="12">
        <f t="shared" si="53"/>
        <v>13.598898097742998</v>
      </c>
    </row>
    <row r="1135" spans="1:7" x14ac:dyDescent="0.2">
      <c r="A1135" s="25">
        <v>3.9788206000000002</v>
      </c>
      <c r="B1135" s="27">
        <v>-55.80341</v>
      </c>
      <c r="C1135" s="28">
        <v>-4.9466349E-2</v>
      </c>
      <c r="D1135" s="18">
        <v>56.340820000000001</v>
      </c>
      <c r="E1135" s="28">
        <f t="shared" si="51"/>
        <v>4.635540000000003E-4</v>
      </c>
      <c r="F1135" s="18">
        <f t="shared" si="52"/>
        <v>1.9736418984186008</v>
      </c>
      <c r="G1135" s="12">
        <f t="shared" si="53"/>
        <v>13.607715748877212</v>
      </c>
    </row>
    <row r="1136" spans="1:7" x14ac:dyDescent="0.2">
      <c r="A1136" s="25">
        <v>3.9787680999999999</v>
      </c>
      <c r="B1136" s="27">
        <v>-55.866050999999999</v>
      </c>
      <c r="C1136" s="28">
        <v>-4.9468268000000003E-2</v>
      </c>
      <c r="D1136" s="18">
        <v>56.390625</v>
      </c>
      <c r="E1136" s="28">
        <f t="shared" si="51"/>
        <v>4.638738333333341E-4</v>
      </c>
      <c r="F1136" s="18">
        <f t="shared" si="52"/>
        <v>1.9758573705942051</v>
      </c>
      <c r="G1136" s="12">
        <f t="shared" si="53"/>
        <v>13.622990817591209</v>
      </c>
    </row>
    <row r="1137" spans="1:7" x14ac:dyDescent="0.2">
      <c r="A1137" s="25">
        <v>3.9786785</v>
      </c>
      <c r="B1137" s="27">
        <v>-55.919521000000003</v>
      </c>
      <c r="C1137" s="28">
        <v>-4.9470287000000002E-2</v>
      </c>
      <c r="D1137" s="18">
        <v>56.440429999999999</v>
      </c>
      <c r="E1137" s="28">
        <f t="shared" si="51"/>
        <v>4.6421033333333392E-4</v>
      </c>
      <c r="F1137" s="18">
        <f t="shared" si="52"/>
        <v>1.9777484849957883</v>
      </c>
      <c r="G1137" s="12">
        <f t="shared" si="53"/>
        <v>13.636029529044372</v>
      </c>
    </row>
    <row r="1138" spans="1:7" x14ac:dyDescent="0.2">
      <c r="A1138" s="25">
        <v>3.9786758</v>
      </c>
      <c r="B1138" s="27">
        <v>-55.960116999999997</v>
      </c>
      <c r="C1138" s="28">
        <v>-4.9471933000000003E-2</v>
      </c>
      <c r="D1138" s="18">
        <v>56.490234000000001</v>
      </c>
      <c r="E1138" s="28">
        <f t="shared" si="51"/>
        <v>4.6448466666666743E-4</v>
      </c>
      <c r="F1138" s="18">
        <f t="shared" si="52"/>
        <v>1.9791842747890678</v>
      </c>
      <c r="G1138" s="12">
        <f t="shared" si="53"/>
        <v>13.645928903088741</v>
      </c>
    </row>
    <row r="1139" spans="1:7" x14ac:dyDescent="0.2">
      <c r="A1139" s="25">
        <v>3.9786552999999998</v>
      </c>
      <c r="B1139" s="27">
        <v>-56.001125000000002</v>
      </c>
      <c r="C1139" s="28">
        <v>-4.9471460000000002E-2</v>
      </c>
      <c r="D1139" s="18">
        <v>56.540039</v>
      </c>
      <c r="E1139" s="28">
        <f t="shared" si="51"/>
        <v>4.6440583333333396E-4</v>
      </c>
      <c r="F1139" s="18">
        <f t="shared" si="52"/>
        <v>1.9806346361015816</v>
      </c>
      <c r="G1139" s="12">
        <f t="shared" si="53"/>
        <v>13.655928743733426</v>
      </c>
    </row>
    <row r="1140" spans="1:7" x14ac:dyDescent="0.2">
      <c r="A1140" s="25">
        <v>3.9786087999999999</v>
      </c>
      <c r="B1140" s="27">
        <v>-56.049232000000003</v>
      </c>
      <c r="C1140" s="28">
        <v>-4.9478143000000002E-2</v>
      </c>
      <c r="D1140" s="18">
        <v>56.589843999999999</v>
      </c>
      <c r="E1140" s="28">
        <f t="shared" si="51"/>
        <v>4.6551966666666736E-4</v>
      </c>
      <c r="F1140" s="18">
        <f t="shared" si="52"/>
        <v>1.9823360731787645</v>
      </c>
      <c r="G1140" s="12">
        <f t="shared" si="53"/>
        <v>13.667659682425727</v>
      </c>
    </row>
    <row r="1141" spans="1:7" x14ac:dyDescent="0.2">
      <c r="A1141" s="25">
        <v>3.9785699999999999</v>
      </c>
      <c r="B1141" s="27">
        <v>-56.105370000000001</v>
      </c>
      <c r="C1141" s="28">
        <v>-4.9480311999999999E-2</v>
      </c>
      <c r="D1141" s="18">
        <v>56.639648000000001</v>
      </c>
      <c r="E1141" s="28">
        <f t="shared" si="51"/>
        <v>4.6588116666666676E-4</v>
      </c>
      <c r="F1141" s="18">
        <f t="shared" si="52"/>
        <v>1.9843215487777184</v>
      </c>
      <c r="G1141" s="12">
        <f t="shared" si="53"/>
        <v>13.681348988271202</v>
      </c>
    </row>
    <row r="1142" spans="1:7" x14ac:dyDescent="0.2">
      <c r="A1142" s="25">
        <v>3.9785694999999999</v>
      </c>
      <c r="B1142" s="27">
        <v>-56.14996</v>
      </c>
      <c r="C1142" s="28">
        <v>-4.9482143999999999E-2</v>
      </c>
      <c r="D1142" s="18">
        <v>56.689453</v>
      </c>
      <c r="E1142" s="28">
        <f t="shared" si="51"/>
        <v>4.6618650000000011E-4</v>
      </c>
      <c r="F1142" s="18">
        <f t="shared" si="52"/>
        <v>1.9858985974249332</v>
      </c>
      <c r="G1142" s="12">
        <f t="shared" si="53"/>
        <v>13.692222303096271</v>
      </c>
    </row>
    <row r="1143" spans="1:7" x14ac:dyDescent="0.2">
      <c r="A1143" s="25">
        <v>3.9784997</v>
      </c>
      <c r="B1143" s="27">
        <v>-56.204773000000003</v>
      </c>
      <c r="C1143" s="28">
        <v>-4.9484714999999999E-2</v>
      </c>
      <c r="D1143" s="18">
        <v>56.739258</v>
      </c>
      <c r="E1143" s="28">
        <f t="shared" si="51"/>
        <v>4.6661500000000009E-4</v>
      </c>
      <c r="F1143" s="18">
        <f t="shared" si="52"/>
        <v>1.9878372107350881</v>
      </c>
      <c r="G1143" s="12">
        <f t="shared" si="53"/>
        <v>13.705588506404334</v>
      </c>
    </row>
    <row r="1144" spans="1:7" x14ac:dyDescent="0.2">
      <c r="A1144" s="25">
        <v>3.9784945999999999</v>
      </c>
      <c r="B1144" s="27">
        <v>-56.265636000000001</v>
      </c>
      <c r="C1144" s="28">
        <v>-4.9488451000000003E-2</v>
      </c>
      <c r="D1144" s="18">
        <v>56.789062999999999</v>
      </c>
      <c r="E1144" s="28">
        <f t="shared" si="51"/>
        <v>4.6723766666666747E-4</v>
      </c>
      <c r="F1144" s="18">
        <f t="shared" si="52"/>
        <v>1.9899897990242885</v>
      </c>
      <c r="G1144" s="12">
        <f t="shared" si="53"/>
        <v>13.720430008090769</v>
      </c>
    </row>
    <row r="1145" spans="1:7" x14ac:dyDescent="0.2">
      <c r="A1145" s="25">
        <v>3.9784133000000002</v>
      </c>
      <c r="B1145" s="27">
        <v>-56.313567999999997</v>
      </c>
      <c r="C1145" s="28">
        <v>-4.9491673999999999E-2</v>
      </c>
      <c r="D1145" s="18">
        <v>56.838867</v>
      </c>
      <c r="E1145" s="28">
        <f t="shared" si="51"/>
        <v>4.6777483333333356E-4</v>
      </c>
      <c r="F1145" s="18">
        <f t="shared" si="52"/>
        <v>1.9916850467425729</v>
      </c>
      <c r="G1145" s="12">
        <f t="shared" si="53"/>
        <v>13.732118272863032</v>
      </c>
    </row>
    <row r="1146" spans="1:7" x14ac:dyDescent="0.2">
      <c r="A1146" s="25">
        <v>3.9784486000000001</v>
      </c>
      <c r="B1146" s="27">
        <v>-56.377254000000001</v>
      </c>
      <c r="C1146" s="28">
        <v>-4.9494527000000003E-2</v>
      </c>
      <c r="D1146" s="18">
        <v>56.888672</v>
      </c>
      <c r="E1146" s="28">
        <f t="shared" si="51"/>
        <v>4.6825033333333421E-4</v>
      </c>
      <c r="F1146" s="18">
        <f t="shared" si="52"/>
        <v>1.9939374782327397</v>
      </c>
      <c r="G1146" s="12">
        <f t="shared" si="53"/>
        <v>13.747648165842387</v>
      </c>
    </row>
    <row r="1147" spans="1:7" x14ac:dyDescent="0.2">
      <c r="A1147" s="25">
        <v>3.9783897000000001</v>
      </c>
      <c r="B1147" s="27">
        <v>-56.416904000000002</v>
      </c>
      <c r="C1147" s="28">
        <v>-4.9497444000000002E-2</v>
      </c>
      <c r="D1147" s="18">
        <v>56.938476999999999</v>
      </c>
      <c r="E1147" s="28">
        <f t="shared" si="51"/>
        <v>4.6873650000000058E-4</v>
      </c>
      <c r="F1147" s="18">
        <f t="shared" si="52"/>
        <v>1.9953398101202051</v>
      </c>
      <c r="G1147" s="12">
        <f t="shared" si="53"/>
        <v>13.757316856867595</v>
      </c>
    </row>
    <row r="1148" spans="1:7" x14ac:dyDescent="0.2">
      <c r="A1148" s="25">
        <v>3.9784031</v>
      </c>
      <c r="B1148" s="27">
        <v>-56.477238</v>
      </c>
      <c r="C1148" s="28">
        <v>-4.9501952000000002E-2</v>
      </c>
      <c r="D1148" s="18">
        <v>56.988281000000001</v>
      </c>
      <c r="E1148" s="28">
        <f t="shared" si="51"/>
        <v>4.6948783333333396E-4</v>
      </c>
      <c r="F1148" s="18">
        <f t="shared" si="52"/>
        <v>1.9974736888616509</v>
      </c>
      <c r="G1148" s="12">
        <f t="shared" si="53"/>
        <v>13.772029361390038</v>
      </c>
    </row>
    <row r="1149" spans="1:7" x14ac:dyDescent="0.2">
      <c r="A1149" s="25">
        <v>3.9783417999999999</v>
      </c>
      <c r="B1149" s="27">
        <v>-56.513229000000003</v>
      </c>
      <c r="C1149" s="28">
        <v>-4.9499977000000001E-2</v>
      </c>
      <c r="D1149" s="18">
        <v>57.038086</v>
      </c>
      <c r="E1149" s="28">
        <f t="shared" si="51"/>
        <v>4.6915866666666708E-4</v>
      </c>
      <c r="F1149" s="18">
        <f t="shared" si="52"/>
        <v>1.9987466100964999</v>
      </c>
      <c r="G1149" s="12">
        <f t="shared" si="53"/>
        <v>13.780805801710045</v>
      </c>
    </row>
    <row r="1150" spans="1:7" x14ac:dyDescent="0.2">
      <c r="A1150" s="25">
        <v>3.9783232000000002</v>
      </c>
      <c r="B1150" s="27">
        <v>-56.557868999999997</v>
      </c>
      <c r="C1150" s="28">
        <v>-4.9502648000000003E-2</v>
      </c>
      <c r="D1150" s="18">
        <v>57.087890999999999</v>
      </c>
      <c r="E1150" s="28">
        <f t="shared" si="51"/>
        <v>4.6960383333333422E-4</v>
      </c>
      <c r="F1150" s="18">
        <f t="shared" si="52"/>
        <v>2.0003254271319713</v>
      </c>
      <c r="G1150" s="12">
        <f t="shared" si="53"/>
        <v>13.791691309083694</v>
      </c>
    </row>
    <row r="1151" spans="1:7" x14ac:dyDescent="0.2">
      <c r="A1151" s="25">
        <v>3.9783236999999998</v>
      </c>
      <c r="B1151" s="27">
        <v>-56.621693</v>
      </c>
      <c r="C1151" s="28">
        <v>-4.9507093000000002E-2</v>
      </c>
      <c r="D1151" s="18">
        <v>57.137695000000001</v>
      </c>
      <c r="E1151" s="28">
        <f t="shared" si="51"/>
        <v>4.7034466666666733E-4</v>
      </c>
      <c r="F1151" s="18">
        <f t="shared" si="52"/>
        <v>2.0025827393737266</v>
      </c>
      <c r="G1151" s="12">
        <f t="shared" si="53"/>
        <v>13.807254853497135</v>
      </c>
    </row>
    <row r="1152" spans="1:7" x14ac:dyDescent="0.2">
      <c r="A1152" s="25">
        <v>3.9782926999999999</v>
      </c>
      <c r="B1152" s="27">
        <v>-56.668914999999998</v>
      </c>
      <c r="C1152" s="28">
        <v>-4.9508139E-2</v>
      </c>
      <c r="D1152" s="18">
        <v>57.1875</v>
      </c>
      <c r="E1152" s="28">
        <f t="shared" si="51"/>
        <v>4.7051900000000024E-4</v>
      </c>
      <c r="F1152" s="18">
        <f t="shared" si="52"/>
        <v>2.0042528759787674</v>
      </c>
      <c r="G1152" s="12">
        <f t="shared" si="53"/>
        <v>13.818769984079539</v>
      </c>
    </row>
    <row r="1153" spans="1:7" x14ac:dyDescent="0.2">
      <c r="A1153" s="25">
        <v>3.9782529000000002</v>
      </c>
      <c r="B1153" s="27">
        <v>-56.714680000000001</v>
      </c>
      <c r="C1153" s="28">
        <v>-4.9512885999999999E-2</v>
      </c>
      <c r="D1153" s="18">
        <v>57.237304999999999</v>
      </c>
      <c r="E1153" s="28">
        <f t="shared" si="51"/>
        <v>4.7131016666666681E-4</v>
      </c>
      <c r="F1153" s="18">
        <f t="shared" si="52"/>
        <v>2.0058714817500123</v>
      </c>
      <c r="G1153" s="12">
        <f t="shared" si="53"/>
        <v>13.829929823796277</v>
      </c>
    </row>
    <row r="1154" spans="1:7" x14ac:dyDescent="0.2">
      <c r="A1154" s="25">
        <v>3.9781825999999998</v>
      </c>
      <c r="B1154" s="27">
        <v>-56.771137000000003</v>
      </c>
      <c r="C1154" s="28">
        <v>-4.9516216000000002E-2</v>
      </c>
      <c r="D1154" s="18">
        <v>57.287109000000001</v>
      </c>
      <c r="E1154" s="28">
        <f t="shared" si="51"/>
        <v>4.7186516666666731E-4</v>
      </c>
      <c r="F1154" s="18">
        <f t="shared" si="52"/>
        <v>2.0078682396660432</v>
      </c>
      <c r="G1154" s="12">
        <f t="shared" si="53"/>
        <v>13.843696918101704</v>
      </c>
    </row>
    <row r="1155" spans="1:7" x14ac:dyDescent="0.2">
      <c r="A1155" s="25">
        <v>3.9782088</v>
      </c>
      <c r="B1155" s="27">
        <v>-56.844237999999997</v>
      </c>
      <c r="C1155" s="28">
        <v>-4.9517825000000001E-2</v>
      </c>
      <c r="D1155" s="18">
        <v>57.336914</v>
      </c>
      <c r="E1155" s="28">
        <f t="shared" si="51"/>
        <v>4.7213333333333388E-4</v>
      </c>
      <c r="F1155" s="18">
        <f t="shared" si="52"/>
        <v>2.0104536586649231</v>
      </c>
      <c r="G1155" s="12">
        <f t="shared" si="53"/>
        <v>13.861522667978971</v>
      </c>
    </row>
    <row r="1156" spans="1:7" x14ac:dyDescent="0.2">
      <c r="A1156" s="25">
        <v>3.9781609000000002</v>
      </c>
      <c r="B1156" s="27">
        <v>-56.887065999999997</v>
      </c>
      <c r="C1156" s="28">
        <v>-4.952053E-2</v>
      </c>
      <c r="D1156" s="18">
        <v>57.386718999999999</v>
      </c>
      <c r="E1156" s="28">
        <f t="shared" si="51"/>
        <v>4.7258416666666703E-4</v>
      </c>
      <c r="F1156" s="18">
        <f t="shared" si="52"/>
        <v>2.0119683893099762</v>
      </c>
      <c r="G1156" s="12">
        <f t="shared" si="53"/>
        <v>13.871966317392024</v>
      </c>
    </row>
    <row r="1157" spans="1:7" x14ac:dyDescent="0.2">
      <c r="A1157" s="25">
        <v>3.9780924</v>
      </c>
      <c r="B1157" s="27">
        <v>-56.912711999999999</v>
      </c>
      <c r="C1157" s="28">
        <v>-4.9522702000000002E-2</v>
      </c>
      <c r="D1157" s="18">
        <v>57.436523000000001</v>
      </c>
      <c r="E1157" s="28">
        <f t="shared" ref="E1157:E1220" si="54" xml:space="preserve"> (delta_0 - C1157) / L</f>
        <v>4.7294616666666731E-4</v>
      </c>
      <c r="F1157" s="18">
        <f t="shared" ref="F1157:F1220" si="55" xml:space="preserve"> -B1157 / A_6x12_in2</f>
        <v>2.0128754310145398</v>
      </c>
      <c r="G1157" s="12">
        <f t="shared" ref="G1157:G1220" si="56" xml:space="preserve"> -B1157 * kip_to_N / A_6x12_mm2</f>
        <v>13.878220119410498</v>
      </c>
    </row>
    <row r="1158" spans="1:7" x14ac:dyDescent="0.2">
      <c r="A1158" s="25">
        <v>3.9781742000000002</v>
      </c>
      <c r="B1158" s="27">
        <v>-56.965012000000002</v>
      </c>
      <c r="C1158" s="28">
        <v>-4.9524430000000001E-2</v>
      </c>
      <c r="D1158" s="18">
        <v>57.486328</v>
      </c>
      <c r="E1158" s="28">
        <f t="shared" si="54"/>
        <v>4.7323416666666718E-4</v>
      </c>
      <c r="F1158" s="18">
        <f t="shared" si="55"/>
        <v>2.014725165130919</v>
      </c>
      <c r="G1158" s="12">
        <f t="shared" si="56"/>
        <v>13.890973525226851</v>
      </c>
    </row>
    <row r="1159" spans="1:7" x14ac:dyDescent="0.2">
      <c r="A1159" s="25">
        <v>3.9780528999999998</v>
      </c>
      <c r="B1159" s="27">
        <v>-57.015568000000002</v>
      </c>
      <c r="C1159" s="28">
        <v>-4.9528915E-2</v>
      </c>
      <c r="D1159" s="18">
        <v>57.536133</v>
      </c>
      <c r="E1159" s="28">
        <f t="shared" si="54"/>
        <v>4.7398166666666697E-4</v>
      </c>
      <c r="F1159" s="18">
        <f t="shared" si="55"/>
        <v>2.0165132178649086</v>
      </c>
      <c r="G1159" s="12">
        <f t="shared" si="56"/>
        <v>13.903301654948677</v>
      </c>
    </row>
    <row r="1160" spans="1:7" x14ac:dyDescent="0.2">
      <c r="A1160" s="25">
        <v>3.9780462000000001</v>
      </c>
      <c r="B1160" s="27">
        <v>-57.048565000000004</v>
      </c>
      <c r="C1160" s="28">
        <v>-4.9530108000000003E-2</v>
      </c>
      <c r="D1160" s="18">
        <v>57.585937999999999</v>
      </c>
      <c r="E1160" s="28">
        <f t="shared" si="54"/>
        <v>4.7418050000000087E-4</v>
      </c>
      <c r="F1160" s="18">
        <f t="shared" si="55"/>
        <v>2.0176802480109539</v>
      </c>
      <c r="G1160" s="12">
        <f t="shared" si="56"/>
        <v>13.911348005459617</v>
      </c>
    </row>
    <row r="1161" spans="1:7" x14ac:dyDescent="0.2">
      <c r="A1161" s="25">
        <v>3.9780324</v>
      </c>
      <c r="B1161" s="27">
        <v>-57.114806999999999</v>
      </c>
      <c r="C1161" s="28">
        <v>-4.9533478999999998E-2</v>
      </c>
      <c r="D1161" s="18">
        <v>57.635742</v>
      </c>
      <c r="E1161" s="28">
        <f t="shared" si="54"/>
        <v>4.7474233333333338E-4</v>
      </c>
      <c r="F1161" s="18">
        <f t="shared" si="55"/>
        <v>2.020023079508797</v>
      </c>
      <c r="G1161" s="12">
        <f t="shared" si="56"/>
        <v>13.927501181522461</v>
      </c>
    </row>
    <row r="1162" spans="1:7" x14ac:dyDescent="0.2">
      <c r="A1162" s="25">
        <v>3.9780978999999999</v>
      </c>
      <c r="B1162" s="27">
        <v>-57.152934999999999</v>
      </c>
      <c r="C1162" s="28">
        <v>-4.9536809000000001E-2</v>
      </c>
      <c r="D1162" s="18">
        <v>57.685547</v>
      </c>
      <c r="E1162" s="28">
        <f t="shared" si="54"/>
        <v>4.7529733333333382E-4</v>
      </c>
      <c r="F1162" s="18">
        <f t="shared" si="55"/>
        <v>2.021371581657732</v>
      </c>
      <c r="G1162" s="12">
        <f t="shared" si="56"/>
        <v>13.936798731368844</v>
      </c>
    </row>
    <row r="1163" spans="1:7" x14ac:dyDescent="0.2">
      <c r="A1163" s="25">
        <v>3.9779966</v>
      </c>
      <c r="B1163" s="27">
        <v>-57.200184</v>
      </c>
      <c r="C1163" s="28">
        <v>-4.9536838999999999E-2</v>
      </c>
      <c r="D1163" s="18">
        <v>57.735351999999999</v>
      </c>
      <c r="E1163" s="28">
        <f t="shared" si="54"/>
        <v>4.7530233333333352E-4</v>
      </c>
      <c r="F1163" s="18">
        <f t="shared" si="55"/>
        <v>2.0230426731924318</v>
      </c>
      <c r="G1163" s="12">
        <f t="shared" si="56"/>
        <v>13.948320445927486</v>
      </c>
    </row>
    <row r="1164" spans="1:7" x14ac:dyDescent="0.2">
      <c r="A1164" s="25">
        <v>3.9780033000000001</v>
      </c>
      <c r="B1164" s="27">
        <v>-57.258305</v>
      </c>
      <c r="C1164" s="28">
        <v>-4.9540385999999999E-2</v>
      </c>
      <c r="D1164" s="18">
        <v>57.785156000000001</v>
      </c>
      <c r="E1164" s="28">
        <f t="shared" si="54"/>
        <v>4.7589350000000014E-4</v>
      </c>
      <c r="F1164" s="18">
        <f t="shared" si="55"/>
        <v>2.0250982830696413</v>
      </c>
      <c r="G1164" s="12">
        <f t="shared" si="56"/>
        <v>13.962493308249707</v>
      </c>
    </row>
    <row r="1165" spans="1:7" x14ac:dyDescent="0.2">
      <c r="A1165" s="25">
        <v>3.9778752000000002</v>
      </c>
      <c r="B1165" s="27">
        <v>-57.31617</v>
      </c>
      <c r="C1165" s="28">
        <v>-4.9543455E-2</v>
      </c>
      <c r="D1165" s="18">
        <v>57.834961</v>
      </c>
      <c r="E1165" s="28">
        <f t="shared" si="54"/>
        <v>4.7640500000000033E-4</v>
      </c>
      <c r="F1165" s="18">
        <f t="shared" si="55"/>
        <v>2.0271448387989777</v>
      </c>
      <c r="G1165" s="12">
        <f t="shared" si="56"/>
        <v>13.976603744723191</v>
      </c>
    </row>
    <row r="1166" spans="1:7" x14ac:dyDescent="0.2">
      <c r="A1166" s="25">
        <v>3.9779873000000001</v>
      </c>
      <c r="B1166" s="27">
        <v>-57.352093000000004</v>
      </c>
      <c r="C1166" s="28">
        <v>-4.9544445999999999E-2</v>
      </c>
      <c r="D1166" s="18">
        <v>57.884765999999999</v>
      </c>
      <c r="E1166" s="28">
        <f t="shared" si="54"/>
        <v>4.765701666666668E-4</v>
      </c>
      <c r="F1166" s="18">
        <f t="shared" si="55"/>
        <v>2.0284153550257975</v>
      </c>
      <c r="G1166" s="12">
        <f t="shared" si="56"/>
        <v>13.985363603177127</v>
      </c>
    </row>
    <row r="1167" spans="1:7" x14ac:dyDescent="0.2">
      <c r="A1167" s="25">
        <v>3.9779486999999998</v>
      </c>
      <c r="B1167" s="27">
        <v>-57.40625</v>
      </c>
      <c r="C1167" s="28">
        <v>-4.9549703E-2</v>
      </c>
      <c r="D1167" s="18">
        <v>57.934570000000001</v>
      </c>
      <c r="E1167" s="28">
        <f t="shared" si="54"/>
        <v>4.7744633333333372E-4</v>
      </c>
      <c r="F1167" s="18">
        <f t="shared" si="55"/>
        <v>2.0303307670820261</v>
      </c>
      <c r="G1167" s="12">
        <f t="shared" si="56"/>
        <v>13.998569840247798</v>
      </c>
    </row>
    <row r="1168" spans="1:7" x14ac:dyDescent="0.2">
      <c r="A1168" s="25">
        <v>3.9779007000000002</v>
      </c>
      <c r="B1168" s="27">
        <v>-57.46611</v>
      </c>
      <c r="C1168" s="28">
        <v>-4.9551398000000003E-2</v>
      </c>
      <c r="D1168" s="18">
        <v>57.984375</v>
      </c>
      <c r="E1168" s="28">
        <f t="shared" si="54"/>
        <v>4.7772883333333421E-4</v>
      </c>
      <c r="F1168" s="18">
        <f t="shared" si="55"/>
        <v>2.0324478815027995</v>
      </c>
      <c r="G1168" s="12">
        <f t="shared" si="56"/>
        <v>14.013166759409687</v>
      </c>
    </row>
    <row r="1169" spans="1:7" x14ac:dyDescent="0.2">
      <c r="A1169" s="25">
        <v>3.9779035999999999</v>
      </c>
      <c r="B1169" s="27">
        <v>-57.500965000000001</v>
      </c>
      <c r="C1169" s="28">
        <v>-4.9553100000000003E-2</v>
      </c>
      <c r="D1169" s="18">
        <v>58.034179999999999</v>
      </c>
      <c r="E1169" s="28">
        <f t="shared" si="54"/>
        <v>4.7801250000000076E-4</v>
      </c>
      <c r="F1169" s="18">
        <f t="shared" si="55"/>
        <v>2.033680624956459</v>
      </c>
      <c r="G1169" s="12">
        <f t="shared" si="56"/>
        <v>14.02166618502592</v>
      </c>
    </row>
    <row r="1170" spans="1:7" x14ac:dyDescent="0.2">
      <c r="A1170" s="25">
        <v>3.9778495</v>
      </c>
      <c r="B1170" s="27">
        <v>-57.538176999999997</v>
      </c>
      <c r="C1170" s="28">
        <v>-4.9556090999999997E-2</v>
      </c>
      <c r="D1170" s="18">
        <v>58.083984000000001</v>
      </c>
      <c r="E1170" s="28">
        <f t="shared" si="54"/>
        <v>4.7851099999999977E-4</v>
      </c>
      <c r="F1170" s="18">
        <f t="shared" si="55"/>
        <v>2.0349967302325336</v>
      </c>
      <c r="G1170" s="12">
        <f t="shared" si="56"/>
        <v>14.03074036738229</v>
      </c>
    </row>
    <row r="1171" spans="1:7" x14ac:dyDescent="0.2">
      <c r="A1171" s="25">
        <v>3.9777648000000001</v>
      </c>
      <c r="B1171" s="27">
        <v>-57.594265</v>
      </c>
      <c r="C1171" s="28">
        <v>-4.9556948000000003E-2</v>
      </c>
      <c r="D1171" s="18">
        <v>58.133789</v>
      </c>
      <c r="E1171" s="28">
        <f t="shared" si="54"/>
        <v>4.7865383333333425E-4</v>
      </c>
      <c r="F1171" s="18">
        <f t="shared" si="55"/>
        <v>2.0369804374432312</v>
      </c>
      <c r="G1171" s="12">
        <f t="shared" si="56"/>
        <v>14.044417480679183</v>
      </c>
    </row>
    <row r="1172" spans="1:7" x14ac:dyDescent="0.2">
      <c r="A1172" s="25">
        <v>3.9777440999999998</v>
      </c>
      <c r="B1172" s="27">
        <v>-57.648628000000002</v>
      </c>
      <c r="C1172" s="28">
        <v>-4.9561399999999999E-2</v>
      </c>
      <c r="D1172" s="18">
        <v>58.183593999999999</v>
      </c>
      <c r="E1172" s="28">
        <f t="shared" si="54"/>
        <v>4.7939583333333341E-4</v>
      </c>
      <c r="F1172" s="18">
        <f t="shared" si="55"/>
        <v>2.0389031352590767</v>
      </c>
      <c r="G1172" s="12">
        <f t="shared" si="56"/>
        <v>14.057673951050013</v>
      </c>
    </row>
    <row r="1173" spans="1:7" x14ac:dyDescent="0.2">
      <c r="A1173" s="25">
        <v>3.9776657000000002</v>
      </c>
      <c r="B1173" s="27">
        <v>-57.68544</v>
      </c>
      <c r="C1173" s="28">
        <v>-4.9560949E-2</v>
      </c>
      <c r="D1173" s="18">
        <v>58.233398000000001</v>
      </c>
      <c r="E1173" s="28">
        <f t="shared" si="54"/>
        <v>4.7932066666666701E-4</v>
      </c>
      <c r="F1173" s="18">
        <f t="shared" si="55"/>
        <v>2.0402050934290985</v>
      </c>
      <c r="G1173" s="12">
        <f t="shared" si="56"/>
        <v>14.066650593017728</v>
      </c>
    </row>
    <row r="1174" spans="1:7" x14ac:dyDescent="0.2">
      <c r="A1174" s="25">
        <v>3.9777605999999999</v>
      </c>
      <c r="B1174" s="27">
        <v>-57.712733999999998</v>
      </c>
      <c r="C1174" s="28">
        <v>-4.9563225000000002E-2</v>
      </c>
      <c r="D1174" s="18">
        <v>58.283203</v>
      </c>
      <c r="E1174" s="28">
        <f t="shared" si="54"/>
        <v>4.7970000000000071E-4</v>
      </c>
      <c r="F1174" s="18">
        <f t="shared" si="55"/>
        <v>2.0411704212105986</v>
      </c>
      <c r="G1174" s="12">
        <f t="shared" si="56"/>
        <v>14.07330626143745</v>
      </c>
    </row>
    <row r="1175" spans="1:7" x14ac:dyDescent="0.2">
      <c r="A1175" s="25">
        <v>3.9776254</v>
      </c>
      <c r="B1175" s="27">
        <v>-57.815677999999998</v>
      </c>
      <c r="C1175" s="28">
        <v>-4.9569491E-2</v>
      </c>
      <c r="D1175" s="18">
        <v>58.333008</v>
      </c>
      <c r="E1175" s="28">
        <f t="shared" si="54"/>
        <v>4.8074433333333372E-4</v>
      </c>
      <c r="F1175" s="18">
        <f t="shared" si="55"/>
        <v>2.0448113204242988</v>
      </c>
      <c r="G1175" s="12">
        <f t="shared" si="56"/>
        <v>14.098409255861132</v>
      </c>
    </row>
    <row r="1176" spans="1:7" x14ac:dyDescent="0.2">
      <c r="A1176" s="25">
        <v>3.9776297</v>
      </c>
      <c r="B1176" s="27">
        <v>-57.862994999999998</v>
      </c>
      <c r="C1176" s="28">
        <v>-4.9571641E-2</v>
      </c>
      <c r="D1176" s="18">
        <v>58.382812999999999</v>
      </c>
      <c r="E1176" s="28">
        <f t="shared" si="54"/>
        <v>4.8110266666666693E-4</v>
      </c>
      <c r="F1176" s="18">
        <f t="shared" si="55"/>
        <v>2.0464848169670278</v>
      </c>
      <c r="G1176" s="12">
        <f t="shared" si="56"/>
        <v>14.109947552285842</v>
      </c>
    </row>
    <row r="1177" spans="1:7" x14ac:dyDescent="0.2">
      <c r="A1177" s="25">
        <v>3.9776101000000001</v>
      </c>
      <c r="B1177" s="27">
        <v>-57.909008</v>
      </c>
      <c r="C1177" s="28">
        <v>-4.9575060999999997E-2</v>
      </c>
      <c r="D1177" s="18">
        <v>58.432617</v>
      </c>
      <c r="E1177" s="28">
        <f t="shared" si="54"/>
        <v>4.8167266666666642E-4</v>
      </c>
      <c r="F1177" s="18">
        <f t="shared" si="55"/>
        <v>2.048112193944025</v>
      </c>
      <c r="G1177" s="12">
        <f t="shared" si="56"/>
        <v>14.121167867043544</v>
      </c>
    </row>
    <row r="1178" spans="1:7" x14ac:dyDescent="0.2">
      <c r="A1178" s="25">
        <v>3.9776053</v>
      </c>
      <c r="B1178" s="27">
        <v>-57.953223999999999</v>
      </c>
      <c r="C1178" s="28">
        <v>-4.9574214999999998E-2</v>
      </c>
      <c r="D1178" s="18">
        <v>58.482422</v>
      </c>
      <c r="E1178" s="28">
        <f t="shared" si="54"/>
        <v>4.8153166666666664E-4</v>
      </c>
      <c r="F1178" s="18">
        <f t="shared" si="55"/>
        <v>2.0496760150470807</v>
      </c>
      <c r="G1178" s="12">
        <f t="shared" si="56"/>
        <v>14.131949981605224</v>
      </c>
    </row>
    <row r="1179" spans="1:7" x14ac:dyDescent="0.2">
      <c r="A1179" s="25">
        <v>3.9775106999999998</v>
      </c>
      <c r="B1179" s="27">
        <v>-58.007773999999998</v>
      </c>
      <c r="C1179" s="28">
        <v>-4.9580034000000002E-2</v>
      </c>
      <c r="D1179" s="18">
        <v>58.532226999999999</v>
      </c>
      <c r="E1179" s="28">
        <f t="shared" si="54"/>
        <v>4.8250150000000064E-4</v>
      </c>
      <c r="F1179" s="18">
        <f t="shared" si="55"/>
        <v>2.0516053266350056</v>
      </c>
      <c r="G1179" s="12">
        <f t="shared" si="56"/>
        <v>14.145252052107747</v>
      </c>
    </row>
    <row r="1180" spans="1:7" x14ac:dyDescent="0.2">
      <c r="A1180" s="25">
        <v>3.9775100000000001</v>
      </c>
      <c r="B1180" s="27">
        <v>-58.050953</v>
      </c>
      <c r="C1180" s="28">
        <v>-4.9583420000000003E-2</v>
      </c>
      <c r="D1180" s="18">
        <v>58.582031000000001</v>
      </c>
      <c r="E1180" s="28">
        <f t="shared" si="54"/>
        <v>4.8306583333333417E-4</v>
      </c>
      <c r="F1180" s="18">
        <f t="shared" si="55"/>
        <v>2.05313247136562</v>
      </c>
      <c r="G1180" s="12">
        <f t="shared" si="56"/>
        <v>14.155781293211845</v>
      </c>
    </row>
    <row r="1181" spans="1:7" x14ac:dyDescent="0.2">
      <c r="A1181" s="25">
        <v>3.9775092999999999</v>
      </c>
      <c r="B1181" s="27">
        <v>-58.097641000000003</v>
      </c>
      <c r="C1181" s="28">
        <v>-4.9586079999999998E-2</v>
      </c>
      <c r="D1181" s="18">
        <v>58.631836</v>
      </c>
      <c r="E1181" s="28">
        <f t="shared" si="54"/>
        <v>4.835091666666666E-4</v>
      </c>
      <c r="F1181" s="18">
        <f t="shared" si="55"/>
        <v>2.0547837215840814</v>
      </c>
      <c r="G1181" s="12">
        <f t="shared" si="56"/>
        <v>14.167166207375399</v>
      </c>
    </row>
    <row r="1182" spans="1:7" x14ac:dyDescent="0.2">
      <c r="A1182" s="25">
        <v>3.9774816</v>
      </c>
      <c r="B1182" s="27">
        <v>-58.139225000000003</v>
      </c>
      <c r="C1182" s="28">
        <v>-4.9588423E-2</v>
      </c>
      <c r="D1182" s="18">
        <v>58.681640999999999</v>
      </c>
      <c r="E1182" s="28">
        <f t="shared" si="54"/>
        <v>4.8389966666666689E-4</v>
      </c>
      <c r="F1182" s="18">
        <f t="shared" si="55"/>
        <v>2.0562544547293111</v>
      </c>
      <c r="G1182" s="12">
        <f t="shared" si="56"/>
        <v>14.177306506179743</v>
      </c>
    </row>
    <row r="1183" spans="1:7" x14ac:dyDescent="0.2">
      <c r="A1183" s="25">
        <v>3.9774668000000002</v>
      </c>
      <c r="B1183" s="27">
        <v>-58.198855999999999</v>
      </c>
      <c r="C1183" s="28">
        <v>-4.9589656000000003E-2</v>
      </c>
      <c r="D1183" s="18">
        <v>58.731445000000001</v>
      </c>
      <c r="E1183" s="28">
        <f t="shared" si="54"/>
        <v>4.8410516666666747E-4</v>
      </c>
      <c r="F1183" s="18">
        <f t="shared" si="55"/>
        <v>2.0583634699318694</v>
      </c>
      <c r="G1183" s="12">
        <f t="shared" si="56"/>
        <v>14.191847583469126</v>
      </c>
    </row>
    <row r="1184" spans="1:7" x14ac:dyDescent="0.2">
      <c r="A1184" s="25">
        <v>3.9775282999999999</v>
      </c>
      <c r="B1184" s="27">
        <v>-58.234153999999997</v>
      </c>
      <c r="C1184" s="28">
        <v>-4.9592814999999998E-2</v>
      </c>
      <c r="D1184" s="18">
        <v>58.78125</v>
      </c>
      <c r="E1184" s="28">
        <f t="shared" si="54"/>
        <v>4.8463166666666671E-4</v>
      </c>
      <c r="F1184" s="18">
        <f t="shared" si="55"/>
        <v>2.0596118813054818</v>
      </c>
      <c r="G1184" s="12">
        <f t="shared" si="56"/>
        <v>14.200455035065792</v>
      </c>
    </row>
    <row r="1185" spans="1:7" x14ac:dyDescent="0.2">
      <c r="A1185" s="25">
        <v>3.9774060000000002</v>
      </c>
      <c r="B1185" s="27">
        <v>-58.285141000000003</v>
      </c>
      <c r="C1185" s="28">
        <v>-4.9594894E-2</v>
      </c>
      <c r="D1185" s="18">
        <v>58.831054999999999</v>
      </c>
      <c r="E1185" s="28">
        <f t="shared" si="54"/>
        <v>4.8497816666666707E-4</v>
      </c>
      <c r="F1185" s="18">
        <f t="shared" si="55"/>
        <v>2.0614151775462437</v>
      </c>
      <c r="G1185" s="12">
        <f t="shared" si="56"/>
        <v>14.212888264556394</v>
      </c>
    </row>
    <row r="1186" spans="1:7" x14ac:dyDescent="0.2">
      <c r="A1186" s="25">
        <v>3.9774550999999998</v>
      </c>
      <c r="B1186" s="27">
        <v>-58.340054000000002</v>
      </c>
      <c r="C1186" s="28">
        <v>-4.9596909000000002E-2</v>
      </c>
      <c r="D1186" s="18">
        <v>58.880859000000001</v>
      </c>
      <c r="E1186" s="28">
        <f t="shared" si="54"/>
        <v>4.8531400000000058E-4</v>
      </c>
      <c r="F1186" s="18">
        <f t="shared" si="55"/>
        <v>2.0633573276329114</v>
      </c>
      <c r="G1186" s="12">
        <f t="shared" si="56"/>
        <v>14.22627885296162</v>
      </c>
    </row>
    <row r="1187" spans="1:7" x14ac:dyDescent="0.2">
      <c r="A1187" s="25">
        <v>3.9773448</v>
      </c>
      <c r="B1187" s="27">
        <v>-58.385288000000003</v>
      </c>
      <c r="C1187" s="28">
        <v>-4.9601293999999997E-2</v>
      </c>
      <c r="D1187" s="18">
        <v>58.930664</v>
      </c>
      <c r="E1187" s="28">
        <f t="shared" si="54"/>
        <v>4.860448333333332E-4</v>
      </c>
      <c r="F1187" s="18">
        <f t="shared" si="55"/>
        <v>2.0649571531208712</v>
      </c>
      <c r="G1187" s="12">
        <f t="shared" si="56"/>
        <v>14.237309207812419</v>
      </c>
    </row>
    <row r="1188" spans="1:7" x14ac:dyDescent="0.2">
      <c r="A1188" s="25">
        <v>3.9773144999999999</v>
      </c>
      <c r="B1188" s="27">
        <v>-58.442962999999999</v>
      </c>
      <c r="C1188" s="28">
        <v>-4.9603406000000003E-2</v>
      </c>
      <c r="D1188" s="18">
        <v>58.980468999999999</v>
      </c>
      <c r="E1188" s="28">
        <f t="shared" si="54"/>
        <v>4.8639683333333408E-4</v>
      </c>
      <c r="F1188" s="18">
        <f t="shared" si="55"/>
        <v>2.0669969889748323</v>
      </c>
      <c r="G1188" s="12">
        <f t="shared" si="56"/>
        <v>14.251373312601293</v>
      </c>
    </row>
    <row r="1189" spans="1:7" x14ac:dyDescent="0.2">
      <c r="A1189" s="25">
        <v>3.9773201999999999</v>
      </c>
      <c r="B1189" s="27">
        <v>-58.460354000000002</v>
      </c>
      <c r="C1189" s="28">
        <v>-4.9603526000000002E-2</v>
      </c>
      <c r="D1189" s="18">
        <v>59.030273000000001</v>
      </c>
      <c r="E1189" s="28">
        <f t="shared" si="54"/>
        <v>4.8641683333333396E-4</v>
      </c>
      <c r="F1189" s="18">
        <f t="shared" si="55"/>
        <v>2.0676120697782348</v>
      </c>
      <c r="G1189" s="12">
        <f t="shared" si="56"/>
        <v>14.255614124848945</v>
      </c>
    </row>
    <row r="1190" spans="1:7" x14ac:dyDescent="0.2">
      <c r="A1190" s="25">
        <v>3.9773779</v>
      </c>
      <c r="B1190" s="27">
        <v>-58.524524999999997</v>
      </c>
      <c r="C1190" s="28">
        <v>-4.9607134999999997E-2</v>
      </c>
      <c r="D1190" s="18">
        <v>59.080078</v>
      </c>
      <c r="E1190" s="28">
        <f t="shared" si="54"/>
        <v>4.8701833333333308E-4</v>
      </c>
      <c r="F1190" s="18">
        <f t="shared" si="55"/>
        <v>2.0698816546344903</v>
      </c>
      <c r="G1190" s="12">
        <f t="shared" si="56"/>
        <v>14.27126228554954</v>
      </c>
    </row>
    <row r="1191" spans="1:7" x14ac:dyDescent="0.2">
      <c r="A1191" s="25">
        <v>3.9772799000000001</v>
      </c>
      <c r="B1191" s="27">
        <v>-58.577576000000001</v>
      </c>
      <c r="C1191" s="28">
        <v>-4.9610465999999999E-2</v>
      </c>
      <c r="D1191" s="18">
        <v>59.129883</v>
      </c>
      <c r="E1191" s="28">
        <f t="shared" si="54"/>
        <v>4.8757350000000016E-4</v>
      </c>
      <c r="F1191" s="18">
        <f t="shared" si="55"/>
        <v>2.0717579499424832</v>
      </c>
      <c r="G1191" s="12">
        <f t="shared" si="56"/>
        <v>14.284198823445587</v>
      </c>
    </row>
    <row r="1192" spans="1:7" x14ac:dyDescent="0.2">
      <c r="A1192" s="25">
        <v>3.977258</v>
      </c>
      <c r="B1192" s="27">
        <v>-58.629626999999999</v>
      </c>
      <c r="C1192" s="28">
        <v>-4.9612574E-2</v>
      </c>
      <c r="D1192" s="18">
        <v>59.179687999999999</v>
      </c>
      <c r="E1192" s="28">
        <f t="shared" si="54"/>
        <v>4.8792483333333359E-4</v>
      </c>
      <c r="F1192" s="18">
        <f t="shared" si="55"/>
        <v>2.0735988774853444</v>
      </c>
      <c r="G1192" s="12">
        <f t="shared" si="56"/>
        <v>14.296891510370003</v>
      </c>
    </row>
    <row r="1193" spans="1:7" x14ac:dyDescent="0.2">
      <c r="A1193" s="25">
        <v>3.977185</v>
      </c>
      <c r="B1193" s="27">
        <v>-58.682898999999999</v>
      </c>
      <c r="C1193" s="28">
        <v>-4.9617241999999999E-2</v>
      </c>
      <c r="D1193" s="18">
        <v>59.229492</v>
      </c>
      <c r="E1193" s="28">
        <f t="shared" si="54"/>
        <v>4.8870283333333348E-4</v>
      </c>
      <c r="F1193" s="18">
        <f t="shared" si="55"/>
        <v>2.0754829890694317</v>
      </c>
      <c r="G1193" s="12">
        <f t="shared" si="56"/>
        <v>14.309881939330781</v>
      </c>
    </row>
    <row r="1194" spans="1:7" x14ac:dyDescent="0.2">
      <c r="A1194" s="25">
        <v>3.9771917000000001</v>
      </c>
      <c r="B1194" s="27">
        <v>-58.733887000000003</v>
      </c>
      <c r="C1194" s="28">
        <v>-4.9620445999999999E-2</v>
      </c>
      <c r="D1194" s="18">
        <v>59.279297</v>
      </c>
      <c r="E1194" s="28">
        <f t="shared" si="54"/>
        <v>4.8923683333333343E-4</v>
      </c>
      <c r="F1194" s="18">
        <f t="shared" si="55"/>
        <v>2.0772863206779584</v>
      </c>
      <c r="G1194" s="12">
        <f t="shared" si="56"/>
        <v>14.322315412672353</v>
      </c>
    </row>
    <row r="1195" spans="1:7" x14ac:dyDescent="0.2">
      <c r="A1195" s="25">
        <v>3.9771516</v>
      </c>
      <c r="B1195" s="27">
        <v>-58.766758000000003</v>
      </c>
      <c r="C1195" s="28">
        <v>-4.9622234000000001E-2</v>
      </c>
      <c r="D1195" s="18">
        <v>59.329101999999999</v>
      </c>
      <c r="E1195" s="28">
        <f t="shared" si="54"/>
        <v>4.8953483333333389E-4</v>
      </c>
      <c r="F1195" s="18">
        <f t="shared" si="55"/>
        <v>2.078448894485597</v>
      </c>
      <c r="G1195" s="12">
        <f t="shared" si="56"/>
        <v>14.330331037960867</v>
      </c>
    </row>
    <row r="1196" spans="1:7" x14ac:dyDescent="0.2">
      <c r="A1196" s="25">
        <v>3.9770997000000001</v>
      </c>
      <c r="B1196" s="27">
        <v>-58.821465000000003</v>
      </c>
      <c r="C1196" s="28">
        <v>-4.9623474000000001E-2</v>
      </c>
      <c r="D1196" s="18">
        <v>59.378906000000001</v>
      </c>
      <c r="E1196" s="28">
        <f t="shared" si="54"/>
        <v>4.8974150000000041E-4</v>
      </c>
      <c r="F1196" s="18">
        <f t="shared" si="55"/>
        <v>2.0803837588126477</v>
      </c>
      <c r="G1196" s="12">
        <f t="shared" si="56"/>
        <v>14.343671393065938</v>
      </c>
    </row>
    <row r="1197" spans="1:7" x14ac:dyDescent="0.2">
      <c r="A1197" s="25">
        <v>3.9770834000000002</v>
      </c>
      <c r="B1197" s="27">
        <v>-58.874957999999999</v>
      </c>
      <c r="C1197" s="28">
        <v>-4.9627047000000001E-2</v>
      </c>
      <c r="D1197" s="18">
        <v>59.428711</v>
      </c>
      <c r="E1197" s="28">
        <f t="shared" si="54"/>
        <v>4.9033700000000041E-4</v>
      </c>
      <c r="F1197" s="18">
        <f t="shared" si="55"/>
        <v>2.0822756866728285</v>
      </c>
      <c r="G1197" s="12">
        <f t="shared" si="56"/>
        <v>14.356715713091447</v>
      </c>
    </row>
    <row r="1198" spans="1:7" x14ac:dyDescent="0.2">
      <c r="A1198" s="25">
        <v>3.9770737</v>
      </c>
      <c r="B1198" s="27">
        <v>-58.917816000000002</v>
      </c>
      <c r="C1198" s="28">
        <v>-4.9628980000000003E-2</v>
      </c>
      <c r="D1198" s="18">
        <v>59.478515999999999</v>
      </c>
      <c r="E1198" s="28">
        <f t="shared" si="54"/>
        <v>4.9065916666666751E-4</v>
      </c>
      <c r="F1198" s="18">
        <f t="shared" si="55"/>
        <v>2.083791478350836</v>
      </c>
      <c r="G1198" s="12">
        <f t="shared" si="56"/>
        <v>14.36716667803365</v>
      </c>
    </row>
    <row r="1199" spans="1:7" x14ac:dyDescent="0.2">
      <c r="A1199" s="25">
        <v>3.9770667999999998</v>
      </c>
      <c r="B1199" s="27">
        <v>-58.979683000000001</v>
      </c>
      <c r="C1199" s="28">
        <v>-4.9632329000000003E-2</v>
      </c>
      <c r="D1199" s="18">
        <v>59.528320000000001</v>
      </c>
      <c r="E1199" s="28">
        <f t="shared" si="54"/>
        <v>4.9121733333333409E-4</v>
      </c>
      <c r="F1199" s="18">
        <f t="shared" si="55"/>
        <v>2.0859795758762285</v>
      </c>
      <c r="G1199" s="12">
        <f t="shared" si="56"/>
        <v>14.382253006095606</v>
      </c>
    </row>
    <row r="1200" spans="1:7" x14ac:dyDescent="0.2">
      <c r="A1200" s="25">
        <v>3.9770775</v>
      </c>
      <c r="B1200" s="27">
        <v>-59.010280999999999</v>
      </c>
      <c r="C1200" s="28">
        <v>-4.9633082000000002E-2</v>
      </c>
      <c r="D1200" s="18">
        <v>59.578125</v>
      </c>
      <c r="E1200" s="28">
        <f t="shared" si="54"/>
        <v>4.9134283333333395E-4</v>
      </c>
      <c r="F1200" s="18">
        <f t="shared" si="55"/>
        <v>2.0870617587537228</v>
      </c>
      <c r="G1200" s="12">
        <f t="shared" si="56"/>
        <v>14.3897143581256</v>
      </c>
    </row>
    <row r="1201" spans="1:7" x14ac:dyDescent="0.2">
      <c r="A1201" s="25">
        <v>3.9770463</v>
      </c>
      <c r="B1201" s="27">
        <v>-59.048737000000003</v>
      </c>
      <c r="C1201" s="28">
        <v>-4.9635815999999999E-2</v>
      </c>
      <c r="D1201" s="18">
        <v>59.627929999999999</v>
      </c>
      <c r="E1201" s="28">
        <f t="shared" si="54"/>
        <v>4.9179850000000017E-4</v>
      </c>
      <c r="F1201" s="18">
        <f t="shared" si="55"/>
        <v>2.0884218615296213</v>
      </c>
      <c r="G1201" s="12">
        <f t="shared" si="56"/>
        <v>14.399091891090679</v>
      </c>
    </row>
    <row r="1202" spans="1:7" x14ac:dyDescent="0.2">
      <c r="A1202" s="25">
        <v>3.9769744999999999</v>
      </c>
      <c r="B1202" s="27">
        <v>-59.122878999999998</v>
      </c>
      <c r="C1202" s="28">
        <v>-4.9637433000000002E-2</v>
      </c>
      <c r="D1202" s="18">
        <v>59.677734000000001</v>
      </c>
      <c r="E1202" s="28">
        <f t="shared" si="54"/>
        <v>4.9206800000000056E-4</v>
      </c>
      <c r="F1202" s="18">
        <f t="shared" si="55"/>
        <v>2.0910440983720031</v>
      </c>
      <c r="G1202" s="12">
        <f t="shared" si="56"/>
        <v>14.417171489829414</v>
      </c>
    </row>
    <row r="1203" spans="1:7" x14ac:dyDescent="0.2">
      <c r="A1203" s="25">
        <v>3.9769087000000001</v>
      </c>
      <c r="B1203" s="27">
        <v>-59.172688000000001</v>
      </c>
      <c r="C1203" s="28">
        <v>-4.9641843999999997E-2</v>
      </c>
      <c r="D1203" s="18">
        <v>59.727539</v>
      </c>
      <c r="E1203" s="28">
        <f t="shared" si="54"/>
        <v>4.9280316666666657E-4</v>
      </c>
      <c r="F1203" s="18">
        <f t="shared" si="55"/>
        <v>2.0928057313854396</v>
      </c>
      <c r="G1203" s="12">
        <f t="shared" si="56"/>
        <v>14.429317462875433</v>
      </c>
    </row>
    <row r="1204" spans="1:7" x14ac:dyDescent="0.2">
      <c r="A1204" s="25">
        <v>3.9768732</v>
      </c>
      <c r="B1204" s="27">
        <v>-59.203696999999998</v>
      </c>
      <c r="C1204" s="28">
        <v>-4.9642723E-2</v>
      </c>
      <c r="D1204" s="18">
        <v>59.777343999999999</v>
      </c>
      <c r="E1204" s="28">
        <f t="shared" si="54"/>
        <v>4.9294966666666698E-4</v>
      </c>
      <c r="F1204" s="18">
        <f t="shared" si="55"/>
        <v>2.0939024504144035</v>
      </c>
      <c r="G1204" s="12">
        <f t="shared" si="56"/>
        <v>14.436879037654768</v>
      </c>
    </row>
    <row r="1205" spans="1:7" x14ac:dyDescent="0.2">
      <c r="A1205" s="25">
        <v>3.9768794000000001</v>
      </c>
      <c r="B1205" s="27">
        <v>-59.248756</v>
      </c>
      <c r="C1205" s="28">
        <v>-4.9646333000000001E-2</v>
      </c>
      <c r="D1205" s="18">
        <v>59.827148000000001</v>
      </c>
      <c r="E1205" s="28">
        <f t="shared" si="54"/>
        <v>4.9355133333333376E-4</v>
      </c>
      <c r="F1205" s="18">
        <f t="shared" si="55"/>
        <v>2.0954960865434651</v>
      </c>
      <c r="G1205" s="12">
        <f t="shared" si="56"/>
        <v>14.447866718585535</v>
      </c>
    </row>
    <row r="1206" spans="1:7" x14ac:dyDescent="0.2">
      <c r="A1206" s="25">
        <v>3.9768338000000001</v>
      </c>
      <c r="B1206" s="27">
        <v>-59.292599000000003</v>
      </c>
      <c r="C1206" s="28">
        <v>-4.9648172999999997E-2</v>
      </c>
      <c r="D1206" s="18">
        <v>59.876953</v>
      </c>
      <c r="E1206" s="28">
        <f t="shared" si="54"/>
        <v>4.938579999999998E-4</v>
      </c>
      <c r="F1206" s="18">
        <f t="shared" si="55"/>
        <v>2.0970467154701269</v>
      </c>
      <c r="G1206" s="12">
        <f t="shared" si="56"/>
        <v>14.458557876734794</v>
      </c>
    </row>
    <row r="1207" spans="1:7" x14ac:dyDescent="0.2">
      <c r="A1207" s="25">
        <v>3.9768349999999999</v>
      </c>
      <c r="B1207" s="27">
        <v>-59.354275000000001</v>
      </c>
      <c r="C1207" s="28">
        <v>-4.9652639999999998E-2</v>
      </c>
      <c r="D1207" s="18">
        <v>59.926758</v>
      </c>
      <c r="E1207" s="28">
        <f t="shared" si="54"/>
        <v>4.9460249999999997E-4</v>
      </c>
      <c r="F1207" s="18">
        <f t="shared" si="55"/>
        <v>2.0992280577523794</v>
      </c>
      <c r="G1207" s="12">
        <f t="shared" si="56"/>
        <v>14.473597629261167</v>
      </c>
    </row>
    <row r="1208" spans="1:7" x14ac:dyDescent="0.2">
      <c r="A1208" s="25">
        <v>3.976769</v>
      </c>
      <c r="B1208" s="27">
        <v>-59.402538</v>
      </c>
      <c r="C1208" s="28">
        <v>-4.9656990999999998E-2</v>
      </c>
      <c r="D1208" s="18">
        <v>59.976562999999999</v>
      </c>
      <c r="E1208" s="28">
        <f t="shared" si="54"/>
        <v>4.9532766666666658E-4</v>
      </c>
      <c r="F1208" s="18">
        <f t="shared" si="55"/>
        <v>2.1009350122009223</v>
      </c>
      <c r="G1208" s="12">
        <f t="shared" si="56"/>
        <v>14.485366608705041</v>
      </c>
    </row>
    <row r="1209" spans="1:7" x14ac:dyDescent="0.2">
      <c r="A1209" s="25">
        <v>3.9767697000000002</v>
      </c>
      <c r="B1209" s="27">
        <v>-59.449123</v>
      </c>
      <c r="C1209" s="28">
        <v>-4.9657732000000003E-2</v>
      </c>
      <c r="D1209" s="18">
        <v>60.026367</v>
      </c>
      <c r="E1209" s="28">
        <f t="shared" si="54"/>
        <v>4.954511666666675E-4</v>
      </c>
      <c r="F1209" s="18">
        <f t="shared" si="55"/>
        <v>2.1025826195395747</v>
      </c>
      <c r="G1209" s="12">
        <f t="shared" si="56"/>
        <v>14.496726406218517</v>
      </c>
    </row>
    <row r="1210" spans="1:7" x14ac:dyDescent="0.2">
      <c r="A1210" s="25">
        <v>3.9768059</v>
      </c>
      <c r="B1210" s="27">
        <v>-59.521709000000001</v>
      </c>
      <c r="C1210" s="28">
        <v>-4.9661561999999999E-2</v>
      </c>
      <c r="D1210" s="18">
        <v>60.076172</v>
      </c>
      <c r="E1210" s="28">
        <f t="shared" si="54"/>
        <v>4.9608950000000018E-4</v>
      </c>
      <c r="F1210" s="18">
        <f t="shared" si="55"/>
        <v>2.1051498241394122</v>
      </c>
      <c r="G1210" s="12">
        <f t="shared" si="56"/>
        <v>14.514426572845395</v>
      </c>
    </row>
    <row r="1211" spans="1:7" x14ac:dyDescent="0.2">
      <c r="A1211" s="25">
        <v>3.9767499000000002</v>
      </c>
      <c r="B1211" s="27">
        <v>-59.588130999999997</v>
      </c>
      <c r="C1211" s="28">
        <v>-4.9664660999999999E-2</v>
      </c>
      <c r="D1211" s="18">
        <v>60.125976999999999</v>
      </c>
      <c r="E1211" s="28">
        <f t="shared" si="54"/>
        <v>4.9660600000000013E-4</v>
      </c>
      <c r="F1211" s="18">
        <f t="shared" si="55"/>
        <v>2.1074990218349785</v>
      </c>
      <c r="G1211" s="12">
        <f t="shared" si="56"/>
        <v>14.530623642083134</v>
      </c>
    </row>
    <row r="1212" spans="1:7" x14ac:dyDescent="0.2">
      <c r="A1212" s="25">
        <v>3.9767087000000001</v>
      </c>
      <c r="B1212" s="27">
        <v>-59.623856000000004</v>
      </c>
      <c r="C1212" s="28">
        <v>-4.9668401000000001E-2</v>
      </c>
      <c r="D1212" s="18">
        <v>60.175781000000001</v>
      </c>
      <c r="E1212" s="28">
        <f t="shared" si="54"/>
        <v>4.9722933333333377E-4</v>
      </c>
      <c r="F1212" s="18">
        <f t="shared" si="55"/>
        <v>2.1087625352443031</v>
      </c>
      <c r="G1212" s="12">
        <f t="shared" si="56"/>
        <v>14.539335218044686</v>
      </c>
    </row>
    <row r="1213" spans="1:7" x14ac:dyDescent="0.2">
      <c r="A1213" s="25">
        <v>3.9766164000000002</v>
      </c>
      <c r="B1213" s="27">
        <v>-59.685313999999998</v>
      </c>
      <c r="C1213" s="28">
        <v>-4.9672727E-2</v>
      </c>
      <c r="D1213" s="18">
        <v>60.225586</v>
      </c>
      <c r="E1213" s="28">
        <f t="shared" si="54"/>
        <v>4.9795033333333363E-4</v>
      </c>
      <c r="F1213" s="18">
        <f t="shared" si="55"/>
        <v>2.1109361673537563</v>
      </c>
      <c r="G1213" s="12">
        <f t="shared" si="56"/>
        <v>14.554321811059243</v>
      </c>
    </row>
    <row r="1214" spans="1:7" x14ac:dyDescent="0.2">
      <c r="A1214" s="25">
        <v>3.9767134</v>
      </c>
      <c r="B1214" s="27">
        <v>-59.741973999999999</v>
      </c>
      <c r="C1214" s="28">
        <v>-4.9675181999999998E-2</v>
      </c>
      <c r="D1214" s="18">
        <v>60.275390999999999</v>
      </c>
      <c r="E1214" s="28">
        <f t="shared" si="54"/>
        <v>4.9835950000000004E-4</v>
      </c>
      <c r="F1214" s="18">
        <f t="shared" si="55"/>
        <v>2.1129401049261092</v>
      </c>
      <c r="G1214" s="12">
        <f t="shared" si="56"/>
        <v>14.568138407111912</v>
      </c>
    </row>
    <row r="1215" spans="1:7" x14ac:dyDescent="0.2">
      <c r="A1215" s="25">
        <v>3.9765817999999999</v>
      </c>
      <c r="B1215" s="27">
        <v>-59.788784</v>
      </c>
      <c r="C1215" s="28">
        <v>-4.9673784999999998E-2</v>
      </c>
      <c r="D1215" s="18">
        <v>60.325195000000001</v>
      </c>
      <c r="E1215" s="28">
        <f t="shared" si="54"/>
        <v>4.9812666666666664E-4</v>
      </c>
      <c r="F1215" s="18">
        <f t="shared" si="55"/>
        <v>2.1145956700119162</v>
      </c>
      <c r="G1215" s="12">
        <f t="shared" si="56"/>
        <v>14.579553071094004</v>
      </c>
    </row>
    <row r="1216" spans="1:7" x14ac:dyDescent="0.2">
      <c r="A1216" s="25">
        <v>3.9765003000000001</v>
      </c>
      <c r="B1216" s="27">
        <v>-59.822361000000001</v>
      </c>
      <c r="C1216" s="28">
        <v>-4.967941E-2</v>
      </c>
      <c r="D1216" s="18">
        <v>60.375</v>
      </c>
      <c r="E1216" s="28">
        <f t="shared" si="54"/>
        <v>4.9906416666666703E-4</v>
      </c>
      <c r="F1216" s="18">
        <f t="shared" si="55"/>
        <v>2.1157832134617376</v>
      </c>
      <c r="G1216" s="12">
        <f t="shared" si="56"/>
        <v>14.587740855168491</v>
      </c>
    </row>
    <row r="1217" spans="1:7" x14ac:dyDescent="0.2">
      <c r="A1217" s="25">
        <v>3.9765887000000002</v>
      </c>
      <c r="B1217" s="27">
        <v>-59.869171000000001</v>
      </c>
      <c r="C1217" s="28">
        <v>-4.9681338999999998E-2</v>
      </c>
      <c r="D1217" s="18">
        <v>60.424804999999999</v>
      </c>
      <c r="E1217" s="28">
        <f t="shared" si="54"/>
        <v>4.9938566666666662E-4</v>
      </c>
      <c r="F1217" s="18">
        <f t="shared" si="55"/>
        <v>2.1174387785475446</v>
      </c>
      <c r="G1217" s="12">
        <f t="shared" si="56"/>
        <v>14.599155519150584</v>
      </c>
    </row>
    <row r="1218" spans="1:7" x14ac:dyDescent="0.2">
      <c r="A1218" s="25">
        <v>3.9765575000000002</v>
      </c>
      <c r="B1218" s="27">
        <v>-59.915450999999997</v>
      </c>
      <c r="C1218" s="28">
        <v>-4.9684104E-2</v>
      </c>
      <c r="D1218" s="18">
        <v>60.474609000000001</v>
      </c>
      <c r="E1218" s="28">
        <f t="shared" si="54"/>
        <v>4.9984650000000025E-4</v>
      </c>
      <c r="F1218" s="18">
        <f t="shared" si="55"/>
        <v>2.1190755987178318</v>
      </c>
      <c r="G1218" s="12">
        <f t="shared" si="56"/>
        <v>14.610440942117711</v>
      </c>
    </row>
    <row r="1219" spans="1:7" x14ac:dyDescent="0.2">
      <c r="A1219" s="25">
        <v>3.9764713999999999</v>
      </c>
      <c r="B1219" s="27">
        <v>-59.965206000000002</v>
      </c>
      <c r="C1219" s="28">
        <v>-4.9686871000000001E-2</v>
      </c>
      <c r="D1219" s="18">
        <v>60.524414</v>
      </c>
      <c r="E1219" s="28">
        <f t="shared" si="54"/>
        <v>5.0030766666666704E-4</v>
      </c>
      <c r="F1219" s="18">
        <f t="shared" si="55"/>
        <v>2.1208353218719513</v>
      </c>
      <c r="G1219" s="12">
        <f t="shared" si="56"/>
        <v>14.622573747211259</v>
      </c>
    </row>
    <row r="1220" spans="1:7" x14ac:dyDescent="0.2">
      <c r="A1220" s="25">
        <v>3.9765202999999998</v>
      </c>
      <c r="B1220" s="27">
        <v>-60.015186</v>
      </c>
      <c r="C1220" s="28">
        <v>-4.9687736000000003E-2</v>
      </c>
      <c r="D1220" s="18">
        <v>60.574218999999999</v>
      </c>
      <c r="E1220" s="28">
        <f t="shared" si="54"/>
        <v>5.0045183333333415E-4</v>
      </c>
      <c r="F1220" s="18">
        <f t="shared" si="55"/>
        <v>2.1226030027732254</v>
      </c>
      <c r="G1220" s="12">
        <f t="shared" si="56"/>
        <v>14.634761418773424</v>
      </c>
    </row>
    <row r="1221" spans="1:7" x14ac:dyDescent="0.2">
      <c r="A1221" s="25">
        <v>3.9764298999999999</v>
      </c>
      <c r="B1221" s="27">
        <v>-60.059669</v>
      </c>
      <c r="C1221" s="28">
        <v>-4.9692254999999998E-2</v>
      </c>
      <c r="D1221" s="18">
        <v>60.624023000000001</v>
      </c>
      <c r="E1221" s="28">
        <f t="shared" ref="E1221:E1284" si="57" xml:space="preserve"> (delta_0 - C1221) / L</f>
        <v>5.012049999999999E-4</v>
      </c>
      <c r="F1221" s="18">
        <f t="shared" ref="F1221:F1284" si="58" xml:space="preserve"> -B1221 / A_6x12_in2</f>
        <v>2.1241762670695712</v>
      </c>
      <c r="G1221" s="12">
        <f t="shared" ref="G1221:G1284" si="59" xml:space="preserve"> -B1221 * kip_to_N / A_6x12_mm2</f>
        <v>14.645608641544529</v>
      </c>
    </row>
    <row r="1222" spans="1:7" x14ac:dyDescent="0.2">
      <c r="A1222" s="25">
        <v>3.9765250999999999</v>
      </c>
      <c r="B1222" s="27">
        <v>-60.120621</v>
      </c>
      <c r="C1222" s="28">
        <v>-4.9693058999999998E-2</v>
      </c>
      <c r="D1222" s="18">
        <v>60.673828</v>
      </c>
      <c r="E1222" s="28">
        <f t="shared" si="57"/>
        <v>5.0133899999999995E-4</v>
      </c>
      <c r="F1222" s="18">
        <f t="shared" si="58"/>
        <v>2.1263320030898685</v>
      </c>
      <c r="G1222" s="12">
        <f t="shared" si="59"/>
        <v>14.660471845967441</v>
      </c>
    </row>
    <row r="1223" spans="1:7" x14ac:dyDescent="0.2">
      <c r="A1223" s="25">
        <v>3.9764024999999998</v>
      </c>
      <c r="B1223" s="27">
        <v>-60.171554999999998</v>
      </c>
      <c r="C1223" s="28">
        <v>-4.9696214000000002E-2</v>
      </c>
      <c r="D1223" s="18">
        <v>60.723633</v>
      </c>
      <c r="E1223" s="28">
        <f t="shared" si="57"/>
        <v>5.0186483333333406E-4</v>
      </c>
      <c r="F1223" s="18">
        <f t="shared" si="58"/>
        <v>2.1281334248390777</v>
      </c>
      <c r="G1223" s="12">
        <f t="shared" si="59"/>
        <v>14.672892151356542</v>
      </c>
    </row>
    <row r="1224" spans="1:7" x14ac:dyDescent="0.2">
      <c r="A1224" s="25">
        <v>3.9763966000000002</v>
      </c>
      <c r="B1224" s="27">
        <v>-60.205154</v>
      </c>
      <c r="C1224" s="28">
        <v>-4.9696433999999998E-2</v>
      </c>
      <c r="D1224" s="18">
        <v>60.773437999999999</v>
      </c>
      <c r="E1224" s="28">
        <f t="shared" si="57"/>
        <v>5.0190149999999997E-4</v>
      </c>
      <c r="F1224" s="18">
        <f t="shared" si="58"/>
        <v>2.1293217463797323</v>
      </c>
      <c r="G1224" s="12">
        <f t="shared" si="59"/>
        <v>14.681085300152407</v>
      </c>
    </row>
    <row r="1225" spans="1:7" x14ac:dyDescent="0.2">
      <c r="A1225" s="25">
        <v>3.9763679999999999</v>
      </c>
      <c r="B1225" s="27">
        <v>-60.253715999999997</v>
      </c>
      <c r="C1225" s="28">
        <v>-4.9702018000000001E-2</v>
      </c>
      <c r="D1225" s="18">
        <v>60.823242</v>
      </c>
      <c r="E1225" s="28">
        <f t="shared" si="57"/>
        <v>5.0283216666666705E-4</v>
      </c>
      <c r="F1225" s="18">
        <f t="shared" si="58"/>
        <v>2.1310392757900498</v>
      </c>
      <c r="G1225" s="12">
        <f t="shared" si="59"/>
        <v>14.692927191036796</v>
      </c>
    </row>
    <row r="1226" spans="1:7" x14ac:dyDescent="0.2">
      <c r="A1226" s="25">
        <v>3.9762708999999998</v>
      </c>
      <c r="B1226" s="27">
        <v>-60.295696</v>
      </c>
      <c r="C1226" s="28">
        <v>-4.9703136000000002E-2</v>
      </c>
      <c r="D1226" s="18">
        <v>60.873047</v>
      </c>
      <c r="E1226" s="28">
        <f t="shared" si="57"/>
        <v>5.0301850000000065E-4</v>
      </c>
      <c r="F1226" s="18">
        <f t="shared" si="58"/>
        <v>2.1325240145702713</v>
      </c>
      <c r="G1226" s="12">
        <f t="shared" si="59"/>
        <v>14.70316405482591</v>
      </c>
    </row>
    <row r="1227" spans="1:7" x14ac:dyDescent="0.2">
      <c r="A1227" s="25">
        <v>3.9762661000000001</v>
      </c>
      <c r="B1227" s="27">
        <v>-60.360359000000003</v>
      </c>
      <c r="C1227" s="28">
        <v>-4.9706113000000003E-2</v>
      </c>
      <c r="D1227" s="18">
        <v>60.922851999999999</v>
      </c>
      <c r="E1227" s="28">
        <f t="shared" si="57"/>
        <v>5.0351466666666755E-4</v>
      </c>
      <c r="F1227" s="18">
        <f t="shared" si="58"/>
        <v>2.1348110003669718</v>
      </c>
      <c r="G1227" s="12">
        <f t="shared" si="59"/>
        <v>14.718932190204546</v>
      </c>
    </row>
    <row r="1228" spans="1:7" x14ac:dyDescent="0.2">
      <c r="A1228" s="25">
        <v>3.9762355999999999</v>
      </c>
      <c r="B1228" s="27">
        <v>-60.405849000000003</v>
      </c>
      <c r="C1228" s="28">
        <v>-4.9707333999999999E-2</v>
      </c>
      <c r="D1228" s="18">
        <v>60.972656000000001</v>
      </c>
      <c r="E1228" s="28">
        <f t="shared" si="57"/>
        <v>5.037181666666668E-4</v>
      </c>
      <c r="F1228" s="18">
        <f t="shared" si="58"/>
        <v>2.1364198800028054</v>
      </c>
      <c r="G1228" s="12">
        <f t="shared" si="59"/>
        <v>14.730024970904084</v>
      </c>
    </row>
    <row r="1229" spans="1:7" x14ac:dyDescent="0.2">
      <c r="A1229" s="25">
        <v>3.9762021999999999</v>
      </c>
      <c r="B1229" s="27">
        <v>-60.460631999999997</v>
      </c>
      <c r="C1229" s="28">
        <v>-4.9711827E-2</v>
      </c>
      <c r="D1229" s="18">
        <v>61.022461</v>
      </c>
      <c r="E1229" s="28">
        <f t="shared" si="57"/>
        <v>5.044670000000003E-4</v>
      </c>
      <c r="F1229" s="18">
        <f t="shared" si="58"/>
        <v>2.1383574322800056</v>
      </c>
      <c r="G1229" s="12">
        <f t="shared" si="59"/>
        <v>14.743383858682998</v>
      </c>
    </row>
    <row r="1230" spans="1:7" x14ac:dyDescent="0.2">
      <c r="A1230" s="25">
        <v>3.9762390000000001</v>
      </c>
      <c r="B1230" s="27">
        <v>-60.503258000000002</v>
      </c>
      <c r="C1230" s="28">
        <v>-4.9714301000000002E-2</v>
      </c>
      <c r="D1230" s="18">
        <v>61.072265999999999</v>
      </c>
      <c r="E1230" s="28">
        <f t="shared" si="57"/>
        <v>5.048793333333341E-4</v>
      </c>
      <c r="F1230" s="18">
        <f t="shared" si="58"/>
        <v>2.1398650186365025</v>
      </c>
      <c r="G1230" s="12">
        <f t="shared" si="59"/>
        <v>14.753778250199783</v>
      </c>
    </row>
    <row r="1231" spans="1:7" x14ac:dyDescent="0.2">
      <c r="A1231" s="25">
        <v>3.9761434000000002</v>
      </c>
      <c r="B1231" s="27">
        <v>-60.561211</v>
      </c>
      <c r="C1231" s="28">
        <v>-4.9715704999999999E-2</v>
      </c>
      <c r="D1231" s="18">
        <v>61.122070000000001</v>
      </c>
      <c r="E1231" s="28">
        <f t="shared" si="57"/>
        <v>5.0511333333333344E-4</v>
      </c>
      <c r="F1231" s="18">
        <f t="shared" si="58"/>
        <v>2.1419146867291703</v>
      </c>
      <c r="G1231" s="12">
        <f t="shared" si="59"/>
        <v>14.767910145558773</v>
      </c>
    </row>
    <row r="1232" spans="1:7" x14ac:dyDescent="0.2">
      <c r="A1232" s="25">
        <v>3.9761546000000001</v>
      </c>
      <c r="B1232" s="27">
        <v>-60.617527000000003</v>
      </c>
      <c r="C1232" s="28">
        <v>-4.9717422999999997E-2</v>
      </c>
      <c r="D1232" s="18">
        <v>61.171875</v>
      </c>
      <c r="E1232" s="28">
        <f t="shared" si="57"/>
        <v>5.0539966666666644E-4</v>
      </c>
      <c r="F1232" s="18">
        <f t="shared" si="58"/>
        <v>2.1439064577903175</v>
      </c>
      <c r="G1232" s="12">
        <f t="shared" si="59"/>
        <v>14.781642856877198</v>
      </c>
    </row>
    <row r="1233" spans="1:7" x14ac:dyDescent="0.2">
      <c r="A1233" s="25">
        <v>3.9762244</v>
      </c>
      <c r="B1233" s="27">
        <v>-60.670067000000003</v>
      </c>
      <c r="C1233" s="28">
        <v>-4.9719556999999998E-2</v>
      </c>
      <c r="D1233" s="18">
        <v>61.221679999999999</v>
      </c>
      <c r="E1233" s="28">
        <f t="shared" si="57"/>
        <v>5.0575533333333325E-4</v>
      </c>
      <c r="F1233" s="18">
        <f t="shared" si="58"/>
        <v>2.1457646801703283</v>
      </c>
      <c r="G1233" s="12">
        <f t="shared" si="59"/>
        <v>14.794454786926741</v>
      </c>
    </row>
    <row r="1234" spans="1:7" x14ac:dyDescent="0.2">
      <c r="A1234" s="25">
        <v>3.9760887999999999</v>
      </c>
      <c r="B1234" s="27">
        <v>-60.719929</v>
      </c>
      <c r="C1234" s="28">
        <v>-4.9726732000000003E-2</v>
      </c>
      <c r="D1234" s="18">
        <v>61.271484000000001</v>
      </c>
      <c r="E1234" s="28">
        <f t="shared" si="57"/>
        <v>5.069511666666674E-4</v>
      </c>
      <c r="F1234" s="18">
        <f t="shared" si="58"/>
        <v>2.1475281876753169</v>
      </c>
      <c r="G1234" s="12">
        <f t="shared" si="59"/>
        <v>14.806613684074254</v>
      </c>
    </row>
    <row r="1235" spans="1:7" x14ac:dyDescent="0.2">
      <c r="A1235" s="25">
        <v>3.9761076000000002</v>
      </c>
      <c r="B1235" s="27">
        <v>-60.770580000000002</v>
      </c>
      <c r="C1235" s="28">
        <v>-4.9726073000000003E-2</v>
      </c>
      <c r="D1235" s="18">
        <v>61.321289</v>
      </c>
      <c r="E1235" s="28">
        <f t="shared" si="57"/>
        <v>5.0684133333333409E-4</v>
      </c>
      <c r="F1235" s="18">
        <f t="shared" si="58"/>
        <v>2.1493196003469941</v>
      </c>
      <c r="G1235" s="12">
        <f t="shared" si="59"/>
        <v>14.818964979638384</v>
      </c>
    </row>
    <row r="1236" spans="1:7" x14ac:dyDescent="0.2">
      <c r="A1236" s="25">
        <v>3.9760776</v>
      </c>
      <c r="B1236" s="27">
        <v>-60.802428999999997</v>
      </c>
      <c r="C1236" s="28">
        <v>-4.9730744E-2</v>
      </c>
      <c r="D1236" s="18">
        <v>61.371093999999999</v>
      </c>
      <c r="E1236" s="28">
        <f t="shared" si="57"/>
        <v>5.0761983333333371E-4</v>
      </c>
      <c r="F1236" s="18">
        <f t="shared" si="58"/>
        <v>2.1504460282986679</v>
      </c>
      <c r="G1236" s="12">
        <f t="shared" si="59"/>
        <v>14.826731389233892</v>
      </c>
    </row>
    <row r="1237" spans="1:7" x14ac:dyDescent="0.2">
      <c r="A1237" s="25">
        <v>3.9760447000000001</v>
      </c>
      <c r="B1237" s="27">
        <v>-60.861870000000003</v>
      </c>
      <c r="C1237" s="28">
        <v>-4.9731798000000001E-2</v>
      </c>
      <c r="D1237" s="18">
        <v>61.420898000000001</v>
      </c>
      <c r="E1237" s="28">
        <f t="shared" si="57"/>
        <v>5.077955000000004E-4</v>
      </c>
      <c r="F1237" s="18">
        <f t="shared" si="58"/>
        <v>2.1525483236258518</v>
      </c>
      <c r="G1237" s="12">
        <f t="shared" si="59"/>
        <v>14.841226134838667</v>
      </c>
    </row>
    <row r="1238" spans="1:7" x14ac:dyDescent="0.2">
      <c r="A1238" s="25">
        <v>3.9760865999999999</v>
      </c>
      <c r="B1238" s="27">
        <v>-60.907127000000003</v>
      </c>
      <c r="C1238" s="28">
        <v>-4.9735095E-2</v>
      </c>
      <c r="D1238" s="18">
        <v>61.470703</v>
      </c>
      <c r="E1238" s="28">
        <f t="shared" si="57"/>
        <v>5.0834500000000032E-4</v>
      </c>
      <c r="F1238" s="18">
        <f t="shared" si="58"/>
        <v>2.1541489625724095</v>
      </c>
      <c r="G1238" s="12">
        <f t="shared" si="59"/>
        <v>14.852262098261816</v>
      </c>
    </row>
    <row r="1239" spans="1:7" x14ac:dyDescent="0.2">
      <c r="A1239" s="25">
        <v>3.9759350000000002</v>
      </c>
      <c r="B1239" s="27">
        <v>-60.956187999999997</v>
      </c>
      <c r="C1239" s="28">
        <v>-4.9738787E-2</v>
      </c>
      <c r="D1239" s="18">
        <v>61.520508</v>
      </c>
      <c r="E1239" s="28">
        <f t="shared" si="57"/>
        <v>5.0896033333333362E-4</v>
      </c>
      <c r="F1239" s="18">
        <f t="shared" si="58"/>
        <v>2.1558841404975273</v>
      </c>
      <c r="G1239" s="12">
        <f t="shared" si="59"/>
        <v>14.864225670781051</v>
      </c>
    </row>
    <row r="1240" spans="1:7" x14ac:dyDescent="0.2">
      <c r="A1240" s="25">
        <v>3.9759609999999999</v>
      </c>
      <c r="B1240" s="27">
        <v>-61.002204999999996</v>
      </c>
      <c r="C1240" s="28">
        <v>-4.9740616000000001E-2</v>
      </c>
      <c r="D1240" s="18">
        <v>61.570312999999999</v>
      </c>
      <c r="E1240" s="28">
        <f t="shared" si="57"/>
        <v>5.0926516666666719E-4</v>
      </c>
      <c r="F1240" s="18">
        <f t="shared" si="58"/>
        <v>2.1575116589455852</v>
      </c>
      <c r="G1240" s="12">
        <f t="shared" si="59"/>
        <v>14.875446960942639</v>
      </c>
    </row>
    <row r="1241" spans="1:7" x14ac:dyDescent="0.2">
      <c r="A1241" s="25">
        <v>3.9760195999999999</v>
      </c>
      <c r="B1241" s="27">
        <v>-61.059871999999999</v>
      </c>
      <c r="C1241" s="28">
        <v>-4.9744236999999997E-2</v>
      </c>
      <c r="D1241" s="18">
        <v>61.620117</v>
      </c>
      <c r="E1241" s="28">
        <f t="shared" si="57"/>
        <v>5.0986866666666644E-4</v>
      </c>
      <c r="F1241" s="18">
        <f t="shared" si="58"/>
        <v>2.1595512118574254</v>
      </c>
      <c r="G1241" s="12">
        <f t="shared" si="59"/>
        <v>14.88950911492374</v>
      </c>
    </row>
    <row r="1242" spans="1:7" x14ac:dyDescent="0.2">
      <c r="A1242" s="25">
        <v>3.9758925000000001</v>
      </c>
      <c r="B1242" s="27">
        <v>-61.115192</v>
      </c>
      <c r="C1242" s="28">
        <v>-4.9744558000000001E-2</v>
      </c>
      <c r="D1242" s="18">
        <v>61.669922</v>
      </c>
      <c r="E1242" s="28">
        <f t="shared" si="57"/>
        <v>5.0992216666666723E-4</v>
      </c>
      <c r="F1242" s="18">
        <f t="shared" si="58"/>
        <v>2.1615077566245016</v>
      </c>
      <c r="G1242" s="12">
        <f t="shared" si="59"/>
        <v>14.902998950674423</v>
      </c>
    </row>
    <row r="1243" spans="1:7" x14ac:dyDescent="0.2">
      <c r="A1243" s="25">
        <v>3.9759424000000001</v>
      </c>
      <c r="B1243" s="27">
        <v>-61.165115</v>
      </c>
      <c r="C1243" s="28">
        <v>-4.9749072999999998E-2</v>
      </c>
      <c r="D1243" s="18">
        <v>61.719726999999999</v>
      </c>
      <c r="E1243" s="28">
        <f t="shared" si="57"/>
        <v>5.1067466666666666E-4</v>
      </c>
      <c r="F1243" s="18">
        <f t="shared" si="58"/>
        <v>2.1632734215631633</v>
      </c>
      <c r="G1243" s="12">
        <f t="shared" si="59"/>
        <v>14.915172722731205</v>
      </c>
    </row>
    <row r="1244" spans="1:7" x14ac:dyDescent="0.2">
      <c r="A1244" s="25">
        <v>3.9759614000000001</v>
      </c>
      <c r="B1244" s="27">
        <v>-61.209693999999999</v>
      </c>
      <c r="C1244" s="28">
        <v>-4.9749612999999998E-2</v>
      </c>
      <c r="D1244" s="18">
        <v>61.769531000000001</v>
      </c>
      <c r="E1244" s="28">
        <f t="shared" si="57"/>
        <v>5.1076466666666667E-4</v>
      </c>
      <c r="F1244" s="18">
        <f t="shared" si="58"/>
        <v>2.1648500811649618</v>
      </c>
      <c r="G1244" s="12">
        <f t="shared" si="59"/>
        <v>14.926043355195585</v>
      </c>
    </row>
    <row r="1245" spans="1:7" x14ac:dyDescent="0.2">
      <c r="A1245" s="25">
        <v>3.9758789999999999</v>
      </c>
      <c r="B1245" s="27">
        <v>-61.273727000000001</v>
      </c>
      <c r="C1245" s="28">
        <v>-4.9753875000000003E-2</v>
      </c>
      <c r="D1245" s="18">
        <v>61.819336</v>
      </c>
      <c r="E1245" s="28">
        <f t="shared" si="57"/>
        <v>5.1147500000000082E-4</v>
      </c>
      <c r="F1245" s="18">
        <f t="shared" si="58"/>
        <v>2.1671147852696291</v>
      </c>
      <c r="G1245" s="12">
        <f t="shared" si="59"/>
        <v>14.941657864462096</v>
      </c>
    </row>
    <row r="1246" spans="1:7" x14ac:dyDescent="0.2">
      <c r="A1246" s="25">
        <v>3.9758250999999998</v>
      </c>
      <c r="B1246" s="27">
        <v>-61.310699</v>
      </c>
      <c r="C1246" s="28">
        <v>-4.9754996000000003E-2</v>
      </c>
      <c r="D1246" s="18">
        <v>61.869140999999999</v>
      </c>
      <c r="E1246" s="28">
        <f t="shared" si="57"/>
        <v>5.1166183333333415E-4</v>
      </c>
      <c r="F1246" s="18">
        <f t="shared" si="58"/>
        <v>2.1684224022820722</v>
      </c>
      <c r="G1246" s="12">
        <f t="shared" si="59"/>
        <v>14.950673522585275</v>
      </c>
    </row>
    <row r="1247" spans="1:7" x14ac:dyDescent="0.2">
      <c r="A1247" s="25">
        <v>3.9757574</v>
      </c>
      <c r="B1247" s="27">
        <v>-61.348712999999996</v>
      </c>
      <c r="C1247" s="28">
        <v>-4.9756716999999999E-2</v>
      </c>
      <c r="D1247" s="18">
        <v>61.918945000000001</v>
      </c>
      <c r="E1247" s="28">
        <f t="shared" si="57"/>
        <v>5.1194866666666677E-4</v>
      </c>
      <c r="F1247" s="18">
        <f t="shared" si="58"/>
        <v>2.1697668725057819</v>
      </c>
      <c r="G1247" s="12">
        <f t="shared" si="59"/>
        <v>14.959943273420889</v>
      </c>
    </row>
    <row r="1248" spans="1:7" x14ac:dyDescent="0.2">
      <c r="A1248" s="25">
        <v>3.9757783</v>
      </c>
      <c r="B1248" s="27">
        <v>-61.381476999999997</v>
      </c>
      <c r="C1248" s="28">
        <v>-4.9759191000000001E-2</v>
      </c>
      <c r="D1248" s="18">
        <v>61.96875</v>
      </c>
      <c r="E1248" s="28">
        <f t="shared" si="57"/>
        <v>5.1236100000000057E-4</v>
      </c>
      <c r="F1248" s="18">
        <f t="shared" si="58"/>
        <v>2.1709256619625514</v>
      </c>
      <c r="G1248" s="12">
        <f t="shared" si="59"/>
        <v>14.967932806655442</v>
      </c>
    </row>
    <row r="1249" spans="1:7" x14ac:dyDescent="0.2">
      <c r="A1249" s="25">
        <v>3.9756667999999999</v>
      </c>
      <c r="B1249" s="27">
        <v>-61.453167000000001</v>
      </c>
      <c r="C1249" s="28">
        <v>-4.9763928999999998E-2</v>
      </c>
      <c r="D1249" s="18">
        <v>62.018554999999999</v>
      </c>
      <c r="E1249" s="28">
        <f t="shared" si="57"/>
        <v>5.1315066666666673E-4</v>
      </c>
      <c r="F1249" s="18">
        <f t="shared" si="58"/>
        <v>2.1734611770448313</v>
      </c>
      <c r="G1249" s="12">
        <f t="shared" si="59"/>
        <v>14.985414482811738</v>
      </c>
    </row>
    <row r="1250" spans="1:7" x14ac:dyDescent="0.2">
      <c r="A1250" s="25">
        <v>3.9757072999999998</v>
      </c>
      <c r="B1250" s="27">
        <v>-61.487124999999999</v>
      </c>
      <c r="C1250" s="28">
        <v>-4.9763054000000001E-2</v>
      </c>
      <c r="D1250" s="18">
        <v>62.068359000000001</v>
      </c>
      <c r="E1250" s="28">
        <f t="shared" si="57"/>
        <v>5.1300483333333383E-4</v>
      </c>
      <c r="F1250" s="18">
        <f t="shared" si="58"/>
        <v>2.174662195613168</v>
      </c>
      <c r="G1250" s="12">
        <f t="shared" si="59"/>
        <v>14.993695174106414</v>
      </c>
    </row>
    <row r="1251" spans="1:7" x14ac:dyDescent="0.2">
      <c r="A1251" s="25">
        <v>3.9756613000000001</v>
      </c>
      <c r="B1251" s="27">
        <v>-61.553173000000001</v>
      </c>
      <c r="C1251" s="28">
        <v>-4.9766499999999998E-2</v>
      </c>
      <c r="D1251" s="18">
        <v>62.118164</v>
      </c>
      <c r="E1251" s="28">
        <f t="shared" si="57"/>
        <v>5.135791666666667E-4</v>
      </c>
      <c r="F1251" s="18">
        <f t="shared" si="58"/>
        <v>2.1769981657645752</v>
      </c>
      <c r="G1251" s="12">
        <f t="shared" si="59"/>
        <v>15.009801043080763</v>
      </c>
    </row>
    <row r="1252" spans="1:7" x14ac:dyDescent="0.2">
      <c r="A1252" s="25">
        <v>3.9755992999999998</v>
      </c>
      <c r="B1252" s="27">
        <v>-61.597313</v>
      </c>
      <c r="C1252" s="28">
        <v>-4.9769565000000002E-2</v>
      </c>
      <c r="D1252" s="18">
        <v>62.167968999999999</v>
      </c>
      <c r="E1252" s="28">
        <f t="shared" si="57"/>
        <v>5.1409000000000058E-4</v>
      </c>
      <c r="F1252" s="18">
        <f t="shared" si="58"/>
        <v>2.1785592989174813</v>
      </c>
      <c r="G1252" s="12">
        <f t="shared" si="59"/>
        <v>15.0205646249686</v>
      </c>
    </row>
    <row r="1253" spans="1:7" x14ac:dyDescent="0.2">
      <c r="A1253" s="25">
        <v>3.9756634000000002</v>
      </c>
      <c r="B1253" s="27">
        <v>-61.655051999999998</v>
      </c>
      <c r="C1253" s="28">
        <v>-4.9773275999999998E-2</v>
      </c>
      <c r="D1253" s="18">
        <v>62.217773000000001</v>
      </c>
      <c r="E1253" s="28">
        <f t="shared" si="57"/>
        <v>5.1470850000000007E-4</v>
      </c>
      <c r="F1253" s="18">
        <f t="shared" si="58"/>
        <v>2.1806013983084105</v>
      </c>
      <c r="G1253" s="12">
        <f t="shared" si="59"/>
        <v>15.034644336219657</v>
      </c>
    </row>
    <row r="1254" spans="1:7" x14ac:dyDescent="0.2">
      <c r="A1254" s="25">
        <v>3.9755828000000002</v>
      </c>
      <c r="B1254" s="27">
        <v>-61.685890000000001</v>
      </c>
      <c r="C1254" s="28">
        <v>-4.9776639999999997E-2</v>
      </c>
      <c r="D1254" s="18">
        <v>62.267578</v>
      </c>
      <c r="E1254" s="28">
        <f t="shared" si="57"/>
        <v>5.1526916666666653E-4</v>
      </c>
      <c r="F1254" s="18">
        <f t="shared" si="58"/>
        <v>2.1816920694495368</v>
      </c>
      <c r="G1254" s="12">
        <f t="shared" si="59"/>
        <v>15.042164212482845</v>
      </c>
    </row>
    <row r="1255" spans="1:7" x14ac:dyDescent="0.2">
      <c r="A1255" s="25">
        <v>3.9755734999999999</v>
      </c>
      <c r="B1255" s="27">
        <v>-61.753768999999998</v>
      </c>
      <c r="C1255" s="28">
        <v>-4.9777254E-2</v>
      </c>
      <c r="D1255" s="18">
        <v>62.317383</v>
      </c>
      <c r="E1255" s="28">
        <f t="shared" si="57"/>
        <v>5.1537150000000032E-4</v>
      </c>
      <c r="F1255" s="18">
        <f t="shared" si="58"/>
        <v>2.1840927979789</v>
      </c>
      <c r="G1255" s="12">
        <f t="shared" si="59"/>
        <v>15.058716572586249</v>
      </c>
    </row>
    <row r="1256" spans="1:7" x14ac:dyDescent="0.2">
      <c r="A1256" s="25">
        <v>3.975616</v>
      </c>
      <c r="B1256" s="27">
        <v>-61.784370000000003</v>
      </c>
      <c r="C1256" s="28">
        <v>-4.9779746999999999E-2</v>
      </c>
      <c r="D1256" s="18">
        <v>62.367187999999999</v>
      </c>
      <c r="E1256" s="28">
        <f t="shared" si="57"/>
        <v>5.1578700000000019E-4</v>
      </c>
      <c r="F1256" s="18">
        <f t="shared" si="58"/>
        <v>2.1851750869596902</v>
      </c>
      <c r="G1256" s="12">
        <f t="shared" si="59"/>
        <v>15.066178656169161</v>
      </c>
    </row>
    <row r="1257" spans="1:7" x14ac:dyDescent="0.2">
      <c r="A1257" s="25">
        <v>3.9755455999999998</v>
      </c>
      <c r="B1257" s="27">
        <v>-61.829093999999998</v>
      </c>
      <c r="C1257" s="28">
        <v>-4.9782339000000002E-2</v>
      </c>
      <c r="D1257" s="18">
        <v>62.416992</v>
      </c>
      <c r="E1257" s="28">
        <f t="shared" si="57"/>
        <v>5.1621900000000059E-4</v>
      </c>
      <c r="F1257" s="18">
        <f t="shared" si="58"/>
        <v>2.1867568748874326</v>
      </c>
      <c r="G1257" s="12">
        <f t="shared" si="59"/>
        <v>15.077084647024428</v>
      </c>
    </row>
    <row r="1258" spans="1:7" x14ac:dyDescent="0.2">
      <c r="A1258" s="25">
        <v>3.9754415000000001</v>
      </c>
      <c r="B1258" s="27">
        <v>-61.873741000000003</v>
      </c>
      <c r="C1258" s="28">
        <v>-4.9784522999999997E-2</v>
      </c>
      <c r="D1258" s="18">
        <v>62.466797</v>
      </c>
      <c r="E1258" s="28">
        <f t="shared" si="57"/>
        <v>5.1658299999999982E-4</v>
      </c>
      <c r="F1258" s="18">
        <f t="shared" si="58"/>
        <v>2.1883359394972604</v>
      </c>
      <c r="G1258" s="12">
        <f t="shared" si="59"/>
        <v>15.087971861354882</v>
      </c>
    </row>
    <row r="1259" spans="1:7" x14ac:dyDescent="0.2">
      <c r="A1259" s="25">
        <v>3.9754714999999998</v>
      </c>
      <c r="B1259" s="27">
        <v>-61.921897999999999</v>
      </c>
      <c r="C1259" s="28">
        <v>-4.9785930999999999E-2</v>
      </c>
      <c r="D1259" s="18">
        <v>62.516601999999999</v>
      </c>
      <c r="E1259" s="28">
        <f t="shared" si="57"/>
        <v>5.1681766666666679E-4</v>
      </c>
      <c r="F1259" s="18">
        <f t="shared" si="58"/>
        <v>2.1900391449626997</v>
      </c>
      <c r="G1259" s="12">
        <f t="shared" si="59"/>
        <v>15.099714992595763</v>
      </c>
    </row>
    <row r="1260" spans="1:7" x14ac:dyDescent="0.2">
      <c r="A1260" s="25">
        <v>3.9754516999999998</v>
      </c>
      <c r="B1260" s="27">
        <v>-61.978897000000003</v>
      </c>
      <c r="C1260" s="28">
        <v>-4.9789537000000002E-2</v>
      </c>
      <c r="D1260" s="18">
        <v>62.566406000000001</v>
      </c>
      <c r="E1260" s="28">
        <f t="shared" si="57"/>
        <v>5.1741866666666725E-4</v>
      </c>
      <c r="F1260" s="18">
        <f t="shared" si="58"/>
        <v>2.1920550722074319</v>
      </c>
      <c r="G1260" s="12">
        <f t="shared" si="59"/>
        <v>15.113614254127812</v>
      </c>
    </row>
    <row r="1261" spans="1:7" x14ac:dyDescent="0.2">
      <c r="A1261" s="25">
        <v>3.9754106999999999</v>
      </c>
      <c r="B1261" s="27">
        <v>-62.028854000000003</v>
      </c>
      <c r="C1261" s="28">
        <v>-4.9793749999999998E-2</v>
      </c>
      <c r="D1261" s="18">
        <v>62.616211</v>
      </c>
      <c r="E1261" s="28">
        <f t="shared" si="57"/>
        <v>5.1812083333333328E-4</v>
      </c>
      <c r="F1261" s="18">
        <f t="shared" si="58"/>
        <v>2.1938219396501077</v>
      </c>
      <c r="G1261" s="12">
        <f t="shared" si="59"/>
        <v>15.125796317117631</v>
      </c>
    </row>
    <row r="1262" spans="1:7" x14ac:dyDescent="0.2">
      <c r="A1262" s="25">
        <v>3.9753573000000002</v>
      </c>
      <c r="B1262" s="27">
        <v>-62.094627000000003</v>
      </c>
      <c r="C1262" s="28">
        <v>-4.9797405000000003E-2</v>
      </c>
      <c r="D1262" s="18">
        <v>62.666015999999999</v>
      </c>
      <c r="E1262" s="28">
        <f t="shared" si="57"/>
        <v>5.1873000000000077E-4</v>
      </c>
      <c r="F1262" s="18">
        <f t="shared" si="58"/>
        <v>2.1961481836661041</v>
      </c>
      <c r="G1262" s="12">
        <f t="shared" si="59"/>
        <v>15.14183512707478</v>
      </c>
    </row>
    <row r="1263" spans="1:7" x14ac:dyDescent="0.2">
      <c r="A1263" s="25">
        <v>3.9752767000000002</v>
      </c>
      <c r="B1263" s="27">
        <v>-62.147948999999997</v>
      </c>
      <c r="C1263" s="28">
        <v>-4.9799929999999999E-2</v>
      </c>
      <c r="D1263" s="18">
        <v>62.715820000000001</v>
      </c>
      <c r="E1263" s="28">
        <f t="shared" si="57"/>
        <v>5.1915083333333356E-4</v>
      </c>
      <c r="F1263" s="18">
        <f t="shared" si="58"/>
        <v>2.1980340636384477</v>
      </c>
      <c r="G1263" s="12">
        <f t="shared" si="59"/>
        <v>15.154837748584141</v>
      </c>
    </row>
    <row r="1264" spans="1:7" x14ac:dyDescent="0.2">
      <c r="A1264" s="25">
        <v>3.9753455999999998</v>
      </c>
      <c r="B1264" s="27">
        <v>-62.187759</v>
      </c>
      <c r="C1264" s="28">
        <v>-4.9802221000000001E-2</v>
      </c>
      <c r="D1264" s="18">
        <v>62.765625</v>
      </c>
      <c r="E1264" s="28">
        <f t="shared" si="57"/>
        <v>5.1953266666666714E-4</v>
      </c>
      <c r="F1264" s="18">
        <f t="shared" si="58"/>
        <v>2.1994420543683337</v>
      </c>
      <c r="G1264" s="12">
        <f t="shared" si="59"/>
        <v>15.164545455764809</v>
      </c>
    </row>
    <row r="1265" spans="1:7" x14ac:dyDescent="0.2">
      <c r="A1265" s="25">
        <v>3.9753485</v>
      </c>
      <c r="B1265" s="27">
        <v>-62.238514000000002</v>
      </c>
      <c r="C1265" s="28">
        <v>-4.9805916999999998E-2</v>
      </c>
      <c r="D1265" s="18">
        <v>62.815429999999999</v>
      </c>
      <c r="E1265" s="28">
        <f t="shared" si="57"/>
        <v>5.2014866666666665E-4</v>
      </c>
      <c r="F1265" s="18">
        <f t="shared" si="58"/>
        <v>2.201237145287585</v>
      </c>
      <c r="G1265" s="12">
        <f t="shared" si="59"/>
        <v>15.17692211182999</v>
      </c>
    </row>
    <row r="1266" spans="1:7" x14ac:dyDescent="0.2">
      <c r="A1266" s="25">
        <v>3.9753478000000002</v>
      </c>
      <c r="B1266" s="27">
        <v>-62.304226</v>
      </c>
      <c r="C1266" s="28">
        <v>-4.9808387000000003E-2</v>
      </c>
      <c r="D1266" s="18">
        <v>62.865234000000001</v>
      </c>
      <c r="E1266" s="28">
        <f t="shared" si="57"/>
        <v>5.2056033333333412E-4</v>
      </c>
      <c r="F1266" s="18">
        <f t="shared" si="58"/>
        <v>2.2035612318699078</v>
      </c>
      <c r="G1266" s="12">
        <f t="shared" si="59"/>
        <v>15.192946046877871</v>
      </c>
    </row>
    <row r="1267" spans="1:7" x14ac:dyDescent="0.2">
      <c r="A1267" s="25">
        <v>3.9752339999999999</v>
      </c>
      <c r="B1267" s="27">
        <v>-62.348723999999997</v>
      </c>
      <c r="C1267" s="28">
        <v>-4.9809593999999999E-2</v>
      </c>
      <c r="D1267" s="18">
        <v>62.915039</v>
      </c>
      <c r="E1267" s="28">
        <f t="shared" si="57"/>
        <v>5.2076150000000007E-4</v>
      </c>
      <c r="F1267" s="18">
        <f t="shared" si="58"/>
        <v>2.205135026682731</v>
      </c>
      <c r="G1267" s="12">
        <f t="shared" si="59"/>
        <v>15.203796927413547</v>
      </c>
    </row>
    <row r="1268" spans="1:7" x14ac:dyDescent="0.2">
      <c r="A1268" s="25">
        <v>3.9752011</v>
      </c>
      <c r="B1268" s="27">
        <v>-62.380276000000002</v>
      </c>
      <c r="C1268" s="28">
        <v>-4.9813211000000003E-2</v>
      </c>
      <c r="D1268" s="18">
        <v>62.964843999999999</v>
      </c>
      <c r="E1268" s="28">
        <f t="shared" si="57"/>
        <v>5.2136433333333421E-4</v>
      </c>
      <c r="F1268" s="18">
        <f t="shared" si="58"/>
        <v>2.2062509504081613</v>
      </c>
      <c r="G1268" s="12">
        <f t="shared" si="59"/>
        <v>15.211490913270481</v>
      </c>
    </row>
    <row r="1269" spans="1:7" x14ac:dyDescent="0.2">
      <c r="A1269" s="25">
        <v>3.9751984999999999</v>
      </c>
      <c r="B1269" s="27">
        <v>-62.419437000000002</v>
      </c>
      <c r="C1269" s="28">
        <v>-4.9814197999999997E-2</v>
      </c>
      <c r="D1269" s="18">
        <v>63.014648000000001</v>
      </c>
      <c r="E1269" s="28">
        <f t="shared" si="57"/>
        <v>5.2152883333333316E-4</v>
      </c>
      <c r="F1269" s="18">
        <f t="shared" si="58"/>
        <v>2.207635987458477</v>
      </c>
      <c r="G1269" s="12">
        <f t="shared" si="59"/>
        <v>15.221040361170562</v>
      </c>
    </row>
    <row r="1270" spans="1:7" x14ac:dyDescent="0.2">
      <c r="A1270" s="25">
        <v>3.9751002999999998</v>
      </c>
      <c r="B1270" s="27">
        <v>-62.475037</v>
      </c>
      <c r="C1270" s="28">
        <v>-4.9818597999999999E-2</v>
      </c>
      <c r="D1270" s="18">
        <v>63.064453</v>
      </c>
      <c r="E1270" s="28">
        <f t="shared" si="57"/>
        <v>5.222621666666668E-4</v>
      </c>
      <c r="F1270" s="18">
        <f t="shared" si="58"/>
        <v>2.2096024351997903</v>
      </c>
      <c r="G1270" s="12">
        <f t="shared" si="59"/>
        <v>15.234598475193298</v>
      </c>
    </row>
    <row r="1271" spans="1:7" x14ac:dyDescent="0.2">
      <c r="A1271" s="25">
        <v>3.9752014</v>
      </c>
      <c r="B1271" s="27">
        <v>-62.529778</v>
      </c>
      <c r="C1271" s="28">
        <v>-4.9819097E-2</v>
      </c>
      <c r="D1271" s="18">
        <v>63.114258</v>
      </c>
      <c r="E1271" s="28">
        <f t="shared" si="57"/>
        <v>5.2234533333333361E-4</v>
      </c>
      <c r="F1271" s="18">
        <f t="shared" si="58"/>
        <v>2.2115385020308556</v>
      </c>
      <c r="G1271" s="12">
        <f t="shared" si="59"/>
        <v>15.247947121231405</v>
      </c>
    </row>
    <row r="1272" spans="1:7" x14ac:dyDescent="0.2">
      <c r="A1272" s="25">
        <v>3.9751835</v>
      </c>
      <c r="B1272" s="27">
        <v>-62.561691000000003</v>
      </c>
      <c r="C1272" s="28">
        <v>-4.9821998999999999E-2</v>
      </c>
      <c r="D1272" s="18">
        <v>63.164062999999999</v>
      </c>
      <c r="E1272" s="28">
        <f t="shared" si="57"/>
        <v>5.2282900000000015E-4</v>
      </c>
      <c r="F1272" s="18">
        <f t="shared" si="58"/>
        <v>2.2126671935194979</v>
      </c>
      <c r="G1272" s="12">
        <f t="shared" si="59"/>
        <v>15.255729137289098</v>
      </c>
    </row>
    <row r="1273" spans="1:7" x14ac:dyDescent="0.2">
      <c r="A1273" s="25">
        <v>3.9750763999999998</v>
      </c>
      <c r="B1273" s="27">
        <v>-62.642296000000002</v>
      </c>
      <c r="C1273" s="28">
        <v>-4.9825687E-2</v>
      </c>
      <c r="D1273" s="18">
        <v>63.213867</v>
      </c>
      <c r="E1273" s="28">
        <f t="shared" si="57"/>
        <v>5.2344366666666703E-4</v>
      </c>
      <c r="F1273" s="18">
        <f t="shared" si="58"/>
        <v>2.2155180122279252</v>
      </c>
      <c r="G1273" s="12">
        <f t="shared" si="59"/>
        <v>15.27538474485749</v>
      </c>
    </row>
    <row r="1274" spans="1:7" x14ac:dyDescent="0.2">
      <c r="A1274" s="25">
        <v>3.9750404000000001</v>
      </c>
      <c r="B1274" s="27">
        <v>-62.697291999999997</v>
      </c>
      <c r="C1274" s="28">
        <v>-4.9829318999999997E-2</v>
      </c>
      <c r="D1274" s="18">
        <v>63.263672</v>
      </c>
      <c r="E1274" s="28">
        <f t="shared" si="57"/>
        <v>5.2404899999999985E-4</v>
      </c>
      <c r="F1274" s="18">
        <f t="shared" si="58"/>
        <v>2.217463097839099</v>
      </c>
      <c r="G1274" s="12">
        <f t="shared" si="59"/>
        <v>15.288795572893362</v>
      </c>
    </row>
    <row r="1275" spans="1:7" x14ac:dyDescent="0.2">
      <c r="A1275" s="25">
        <v>3.9750160999999999</v>
      </c>
      <c r="B1275" s="27">
        <v>-62.736651999999999</v>
      </c>
      <c r="C1275" s="28">
        <v>-4.9830767999999998E-2</v>
      </c>
      <c r="D1275" s="18">
        <v>63.313476999999999</v>
      </c>
      <c r="E1275" s="28">
        <f t="shared" si="57"/>
        <v>5.2429049999999991E-4</v>
      </c>
      <c r="F1275" s="18">
        <f t="shared" si="58"/>
        <v>2.2188551730746759</v>
      </c>
      <c r="G1275" s="12">
        <f t="shared" si="59"/>
        <v>15.298393547136795</v>
      </c>
    </row>
    <row r="1276" spans="1:7" x14ac:dyDescent="0.2">
      <c r="A1276" s="25">
        <v>3.9750032000000002</v>
      </c>
      <c r="B1276" s="27">
        <v>-62.767516999999998</v>
      </c>
      <c r="C1276" s="28">
        <v>-4.9834850999999999E-2</v>
      </c>
      <c r="D1276" s="18">
        <v>63.363281000000001</v>
      </c>
      <c r="E1276" s="28">
        <f t="shared" si="57"/>
        <v>5.2497100000000027E-4</v>
      </c>
      <c r="F1276" s="18">
        <f t="shared" si="58"/>
        <v>2.2199467991454607</v>
      </c>
      <c r="G1276" s="12">
        <f t="shared" si="59"/>
        <v>15.305920007376216</v>
      </c>
    </row>
    <row r="1277" spans="1:7" x14ac:dyDescent="0.2">
      <c r="A1277" s="25">
        <v>3.9750271000000001</v>
      </c>
      <c r="B1277" s="27">
        <v>-62.807468</v>
      </c>
      <c r="C1277" s="28">
        <v>-4.9834426000000001E-2</v>
      </c>
      <c r="D1277" s="18">
        <v>63.413086</v>
      </c>
      <c r="E1277" s="28">
        <f t="shared" si="57"/>
        <v>5.2490016666666714E-4</v>
      </c>
      <c r="F1277" s="18">
        <f t="shared" si="58"/>
        <v>2.2213597767302304</v>
      </c>
      <c r="G1277" s="12">
        <f t="shared" si="59"/>
        <v>15.315662097543886</v>
      </c>
    </row>
    <row r="1278" spans="1:7" x14ac:dyDescent="0.2">
      <c r="A1278" s="25">
        <v>3.9749781999999998</v>
      </c>
      <c r="B1278" s="27">
        <v>-62.869937999999998</v>
      </c>
      <c r="C1278" s="28">
        <v>-4.9839672000000002E-2</v>
      </c>
      <c r="D1278" s="18">
        <v>63.462890999999999</v>
      </c>
      <c r="E1278" s="28">
        <f t="shared" si="57"/>
        <v>5.2577450000000062E-4</v>
      </c>
      <c r="F1278" s="18">
        <f t="shared" si="58"/>
        <v>2.2235692010179973</v>
      </c>
      <c r="G1278" s="12">
        <f t="shared" si="59"/>
        <v>15.330895467741735</v>
      </c>
    </row>
    <row r="1279" spans="1:7" x14ac:dyDescent="0.2">
      <c r="A1279" s="25">
        <v>3.9751029</v>
      </c>
      <c r="B1279" s="27">
        <v>-62.919632</v>
      </c>
      <c r="C1279" s="28">
        <v>-4.9840633000000002E-2</v>
      </c>
      <c r="D1279" s="18">
        <v>63.512695000000001</v>
      </c>
      <c r="E1279" s="28">
        <f t="shared" si="57"/>
        <v>5.2593466666666733E-4</v>
      </c>
      <c r="F1279" s="18">
        <f t="shared" si="58"/>
        <v>2.2253267667384438</v>
      </c>
      <c r="G1279" s="12">
        <f t="shared" si="59"/>
        <v>15.343013397926013</v>
      </c>
    </row>
    <row r="1280" spans="1:7" x14ac:dyDescent="0.2">
      <c r="A1280" s="25">
        <v>3.9748532999999999</v>
      </c>
      <c r="B1280" s="27">
        <v>-62.970371</v>
      </c>
      <c r="C1280" s="28">
        <v>-4.9842980000000002E-2</v>
      </c>
      <c r="D1280" s="18">
        <v>63.5625</v>
      </c>
      <c r="E1280" s="28">
        <f t="shared" si="57"/>
        <v>5.2632583333333399E-4</v>
      </c>
      <c r="F1280" s="18">
        <f t="shared" si="58"/>
        <v>2.2271212917734524</v>
      </c>
      <c r="G1280" s="12">
        <f t="shared" si="59"/>
        <v>15.355386152375649</v>
      </c>
    </row>
    <row r="1281" spans="1:7" x14ac:dyDescent="0.2">
      <c r="A1281" s="25">
        <v>3.9749284</v>
      </c>
      <c r="B1281" s="27">
        <v>-62.999282999999998</v>
      </c>
      <c r="C1281" s="28">
        <v>-4.9845199999999999E-2</v>
      </c>
      <c r="D1281" s="18">
        <v>63.612304999999999</v>
      </c>
      <c r="E1281" s="28">
        <f t="shared" si="57"/>
        <v>5.2669583333333353E-4</v>
      </c>
      <c r="F1281" s="18">
        <f t="shared" si="58"/>
        <v>2.2281438445989354</v>
      </c>
      <c r="G1281" s="12">
        <f t="shared" si="59"/>
        <v>15.362436371667471</v>
      </c>
    </row>
    <row r="1282" spans="1:7" x14ac:dyDescent="0.2">
      <c r="A1282" s="25">
        <v>3.9749135999999998</v>
      </c>
      <c r="B1282" s="27">
        <v>-63.058121</v>
      </c>
      <c r="C1282" s="28">
        <v>-4.9848545000000001E-2</v>
      </c>
      <c r="D1282" s="18">
        <v>63.662109000000001</v>
      </c>
      <c r="E1282" s="28">
        <f t="shared" si="57"/>
        <v>5.272533333333338E-4</v>
      </c>
      <c r="F1282" s="18">
        <f t="shared" si="58"/>
        <v>2.2302248131637445</v>
      </c>
      <c r="G1282" s="12">
        <f t="shared" si="59"/>
        <v>15.376784075136353</v>
      </c>
    </row>
    <row r="1283" spans="1:7" x14ac:dyDescent="0.2">
      <c r="A1283" s="25">
        <v>3.9748771000000001</v>
      </c>
      <c r="B1283" s="27">
        <v>-63.113739000000002</v>
      </c>
      <c r="C1283" s="28">
        <v>-4.9850671999999999E-2</v>
      </c>
      <c r="D1283" s="18">
        <v>63.711914</v>
      </c>
      <c r="E1283" s="28">
        <f t="shared" si="57"/>
        <v>5.2760783333333347E-4</v>
      </c>
      <c r="F1283" s="18">
        <f t="shared" si="58"/>
        <v>2.2321918975248303</v>
      </c>
      <c r="G1283" s="12">
        <f t="shared" si="59"/>
        <v>15.390346578476583</v>
      </c>
    </row>
    <row r="1284" spans="1:7" x14ac:dyDescent="0.2">
      <c r="A1284" s="25">
        <v>3.9747808</v>
      </c>
      <c r="B1284" s="27">
        <v>-63.168830999999997</v>
      </c>
      <c r="C1284" s="28">
        <v>-4.9853715999999999E-2</v>
      </c>
      <c r="D1284" s="18">
        <v>63.761718999999999</v>
      </c>
      <c r="E1284" s="28">
        <f t="shared" si="57"/>
        <v>5.2811516666666691E-4</v>
      </c>
      <c r="F1284" s="18">
        <f t="shared" si="58"/>
        <v>2.2341403784414564</v>
      </c>
      <c r="G1284" s="12">
        <f t="shared" si="59"/>
        <v>15.40378081620573</v>
      </c>
    </row>
    <row r="1285" spans="1:7" x14ac:dyDescent="0.2">
      <c r="A1285" s="25">
        <v>3.9747829000000001</v>
      </c>
      <c r="B1285" s="27">
        <v>-63.201774999999998</v>
      </c>
      <c r="C1285" s="28">
        <v>-4.9856506000000002E-2</v>
      </c>
      <c r="D1285" s="18">
        <v>63.811523000000001</v>
      </c>
      <c r="E1285" s="28">
        <f t="shared" ref="E1285:E1348" si="60" xml:space="preserve"> (delta_0 - C1285) / L</f>
        <v>5.2858016666666729E-4</v>
      </c>
      <c r="F1285" s="18">
        <f t="shared" ref="F1285:F1348" si="61" xml:space="preserve"> -B1285 / A_6x12_in2</f>
        <v>2.2353055340959496</v>
      </c>
      <c r="G1285" s="12">
        <f t="shared" ref="G1285:G1348" si="62" xml:space="preserve"> -B1285 * kip_to_N / A_6x12_mm2</f>
        <v>15.411814242615174</v>
      </c>
    </row>
    <row r="1286" spans="1:7" x14ac:dyDescent="0.2">
      <c r="A1286" s="25">
        <v>3.9746617999999998</v>
      </c>
      <c r="B1286" s="27">
        <v>-63.252754000000003</v>
      </c>
      <c r="C1286" s="28">
        <v>-4.9860552000000002E-2</v>
      </c>
      <c r="D1286" s="18">
        <v>63.861328</v>
      </c>
      <c r="E1286" s="28">
        <f t="shared" si="60"/>
        <v>5.2925450000000077E-4</v>
      </c>
      <c r="F1286" s="18">
        <f t="shared" si="61"/>
        <v>2.2371085473945902</v>
      </c>
      <c r="G1286" s="12">
        <f t="shared" si="62"/>
        <v>15.424245521298001</v>
      </c>
    </row>
    <row r="1287" spans="1:7" x14ac:dyDescent="0.2">
      <c r="A1287" s="25">
        <v>3.9746871000000001</v>
      </c>
      <c r="B1287" s="27">
        <v>-63.287201000000003</v>
      </c>
      <c r="C1287" s="28">
        <v>-4.9861938000000001E-2</v>
      </c>
      <c r="D1287" s="18">
        <v>63.911133</v>
      </c>
      <c r="E1287" s="28">
        <f t="shared" si="60"/>
        <v>5.2948550000000061E-4</v>
      </c>
      <c r="F1287" s="18">
        <f t="shared" si="61"/>
        <v>2.2383268608000759</v>
      </c>
      <c r="G1287" s="12">
        <f t="shared" si="62"/>
        <v>15.432645455717807</v>
      </c>
    </row>
    <row r="1288" spans="1:7" x14ac:dyDescent="0.2">
      <c r="A1288" s="25">
        <v>3.9746465999999998</v>
      </c>
      <c r="B1288" s="27">
        <v>-63.362166999999999</v>
      </c>
      <c r="C1288" s="28">
        <v>-4.9865376000000003E-2</v>
      </c>
      <c r="D1288" s="18">
        <v>63.960937999999999</v>
      </c>
      <c r="E1288" s="28">
        <f t="shared" si="60"/>
        <v>5.3005850000000085E-4</v>
      </c>
      <c r="F1288" s="18">
        <f t="shared" si="61"/>
        <v>2.2409782406809264</v>
      </c>
      <c r="G1288" s="12">
        <f t="shared" si="62"/>
        <v>15.450925987657168</v>
      </c>
    </row>
    <row r="1289" spans="1:7" x14ac:dyDescent="0.2">
      <c r="A1289" s="25">
        <v>3.9746337</v>
      </c>
      <c r="B1289" s="27">
        <v>-63.423641000000003</v>
      </c>
      <c r="C1289" s="28">
        <v>-4.9868401E-2</v>
      </c>
      <c r="D1289" s="18">
        <v>64.010741999999993</v>
      </c>
      <c r="E1289" s="28">
        <f t="shared" si="60"/>
        <v>5.3056266666666691E-4</v>
      </c>
      <c r="F1289" s="18">
        <f t="shared" si="61"/>
        <v>2.2431524386746222</v>
      </c>
      <c r="G1289" s="12">
        <f t="shared" si="62"/>
        <v>15.465916482287273</v>
      </c>
    </row>
    <row r="1290" spans="1:7" x14ac:dyDescent="0.2">
      <c r="A1290" s="25">
        <v>3.9746356</v>
      </c>
      <c r="B1290" s="27">
        <v>-63.477843999999997</v>
      </c>
      <c r="C1290" s="28">
        <v>-4.9870797000000001E-2</v>
      </c>
      <c r="D1290" s="18">
        <v>64.060547</v>
      </c>
      <c r="E1290" s="28">
        <f t="shared" si="60"/>
        <v>5.309620000000006E-4</v>
      </c>
      <c r="F1290" s="18">
        <f t="shared" si="61"/>
        <v>2.2450694776480464</v>
      </c>
      <c r="G1290" s="12">
        <f t="shared" si="62"/>
        <v>15.479133936502638</v>
      </c>
    </row>
    <row r="1291" spans="1:7" x14ac:dyDescent="0.2">
      <c r="A1291" s="25">
        <v>3.9745297000000002</v>
      </c>
      <c r="B1291" s="27">
        <v>-63.509075000000003</v>
      </c>
      <c r="C1291" s="28">
        <v>-4.9874768E-2</v>
      </c>
      <c r="D1291" s="18">
        <v>64.110352000000006</v>
      </c>
      <c r="E1291" s="28">
        <f t="shared" si="60"/>
        <v>5.316238333333336E-4</v>
      </c>
      <c r="F1291" s="18">
        <f t="shared" si="61"/>
        <v>2.2461740483208699</v>
      </c>
      <c r="G1291" s="12">
        <f t="shared" si="62"/>
        <v>15.486749646197678</v>
      </c>
    </row>
    <row r="1292" spans="1:7" x14ac:dyDescent="0.2">
      <c r="A1292" s="25">
        <v>3.9746633</v>
      </c>
      <c r="B1292" s="27">
        <v>-63.561256</v>
      </c>
      <c r="C1292" s="28">
        <v>-4.9878433E-2</v>
      </c>
      <c r="D1292" s="18">
        <v>64.160156000000001</v>
      </c>
      <c r="E1292" s="28">
        <f t="shared" si="60"/>
        <v>5.3223466666666699E-4</v>
      </c>
      <c r="F1292" s="18">
        <f t="shared" si="61"/>
        <v>2.248019573673198</v>
      </c>
      <c r="G1292" s="12">
        <f t="shared" si="62"/>
        <v>15.499474033748406</v>
      </c>
    </row>
    <row r="1293" spans="1:7" x14ac:dyDescent="0.2">
      <c r="A1293" s="25">
        <v>3.9745531000000001</v>
      </c>
      <c r="B1293" s="27">
        <v>-63.613453</v>
      </c>
      <c r="C1293" s="28">
        <v>-4.9880285000000003E-2</v>
      </c>
      <c r="D1293" s="18">
        <v>64.209961000000007</v>
      </c>
      <c r="E1293" s="28">
        <f t="shared" si="60"/>
        <v>5.3254333333333426E-4</v>
      </c>
      <c r="F1293" s="18">
        <f t="shared" si="61"/>
        <v>2.2498656649097688</v>
      </c>
      <c r="G1293" s="12">
        <f t="shared" si="62"/>
        <v>15.512202322914678</v>
      </c>
    </row>
    <row r="1294" spans="1:7" x14ac:dyDescent="0.2">
      <c r="A1294" s="25">
        <v>3.9745023000000002</v>
      </c>
      <c r="B1294" s="27">
        <v>-63.657997000000002</v>
      </c>
      <c r="C1294" s="28">
        <v>-4.9881074999999997E-2</v>
      </c>
      <c r="D1294" s="18">
        <v>64.259765999999999</v>
      </c>
      <c r="E1294" s="28">
        <f t="shared" si="60"/>
        <v>5.3267499999999982E-4</v>
      </c>
      <c r="F1294" s="18">
        <f t="shared" si="61"/>
        <v>2.2514410866397876</v>
      </c>
      <c r="G1294" s="12">
        <f t="shared" si="62"/>
        <v>15.523064420595055</v>
      </c>
    </row>
    <row r="1295" spans="1:7" x14ac:dyDescent="0.2">
      <c r="A1295" s="25">
        <v>3.9745203999999998</v>
      </c>
      <c r="B1295" s="27">
        <v>-63.725864000000001</v>
      </c>
      <c r="C1295" s="28">
        <v>-4.9886252999999998E-2</v>
      </c>
      <c r="D1295" s="18">
        <v>64.309569999999994</v>
      </c>
      <c r="E1295" s="28">
        <f t="shared" si="60"/>
        <v>5.3353800000000007E-4</v>
      </c>
      <c r="F1295" s="18">
        <f t="shared" si="61"/>
        <v>2.2538413907559693</v>
      </c>
      <c r="G1295" s="12">
        <f t="shared" si="62"/>
        <v>15.539613854486801</v>
      </c>
    </row>
    <row r="1296" spans="1:7" x14ac:dyDescent="0.2">
      <c r="A1296" s="25">
        <v>3.9744947000000002</v>
      </c>
      <c r="B1296" s="27">
        <v>-63.773113000000002</v>
      </c>
      <c r="C1296" s="28">
        <v>-4.9888290000000002E-2</v>
      </c>
      <c r="D1296" s="18">
        <v>64.359375</v>
      </c>
      <c r="E1296" s="28">
        <f t="shared" si="60"/>
        <v>5.3387750000000059E-4</v>
      </c>
      <c r="F1296" s="18">
        <f t="shared" si="61"/>
        <v>2.2555124822906691</v>
      </c>
      <c r="G1296" s="12">
        <f t="shared" si="62"/>
        <v>15.55113556904544</v>
      </c>
    </row>
    <row r="1297" spans="1:7" x14ac:dyDescent="0.2">
      <c r="A1297" s="25">
        <v>3.9744188999999999</v>
      </c>
      <c r="B1297" s="27">
        <v>-63.811024000000003</v>
      </c>
      <c r="C1297" s="28">
        <v>-4.9890353999999998E-2</v>
      </c>
      <c r="D1297" s="18">
        <v>64.409180000000006</v>
      </c>
      <c r="E1297" s="28">
        <f t="shared" si="60"/>
        <v>5.3422149999999993E-4</v>
      </c>
      <c r="F1297" s="18">
        <f t="shared" si="61"/>
        <v>2.2568533096345709</v>
      </c>
      <c r="G1297" s="12">
        <f t="shared" si="62"/>
        <v>15.560380203230981</v>
      </c>
    </row>
    <row r="1298" spans="1:7" x14ac:dyDescent="0.2">
      <c r="A1298" s="25">
        <v>3.9744085999999998</v>
      </c>
      <c r="B1298" s="27">
        <v>-63.862934000000003</v>
      </c>
      <c r="C1298" s="28">
        <v>-4.9892700999999998E-2</v>
      </c>
      <c r="D1298" s="18">
        <v>64.458984000000001</v>
      </c>
      <c r="E1298" s="28">
        <f t="shared" si="60"/>
        <v>5.346126666666666E-4</v>
      </c>
      <c r="F1298" s="18">
        <f t="shared" si="61"/>
        <v>2.2586892503225484</v>
      </c>
      <c r="G1298" s="12">
        <f t="shared" si="62"/>
        <v>15.573038507168397</v>
      </c>
    </row>
    <row r="1299" spans="1:7" x14ac:dyDescent="0.2">
      <c r="A1299" s="25">
        <v>3.9743092</v>
      </c>
      <c r="B1299" s="27">
        <v>-63.910598999999998</v>
      </c>
      <c r="C1299" s="28">
        <v>-4.9895607000000002E-2</v>
      </c>
      <c r="D1299" s="18">
        <v>64.508788999999993</v>
      </c>
      <c r="E1299" s="28">
        <f t="shared" si="60"/>
        <v>5.3509700000000055E-4</v>
      </c>
      <c r="F1299" s="18">
        <f t="shared" si="61"/>
        <v>2.2603750548475428</v>
      </c>
      <c r="G1299" s="12">
        <f t="shared" si="62"/>
        <v>15.584661663731232</v>
      </c>
    </row>
    <row r="1300" spans="1:7" x14ac:dyDescent="0.2">
      <c r="A1300" s="25">
        <v>3.9743759999999999</v>
      </c>
      <c r="B1300" s="27">
        <v>-63.954151000000003</v>
      </c>
      <c r="C1300" s="28">
        <v>-4.9898854999999999E-2</v>
      </c>
      <c r="D1300" s="18">
        <v>64.558593999999999</v>
      </c>
      <c r="E1300" s="28">
        <f t="shared" si="60"/>
        <v>5.3563833333333344E-4</v>
      </c>
      <c r="F1300" s="18">
        <f t="shared" si="61"/>
        <v>2.2619153917545516</v>
      </c>
      <c r="G1300" s="12">
        <f t="shared" si="62"/>
        <v>15.59528186124775</v>
      </c>
    </row>
    <row r="1301" spans="1:7" x14ac:dyDescent="0.2">
      <c r="A1301" s="25">
        <v>3.9743773999999998</v>
      </c>
      <c r="B1301" s="27">
        <v>-64.018990000000002</v>
      </c>
      <c r="C1301" s="28">
        <v>-4.9898982000000001E-2</v>
      </c>
      <c r="D1301" s="18">
        <v>64.608397999999994</v>
      </c>
      <c r="E1301" s="28">
        <f t="shared" si="60"/>
        <v>5.3565950000000057E-4</v>
      </c>
      <c r="F1301" s="18">
        <f t="shared" si="61"/>
        <v>2.2642086022779151</v>
      </c>
      <c r="G1301" s="12">
        <f t="shared" si="62"/>
        <v>15.611092914397394</v>
      </c>
    </row>
    <row r="1302" spans="1:7" x14ac:dyDescent="0.2">
      <c r="A1302" s="25">
        <v>3.9743431</v>
      </c>
      <c r="B1302" s="27">
        <v>-64.058600999999996</v>
      </c>
      <c r="C1302" s="28">
        <v>-4.9901132000000001E-2</v>
      </c>
      <c r="D1302" s="18">
        <v>64.658203</v>
      </c>
      <c r="E1302" s="28">
        <f t="shared" si="60"/>
        <v>5.3601783333333383E-4</v>
      </c>
      <c r="F1302" s="18">
        <f t="shared" si="61"/>
        <v>2.2656095548225399</v>
      </c>
      <c r="G1302" s="12">
        <f t="shared" si="62"/>
        <v>15.620752095234707</v>
      </c>
    </row>
    <row r="1303" spans="1:7" x14ac:dyDescent="0.2">
      <c r="A1303" s="25">
        <v>3.974345</v>
      </c>
      <c r="B1303" s="27">
        <v>-64.098526000000007</v>
      </c>
      <c r="C1303" s="28">
        <v>-4.9905791999999997E-2</v>
      </c>
      <c r="D1303" s="18">
        <v>64.708008000000007</v>
      </c>
      <c r="E1303" s="28">
        <f t="shared" si="60"/>
        <v>5.367944999999999E-4</v>
      </c>
      <c r="F1303" s="18">
        <f t="shared" si="61"/>
        <v>2.2670216128454168</v>
      </c>
      <c r="G1303" s="12">
        <f t="shared" si="62"/>
        <v>15.630487845277116</v>
      </c>
    </row>
    <row r="1304" spans="1:7" x14ac:dyDescent="0.2">
      <c r="A1304" s="25">
        <v>3.9742462999999999</v>
      </c>
      <c r="B1304" s="27">
        <v>-64.158637999999996</v>
      </c>
      <c r="C1304" s="28">
        <v>-4.9908454999999997E-2</v>
      </c>
      <c r="D1304" s="18">
        <v>64.757812999999999</v>
      </c>
      <c r="E1304" s="28">
        <f t="shared" si="60"/>
        <v>5.3723833333333326E-4</v>
      </c>
      <c r="F1304" s="18">
        <f t="shared" si="61"/>
        <v>2.2691476399430028</v>
      </c>
      <c r="G1304" s="12">
        <f t="shared" si="62"/>
        <v>15.645146214883855</v>
      </c>
    </row>
    <row r="1305" spans="1:7" x14ac:dyDescent="0.2">
      <c r="A1305" s="25">
        <v>3.9741993</v>
      </c>
      <c r="B1305" s="27">
        <v>-64.222763</v>
      </c>
      <c r="C1305" s="28">
        <v>-4.9913928000000003E-2</v>
      </c>
      <c r="D1305" s="18">
        <v>64.807616999999993</v>
      </c>
      <c r="E1305" s="28">
        <f t="shared" si="60"/>
        <v>5.3815050000000086E-4</v>
      </c>
      <c r="F1305" s="18">
        <f t="shared" si="61"/>
        <v>2.2714155978820627</v>
      </c>
      <c r="G1305" s="12">
        <f t="shared" si="62"/>
        <v>15.660783158439754</v>
      </c>
    </row>
    <row r="1306" spans="1:7" x14ac:dyDescent="0.2">
      <c r="A1306" s="25">
        <v>3.9742351</v>
      </c>
      <c r="B1306" s="27">
        <v>-64.265784999999994</v>
      </c>
      <c r="C1306" s="28">
        <v>-4.9913261E-2</v>
      </c>
      <c r="D1306" s="18">
        <v>64.857422</v>
      </c>
      <c r="E1306" s="28">
        <f t="shared" si="60"/>
        <v>5.3803933333333373E-4</v>
      </c>
      <c r="F1306" s="18">
        <f t="shared" si="61"/>
        <v>2.2729371898735513</v>
      </c>
      <c r="G1306" s="12">
        <f t="shared" si="62"/>
        <v>15.671274114941307</v>
      </c>
    </row>
    <row r="1307" spans="1:7" x14ac:dyDescent="0.2">
      <c r="A1307" s="25">
        <v>3.9741363999999999</v>
      </c>
      <c r="B1307" s="27">
        <v>-64.302916999999994</v>
      </c>
      <c r="C1307" s="28">
        <v>-4.9915802000000002E-2</v>
      </c>
      <c r="D1307" s="18">
        <v>64.907227000000006</v>
      </c>
      <c r="E1307" s="28">
        <f t="shared" si="60"/>
        <v>5.3846283333333406E-4</v>
      </c>
      <c r="F1307" s="18">
        <f t="shared" si="61"/>
        <v>2.2742504657284153</v>
      </c>
      <c r="G1307" s="12">
        <f t="shared" si="62"/>
        <v>15.680328789219942</v>
      </c>
    </row>
    <row r="1308" spans="1:7" x14ac:dyDescent="0.2">
      <c r="A1308" s="25">
        <v>3.9741618999999999</v>
      </c>
      <c r="B1308" s="27">
        <v>-64.358315000000005</v>
      </c>
      <c r="C1308" s="28">
        <v>-4.9920078E-2</v>
      </c>
      <c r="D1308" s="18">
        <v>64.957031000000001</v>
      </c>
      <c r="E1308" s="28">
        <f t="shared" si="60"/>
        <v>5.3917550000000031E-4</v>
      </c>
      <c r="F1308" s="18">
        <f t="shared" si="61"/>
        <v>2.2762097691811722</v>
      </c>
      <c r="G1308" s="12">
        <f t="shared" si="62"/>
        <v>15.693837645346411</v>
      </c>
    </row>
    <row r="1309" spans="1:7" x14ac:dyDescent="0.2">
      <c r="A1309" s="25">
        <v>3.9740422</v>
      </c>
      <c r="B1309" s="27">
        <v>-64.402321000000001</v>
      </c>
      <c r="C1309" s="28">
        <v>-4.9922805000000001E-2</v>
      </c>
      <c r="D1309" s="18">
        <v>65.006836000000007</v>
      </c>
      <c r="E1309" s="28">
        <f t="shared" si="60"/>
        <v>5.3963000000000047E-4</v>
      </c>
      <c r="F1309" s="18">
        <f t="shared" si="61"/>
        <v>2.2777661630535504</v>
      </c>
      <c r="G1309" s="12">
        <f t="shared" si="62"/>
        <v>15.70456855120405</v>
      </c>
    </row>
    <row r="1310" spans="1:7" x14ac:dyDescent="0.2">
      <c r="A1310" s="25">
        <v>3.9741461</v>
      </c>
      <c r="B1310" s="27">
        <v>-64.456207000000006</v>
      </c>
      <c r="C1310" s="28">
        <v>-4.9925201000000002E-2</v>
      </c>
      <c r="D1310" s="18">
        <v>65.056640999999999</v>
      </c>
      <c r="E1310" s="28">
        <f t="shared" si="60"/>
        <v>5.4002933333333406E-4</v>
      </c>
      <c r="F1310" s="18">
        <f t="shared" si="61"/>
        <v>2.2796719904454283</v>
      </c>
      <c r="G1310" s="12">
        <f t="shared" si="62"/>
        <v>15.717708704661412</v>
      </c>
    </row>
    <row r="1311" spans="1:7" x14ac:dyDescent="0.2">
      <c r="A1311" s="25">
        <v>3.9740905999999998</v>
      </c>
      <c r="B1311" s="27">
        <v>-64.501648000000003</v>
      </c>
      <c r="C1311" s="28">
        <v>-4.9928643000000002E-2</v>
      </c>
      <c r="D1311" s="18">
        <v>65.106444999999994</v>
      </c>
      <c r="E1311" s="28">
        <f t="shared" si="60"/>
        <v>5.4060300000000061E-4</v>
      </c>
      <c r="F1311" s="18">
        <f t="shared" si="61"/>
        <v>2.2812791370607699</v>
      </c>
      <c r="G1311" s="12">
        <f t="shared" si="62"/>
        <v>15.728789536663337</v>
      </c>
    </row>
    <row r="1312" spans="1:7" x14ac:dyDescent="0.2">
      <c r="A1312" s="25">
        <v>3.9740335999999998</v>
      </c>
      <c r="B1312" s="27">
        <v>-64.528503000000001</v>
      </c>
      <c r="C1312" s="28">
        <v>-4.9929477E-2</v>
      </c>
      <c r="D1312" s="18">
        <v>65.15625</v>
      </c>
      <c r="E1312" s="28">
        <f t="shared" si="60"/>
        <v>5.4074200000000031E-4</v>
      </c>
      <c r="F1312" s="18">
        <f t="shared" si="61"/>
        <v>2.2822289383933771</v>
      </c>
      <c r="G1312" s="12">
        <f t="shared" si="62"/>
        <v>15.735338154506513</v>
      </c>
    </row>
    <row r="1313" spans="1:7" x14ac:dyDescent="0.2">
      <c r="A1313" s="25">
        <v>3.9740755999999999</v>
      </c>
      <c r="B1313" s="27">
        <v>-64.569443000000007</v>
      </c>
      <c r="C1313" s="28">
        <v>-4.9930237000000002E-2</v>
      </c>
      <c r="D1313" s="18">
        <v>65.206055000000006</v>
      </c>
      <c r="E1313" s="28">
        <f t="shared" si="60"/>
        <v>5.4086866666666741E-4</v>
      </c>
      <c r="F1313" s="18">
        <f t="shared" si="61"/>
        <v>2.2836768946978623</v>
      </c>
      <c r="G1313" s="12">
        <f t="shared" si="62"/>
        <v>15.745321413285129</v>
      </c>
    </row>
    <row r="1314" spans="1:7" x14ac:dyDescent="0.2">
      <c r="A1314" s="25">
        <v>3.9741141999999998</v>
      </c>
      <c r="B1314" s="27">
        <v>-64.632728999999998</v>
      </c>
      <c r="C1314" s="28">
        <v>-4.9935076000000002E-2</v>
      </c>
      <c r="D1314" s="18">
        <v>65.255859000000001</v>
      </c>
      <c r="E1314" s="28">
        <f t="shared" si="60"/>
        <v>5.4167516666666726E-4</v>
      </c>
      <c r="F1314" s="18">
        <f t="shared" si="61"/>
        <v>2.2859151790819765</v>
      </c>
      <c r="G1314" s="12">
        <f t="shared" si="62"/>
        <v>15.760753765875828</v>
      </c>
    </row>
    <row r="1315" spans="1:7" x14ac:dyDescent="0.2">
      <c r="A1315" s="25">
        <v>3.9739821000000002</v>
      </c>
      <c r="B1315" s="27">
        <v>-64.698966999999996</v>
      </c>
      <c r="C1315" s="28">
        <v>-4.9936932000000003E-2</v>
      </c>
      <c r="D1315" s="18">
        <v>65.305663999999993</v>
      </c>
      <c r="E1315" s="28">
        <f t="shared" si="60"/>
        <v>5.4198450000000084E-4</v>
      </c>
      <c r="F1315" s="18">
        <f t="shared" si="61"/>
        <v>2.2882578691087585</v>
      </c>
      <c r="G1315" s="12">
        <f t="shared" si="62"/>
        <v>15.776905966534784</v>
      </c>
    </row>
    <row r="1316" spans="1:7" x14ac:dyDescent="0.2">
      <c r="A1316" s="25">
        <v>3.9739339</v>
      </c>
      <c r="B1316" s="27">
        <v>-64.757225000000005</v>
      </c>
      <c r="C1316" s="28">
        <v>-4.9941737E-2</v>
      </c>
      <c r="D1316" s="18">
        <v>65.355468999999999</v>
      </c>
      <c r="E1316" s="28">
        <f t="shared" si="60"/>
        <v>5.4278533333333365E-4</v>
      </c>
      <c r="F1316" s="18">
        <f t="shared" si="61"/>
        <v>2.290318324369792</v>
      </c>
      <c r="G1316" s="12">
        <f t="shared" si="62"/>
        <v>15.791112236440123</v>
      </c>
    </row>
    <row r="1317" spans="1:7" x14ac:dyDescent="0.2">
      <c r="A1317" s="25">
        <v>3.9739289000000002</v>
      </c>
      <c r="B1317" s="27">
        <v>-64.807274000000007</v>
      </c>
      <c r="C1317" s="28">
        <v>-4.9942898999999999E-2</v>
      </c>
      <c r="D1317" s="18">
        <v>65.405272999999994</v>
      </c>
      <c r="E1317" s="28">
        <f t="shared" si="60"/>
        <v>5.4297900000000018E-4</v>
      </c>
      <c r="F1317" s="18">
        <f t="shared" si="61"/>
        <v>2.29208844564686</v>
      </c>
      <c r="G1317" s="12">
        <f t="shared" si="62"/>
        <v>15.803316733719331</v>
      </c>
    </row>
    <row r="1318" spans="1:7" x14ac:dyDescent="0.2">
      <c r="A1318" s="25">
        <v>3.9739122</v>
      </c>
      <c r="B1318" s="27">
        <v>-64.867874</v>
      </c>
      <c r="C1318" s="28">
        <v>-4.9946848000000002E-2</v>
      </c>
      <c r="D1318" s="18">
        <v>65.455078</v>
      </c>
      <c r="E1318" s="28">
        <f t="shared" si="60"/>
        <v>5.4363716666666736E-4</v>
      </c>
      <c r="F1318" s="18">
        <f t="shared" si="61"/>
        <v>2.2942317322138304</v>
      </c>
      <c r="G1318" s="12">
        <f t="shared" si="62"/>
        <v>15.818094102600227</v>
      </c>
    </row>
    <row r="1319" spans="1:7" x14ac:dyDescent="0.2">
      <c r="A1319" s="25">
        <v>3.9739214999999999</v>
      </c>
      <c r="B1319" s="27">
        <v>-64.900017000000005</v>
      </c>
      <c r="C1319" s="28">
        <v>-4.9947555999999997E-2</v>
      </c>
      <c r="D1319" s="18">
        <v>65.504883000000007</v>
      </c>
      <c r="E1319" s="28">
        <f t="shared" si="60"/>
        <v>5.4375516666666651E-4</v>
      </c>
      <c r="F1319" s="18">
        <f t="shared" si="61"/>
        <v>2.2953685582884535</v>
      </c>
      <c r="G1319" s="12">
        <f t="shared" si="62"/>
        <v>15.825932204381395</v>
      </c>
    </row>
    <row r="1320" spans="1:7" x14ac:dyDescent="0.2">
      <c r="A1320" s="25">
        <v>3.9737914000000001</v>
      </c>
      <c r="B1320" s="27">
        <v>-64.973358000000005</v>
      </c>
      <c r="C1320" s="28">
        <v>-4.9952033999999999E-2</v>
      </c>
      <c r="D1320" s="18">
        <v>65.554687999999999</v>
      </c>
      <c r="E1320" s="28">
        <f t="shared" si="60"/>
        <v>5.4450150000000025E-4</v>
      </c>
      <c r="F1320" s="18">
        <f t="shared" si="61"/>
        <v>2.2979624655509654</v>
      </c>
      <c r="G1320" s="12">
        <f t="shared" si="62"/>
        <v>15.843816478491854</v>
      </c>
    </row>
    <row r="1321" spans="1:7" x14ac:dyDescent="0.2">
      <c r="A1321" s="25">
        <v>3.9738444999999998</v>
      </c>
      <c r="B1321" s="27">
        <v>-65.027778999999995</v>
      </c>
      <c r="C1321" s="28">
        <v>-4.9953826E-2</v>
      </c>
      <c r="D1321" s="18">
        <v>65.604491999999993</v>
      </c>
      <c r="E1321" s="28">
        <f t="shared" si="60"/>
        <v>5.4480016666666692E-4</v>
      </c>
      <c r="F1321" s="18">
        <f t="shared" si="61"/>
        <v>2.299887214697188</v>
      </c>
      <c r="G1321" s="12">
        <f t="shared" si="62"/>
        <v>15.857087092219036</v>
      </c>
    </row>
    <row r="1322" spans="1:7" x14ac:dyDescent="0.2">
      <c r="A1322" s="25">
        <v>3.9738115999999999</v>
      </c>
      <c r="B1322" s="27">
        <v>-65.040397999999996</v>
      </c>
      <c r="C1322" s="28">
        <v>-4.9954421999999998E-2</v>
      </c>
      <c r="D1322" s="18">
        <v>65.654297</v>
      </c>
      <c r="E1322" s="28">
        <f t="shared" si="60"/>
        <v>5.4489950000000001E-4</v>
      </c>
      <c r="F1322" s="18">
        <f t="shared" si="61"/>
        <v>2.300333520525383</v>
      </c>
      <c r="G1322" s="12">
        <f t="shared" si="62"/>
        <v>15.860164247630061</v>
      </c>
    </row>
    <row r="1323" spans="1:7" x14ac:dyDescent="0.2">
      <c r="A1323" s="25">
        <v>3.9737632000000001</v>
      </c>
      <c r="B1323" s="27">
        <v>-65.093781000000007</v>
      </c>
      <c r="C1323" s="28">
        <v>-4.9958392999999997E-2</v>
      </c>
      <c r="D1323" s="18">
        <v>65.704102000000006</v>
      </c>
      <c r="E1323" s="28">
        <f t="shared" si="60"/>
        <v>5.4556133333333312E-4</v>
      </c>
      <c r="F1323" s="18">
        <f t="shared" si="61"/>
        <v>2.3022215579314</v>
      </c>
      <c r="G1323" s="12">
        <f t="shared" si="62"/>
        <v>15.873181744048694</v>
      </c>
    </row>
    <row r="1324" spans="1:7" x14ac:dyDescent="0.2">
      <c r="A1324" s="25">
        <v>3.9737716000000001</v>
      </c>
      <c r="B1324" s="27">
        <v>-65.148314999999997</v>
      </c>
      <c r="C1324" s="28">
        <v>-4.996337E-2</v>
      </c>
      <c r="D1324" s="18">
        <v>65.753906000000001</v>
      </c>
      <c r="E1324" s="28">
        <f t="shared" si="60"/>
        <v>5.4639083333333366E-4</v>
      </c>
      <c r="F1324" s="18">
        <f t="shared" si="61"/>
        <v>2.3041503036350823</v>
      </c>
      <c r="G1324" s="12">
        <f t="shared" si="62"/>
        <v>15.886479912935668</v>
      </c>
    </row>
    <row r="1325" spans="1:7" x14ac:dyDescent="0.2">
      <c r="A1325" s="25">
        <v>3.9737529999999999</v>
      </c>
      <c r="B1325" s="27">
        <v>-65.205093000000005</v>
      </c>
      <c r="C1325" s="28">
        <v>-4.9964011000000003E-2</v>
      </c>
      <c r="D1325" s="18">
        <v>65.803711000000007</v>
      </c>
      <c r="E1325" s="28">
        <f t="shared" si="60"/>
        <v>5.4649766666666746E-4</v>
      </c>
      <c r="F1325" s="18">
        <f t="shared" si="61"/>
        <v>2.3061584146037211</v>
      </c>
      <c r="G1325" s="12">
        <f t="shared" si="62"/>
        <v>15.90032528340299</v>
      </c>
    </row>
    <row r="1326" spans="1:7" x14ac:dyDescent="0.2">
      <c r="A1326" s="25">
        <v>3.9737136</v>
      </c>
      <c r="B1326" s="27">
        <v>-65.262016000000003</v>
      </c>
      <c r="C1326" s="28">
        <v>-4.9968011999999999E-2</v>
      </c>
      <c r="D1326" s="18">
        <v>65.853515999999999</v>
      </c>
      <c r="E1326" s="28">
        <f t="shared" si="60"/>
        <v>5.4716450000000022E-4</v>
      </c>
      <c r="F1326" s="18">
        <f t="shared" si="61"/>
        <v>2.3081716538983033</v>
      </c>
      <c r="G1326" s="12">
        <f t="shared" si="62"/>
        <v>15.914206012261197</v>
      </c>
    </row>
    <row r="1327" spans="1:7" x14ac:dyDescent="0.2">
      <c r="A1327" s="25">
        <v>3.9736555</v>
      </c>
      <c r="B1327" s="27">
        <v>-65.313049000000007</v>
      </c>
      <c r="C1327" s="28">
        <v>-4.9967926000000003E-2</v>
      </c>
      <c r="D1327" s="18">
        <v>65.903319999999994</v>
      </c>
      <c r="E1327" s="28">
        <f t="shared" si="60"/>
        <v>5.4715016666666749E-4</v>
      </c>
      <c r="F1327" s="18">
        <f t="shared" si="61"/>
        <v>2.3099765770562608</v>
      </c>
      <c r="G1327" s="12">
        <f t="shared" si="62"/>
        <v>15.926650458896493</v>
      </c>
    </row>
    <row r="1328" spans="1:7" x14ac:dyDescent="0.2">
      <c r="A1328" s="25">
        <v>3.9735990000000001</v>
      </c>
      <c r="B1328" s="27">
        <v>-65.348320000000001</v>
      </c>
      <c r="C1328" s="28">
        <v>-4.9970657000000002E-2</v>
      </c>
      <c r="D1328" s="18">
        <v>65.953125</v>
      </c>
      <c r="E1328" s="28">
        <f t="shared" si="60"/>
        <v>5.4760533333333397E-4</v>
      </c>
      <c r="F1328" s="18">
        <f t="shared" si="61"/>
        <v>2.3112240335002148</v>
      </c>
      <c r="G1328" s="12">
        <f t="shared" si="62"/>
        <v>15.935251326516923</v>
      </c>
    </row>
    <row r="1329" spans="1:7" x14ac:dyDescent="0.2">
      <c r="A1329" s="25">
        <v>3.9736497000000002</v>
      </c>
      <c r="B1329" s="27">
        <v>-65.407570000000007</v>
      </c>
      <c r="C1329" s="28">
        <v>-4.9974616999999999E-2</v>
      </c>
      <c r="D1329" s="18">
        <v>66.002930000000006</v>
      </c>
      <c r="E1329" s="28">
        <f t="shared" si="60"/>
        <v>5.4826533333333352E-4</v>
      </c>
      <c r="F1329" s="18">
        <f t="shared" si="61"/>
        <v>2.3133195735842582</v>
      </c>
      <c r="G1329" s="12">
        <f t="shared" si="62"/>
        <v>15.949699496586117</v>
      </c>
    </row>
    <row r="1330" spans="1:7" x14ac:dyDescent="0.2">
      <c r="A1330" s="25">
        <v>3.9736533000000001</v>
      </c>
      <c r="B1330" s="27">
        <v>-65.451774999999998</v>
      </c>
      <c r="C1330" s="28">
        <v>-4.9975502999999998E-2</v>
      </c>
      <c r="D1330" s="18">
        <v>66.052734000000001</v>
      </c>
      <c r="E1330" s="28">
        <f t="shared" si="60"/>
        <v>5.4841299999999987E-4</v>
      </c>
      <c r="F1330" s="18">
        <f t="shared" si="61"/>
        <v>2.3148830056418972</v>
      </c>
      <c r="G1330" s="12">
        <f t="shared" si="62"/>
        <v>15.960478928787108</v>
      </c>
    </row>
    <row r="1331" spans="1:7" x14ac:dyDescent="0.2">
      <c r="A1331" s="25">
        <v>3.9736259</v>
      </c>
      <c r="B1331" s="27">
        <v>-65.503913999999995</v>
      </c>
      <c r="C1331" s="28">
        <v>-4.9977939999999998E-2</v>
      </c>
      <c r="D1331" s="18">
        <v>66.102538999999993</v>
      </c>
      <c r="E1331" s="28">
        <f t="shared" si="60"/>
        <v>5.4881916666666677E-4</v>
      </c>
      <c r="F1331" s="18">
        <f t="shared" si="61"/>
        <v>2.3167270455480899</v>
      </c>
      <c r="G1331" s="12">
        <f t="shared" si="62"/>
        <v>15.973193074597026</v>
      </c>
    </row>
    <row r="1332" spans="1:7" x14ac:dyDescent="0.2">
      <c r="A1332" s="25">
        <v>3.9735700999999999</v>
      </c>
      <c r="B1332" s="27">
        <v>-65.553734000000006</v>
      </c>
      <c r="C1332" s="28">
        <v>-4.9981847000000003E-2</v>
      </c>
      <c r="D1332" s="18">
        <v>66.152343999999999</v>
      </c>
      <c r="E1332" s="28">
        <f t="shared" si="60"/>
        <v>5.4947033333333417E-4</v>
      </c>
      <c r="F1332" s="18">
        <f t="shared" si="61"/>
        <v>2.3184890676069436</v>
      </c>
      <c r="G1332" s="12">
        <f t="shared" si="62"/>
        <v>15.98534173000373</v>
      </c>
    </row>
    <row r="1333" spans="1:7" x14ac:dyDescent="0.2">
      <c r="A1333" s="25">
        <v>3.9735412999999999</v>
      </c>
      <c r="B1333" s="27">
        <v>-65.586417999999995</v>
      </c>
      <c r="C1333" s="28">
        <v>-4.9983873999999998E-2</v>
      </c>
      <c r="D1333" s="18">
        <v>66.202147999999994</v>
      </c>
      <c r="E1333" s="28">
        <f t="shared" si="60"/>
        <v>5.4980816666666662E-4</v>
      </c>
      <c r="F1333" s="18">
        <f t="shared" si="61"/>
        <v>2.319645027642502</v>
      </c>
      <c r="G1333" s="12">
        <f t="shared" si="62"/>
        <v>15.993311755160548</v>
      </c>
    </row>
    <row r="1334" spans="1:7" x14ac:dyDescent="0.2">
      <c r="A1334" s="25">
        <v>3.9735676999999998</v>
      </c>
      <c r="B1334" s="27">
        <v>-65.639992000000007</v>
      </c>
      <c r="C1334" s="28">
        <v>-4.9985211000000002E-2</v>
      </c>
      <c r="D1334" s="18">
        <v>66.251953</v>
      </c>
      <c r="E1334" s="28">
        <f t="shared" si="60"/>
        <v>5.5003100000000063E-4</v>
      </c>
      <c r="F1334" s="18">
        <f t="shared" si="61"/>
        <v>2.3215398202916591</v>
      </c>
      <c r="G1334" s="12">
        <f t="shared" si="62"/>
        <v>16.006375827114763</v>
      </c>
    </row>
    <row r="1335" spans="1:7" x14ac:dyDescent="0.2">
      <c r="A1335" s="25">
        <v>3.9735057</v>
      </c>
      <c r="B1335" s="27">
        <v>-65.676033000000004</v>
      </c>
      <c r="C1335" s="28">
        <v>-4.9987491000000002E-2</v>
      </c>
      <c r="D1335" s="18">
        <v>66.301758000000007</v>
      </c>
      <c r="E1335" s="28">
        <f t="shared" si="60"/>
        <v>5.5041100000000065E-4</v>
      </c>
      <c r="F1335" s="18">
        <f t="shared" si="61"/>
        <v>2.3228145099147648</v>
      </c>
      <c r="G1335" s="12">
        <f t="shared" si="62"/>
        <v>16.01516445998335</v>
      </c>
    </row>
    <row r="1336" spans="1:7" x14ac:dyDescent="0.2">
      <c r="A1336" s="25">
        <v>3.9734913999999999</v>
      </c>
      <c r="B1336" s="27">
        <v>-65.724074999999999</v>
      </c>
      <c r="C1336" s="28">
        <v>-4.9990765999999999E-2</v>
      </c>
      <c r="D1336" s="18">
        <v>66.351562999999999</v>
      </c>
      <c r="E1336" s="28">
        <f t="shared" si="60"/>
        <v>5.5095683333333345E-4</v>
      </c>
      <c r="F1336" s="18">
        <f t="shared" si="61"/>
        <v>2.3245136480872137</v>
      </c>
      <c r="G1336" s="12">
        <f t="shared" si="62"/>
        <v>16.026879548362491</v>
      </c>
    </row>
    <row r="1337" spans="1:7" x14ac:dyDescent="0.2">
      <c r="A1337" s="25">
        <v>3.9734924</v>
      </c>
      <c r="B1337" s="27">
        <v>-65.778167999999994</v>
      </c>
      <c r="C1337" s="28">
        <v>-4.9994550999999998E-2</v>
      </c>
      <c r="D1337" s="18">
        <v>66.401366999999993</v>
      </c>
      <c r="E1337" s="28">
        <f t="shared" si="60"/>
        <v>5.5158766666666673E-4</v>
      </c>
      <c r="F1337" s="18">
        <f t="shared" si="61"/>
        <v>2.3264267966064733</v>
      </c>
      <c r="G1337" s="12">
        <f t="shared" si="62"/>
        <v>16.040070178970979</v>
      </c>
    </row>
    <row r="1338" spans="1:7" x14ac:dyDescent="0.2">
      <c r="A1338" s="25">
        <v>3.9734590000000001</v>
      </c>
      <c r="B1338" s="27">
        <v>-65.830673000000004</v>
      </c>
      <c r="C1338" s="28">
        <v>-4.9996144999999999E-2</v>
      </c>
      <c r="D1338" s="18">
        <v>66.451172</v>
      </c>
      <c r="E1338" s="28">
        <f t="shared" si="60"/>
        <v>5.5185333333333342E-4</v>
      </c>
      <c r="F1338" s="18">
        <f t="shared" si="61"/>
        <v>2.3282837811147048</v>
      </c>
      <c r="G1338" s="12">
        <f t="shared" si="62"/>
        <v>16.052873574236518</v>
      </c>
    </row>
    <row r="1339" spans="1:7" x14ac:dyDescent="0.2">
      <c r="A1339" s="25">
        <v>3.9733426999999999</v>
      </c>
      <c r="B1339" s="27">
        <v>-65.871375999999998</v>
      </c>
      <c r="C1339" s="28">
        <v>-4.9998543999999999E-2</v>
      </c>
      <c r="D1339" s="18">
        <v>66.500977000000006</v>
      </c>
      <c r="E1339" s="28">
        <f t="shared" si="60"/>
        <v>5.5225316666666685E-4</v>
      </c>
      <c r="F1339" s="18">
        <f t="shared" si="61"/>
        <v>2.3297233552588534</v>
      </c>
      <c r="G1339" s="12">
        <f t="shared" si="62"/>
        <v>16.062799040334852</v>
      </c>
    </row>
    <row r="1340" spans="1:7" x14ac:dyDescent="0.2">
      <c r="A1340" s="25">
        <v>3.9733733999999998</v>
      </c>
      <c r="B1340" s="27">
        <v>-65.92662</v>
      </c>
      <c r="C1340" s="28">
        <v>-5.0002764999999998E-2</v>
      </c>
      <c r="D1340" s="18">
        <v>66.550781000000001</v>
      </c>
      <c r="E1340" s="28">
        <f t="shared" si="60"/>
        <v>5.529566666666666E-4</v>
      </c>
      <c r="F1340" s="18">
        <f t="shared" si="61"/>
        <v>2.33167721207578</v>
      </c>
      <c r="G1340" s="12">
        <f t="shared" si="62"/>
        <v>16.076270343411689</v>
      </c>
    </row>
    <row r="1341" spans="1:7" x14ac:dyDescent="0.2">
      <c r="A1341" s="25">
        <v>3.9732821</v>
      </c>
      <c r="B1341" s="27">
        <v>-65.974891999999997</v>
      </c>
      <c r="C1341" s="28">
        <v>-5.0004538000000001E-2</v>
      </c>
      <c r="D1341" s="18">
        <v>66.600586000000007</v>
      </c>
      <c r="E1341" s="28">
        <f t="shared" si="60"/>
        <v>5.5325216666666718E-4</v>
      </c>
      <c r="F1341" s="18">
        <f t="shared" si="61"/>
        <v>2.3333844848342089</v>
      </c>
      <c r="G1341" s="12">
        <f t="shared" si="62"/>
        <v>16.088041517514306</v>
      </c>
    </row>
    <row r="1342" spans="1:7" x14ac:dyDescent="0.2">
      <c r="A1342" s="25">
        <v>3.9733353</v>
      </c>
      <c r="B1342" s="27">
        <v>-66.007248000000004</v>
      </c>
      <c r="C1342" s="28">
        <v>-5.0007951000000002E-2</v>
      </c>
      <c r="D1342" s="18">
        <v>66.650390999999999</v>
      </c>
      <c r="E1342" s="28">
        <f t="shared" si="60"/>
        <v>5.5382100000000067E-4</v>
      </c>
      <c r="F1342" s="18">
        <f t="shared" si="61"/>
        <v>2.3345288442428052</v>
      </c>
      <c r="G1342" s="12">
        <f t="shared" si="62"/>
        <v>16.095931559552433</v>
      </c>
    </row>
    <row r="1343" spans="1:7" x14ac:dyDescent="0.2">
      <c r="A1343" s="25">
        <v>3.973274</v>
      </c>
      <c r="B1343" s="27">
        <v>-66.079825999999997</v>
      </c>
      <c r="C1343" s="28">
        <v>-5.0009109000000003E-2</v>
      </c>
      <c r="D1343" s="18">
        <v>66.700194999999994</v>
      </c>
      <c r="E1343" s="28">
        <f t="shared" si="60"/>
        <v>5.5401400000000078E-4</v>
      </c>
      <c r="F1343" s="18">
        <f t="shared" si="61"/>
        <v>2.3370957659005214</v>
      </c>
      <c r="G1343" s="12">
        <f t="shared" si="62"/>
        <v>16.113629775371539</v>
      </c>
    </row>
    <row r="1344" spans="1:7" x14ac:dyDescent="0.2">
      <c r="A1344" s="25">
        <v>3.9731405</v>
      </c>
      <c r="B1344" s="27">
        <v>-66.128342000000004</v>
      </c>
      <c r="C1344" s="28">
        <v>-5.0012886999999999E-2</v>
      </c>
      <c r="D1344" s="18">
        <v>66.75</v>
      </c>
      <c r="E1344" s="28">
        <f t="shared" si="60"/>
        <v>5.5464366666666681E-4</v>
      </c>
      <c r="F1344" s="18">
        <f t="shared" si="61"/>
        <v>2.3388116683936429</v>
      </c>
      <c r="G1344" s="12">
        <f t="shared" si="62"/>
        <v>16.125460449111234</v>
      </c>
    </row>
    <row r="1345" spans="1:7" x14ac:dyDescent="0.2">
      <c r="A1345" s="25">
        <v>3.9732873</v>
      </c>
      <c r="B1345" s="27">
        <v>-66.169135999999995</v>
      </c>
      <c r="C1345" s="28">
        <v>-5.0016113000000001E-2</v>
      </c>
      <c r="D1345" s="18">
        <v>66.799805000000006</v>
      </c>
      <c r="E1345" s="28">
        <f t="shared" si="60"/>
        <v>5.5518133333333378E-4</v>
      </c>
      <c r="F1345" s="18">
        <f t="shared" si="61"/>
        <v>2.3402544610044185</v>
      </c>
      <c r="G1345" s="12">
        <f t="shared" si="62"/>
        <v>16.135408105647986</v>
      </c>
    </row>
    <row r="1346" spans="1:7" x14ac:dyDescent="0.2">
      <c r="A1346" s="25">
        <v>3.9731884000000002</v>
      </c>
      <c r="B1346" s="27">
        <v>-66.227508999999998</v>
      </c>
      <c r="C1346" s="28">
        <v>-5.0018840000000002E-2</v>
      </c>
      <c r="D1346" s="18">
        <v>66.849609000000001</v>
      </c>
      <c r="E1346" s="28">
        <f t="shared" si="60"/>
        <v>5.5563583333333394E-4</v>
      </c>
      <c r="F1346" s="18">
        <f t="shared" si="61"/>
        <v>2.3423189835584415</v>
      </c>
      <c r="G1346" s="12">
        <f t="shared" si="62"/>
        <v>16.149642418415063</v>
      </c>
    </row>
    <row r="1347" spans="1:7" x14ac:dyDescent="0.2">
      <c r="A1347" s="25">
        <v>3.9731228000000001</v>
      </c>
      <c r="B1347" s="27">
        <v>-66.274231</v>
      </c>
      <c r="C1347" s="28">
        <v>-5.0020907000000003E-2</v>
      </c>
      <c r="D1347" s="18">
        <v>66.899413999999993</v>
      </c>
      <c r="E1347" s="28">
        <f t="shared" si="60"/>
        <v>5.5598033333333421E-4</v>
      </c>
      <c r="F1347" s="18">
        <f t="shared" si="61"/>
        <v>2.343971436280917</v>
      </c>
      <c r="G1347" s="12">
        <f t="shared" si="62"/>
        <v>16.161035623511648</v>
      </c>
    </row>
    <row r="1348" spans="1:7" x14ac:dyDescent="0.2">
      <c r="A1348" s="25">
        <v>3.9730661</v>
      </c>
      <c r="B1348" s="27">
        <v>-66.351326</v>
      </c>
      <c r="C1348" s="28">
        <v>-5.0024077E-2</v>
      </c>
      <c r="D1348" s="18">
        <v>66.949218999999999</v>
      </c>
      <c r="E1348" s="28">
        <f t="shared" si="60"/>
        <v>5.5650866666666701E-4</v>
      </c>
      <c r="F1348" s="18">
        <f t="shared" si="61"/>
        <v>2.3466981141337322</v>
      </c>
      <c r="G1348" s="12">
        <f t="shared" si="62"/>
        <v>16.179835314169619</v>
      </c>
    </row>
    <row r="1349" spans="1:7" x14ac:dyDescent="0.2">
      <c r="A1349" s="25">
        <v>3.9731790999999999</v>
      </c>
      <c r="B1349" s="27">
        <v>-66.388328999999999</v>
      </c>
      <c r="C1349" s="28">
        <v>-5.0028399000000001E-2</v>
      </c>
      <c r="D1349" s="18">
        <v>66.999022999999994</v>
      </c>
      <c r="E1349" s="28">
        <f t="shared" ref="E1349:E1412" si="63" xml:space="preserve"> (delta_0 - C1349) / L</f>
        <v>5.5722900000000056E-4</v>
      </c>
      <c r="F1349" s="18">
        <f t="shared" ref="F1349:F1412" si="64" xml:space="preserve"> -B1349 / A_6x12_in2</f>
        <v>2.3480068275468944</v>
      </c>
      <c r="G1349" s="12">
        <f t="shared" ref="G1349:G1412" si="65" xml:space="preserve"> -B1349 * kip_to_N / A_6x12_mm2</f>
        <v>16.188858531672913</v>
      </c>
    </row>
    <row r="1350" spans="1:7" x14ac:dyDescent="0.2">
      <c r="A1350" s="25">
        <v>3.9731209000000001</v>
      </c>
      <c r="B1350" s="27">
        <v>-66.420608999999999</v>
      </c>
      <c r="C1350" s="28">
        <v>-5.0028230999999999E-2</v>
      </c>
      <c r="D1350" s="18">
        <v>67.048828</v>
      </c>
      <c r="E1350" s="28">
        <f t="shared" si="63"/>
        <v>5.5720100000000022E-4</v>
      </c>
      <c r="F1350" s="18">
        <f t="shared" si="64"/>
        <v>2.3491484990053402</v>
      </c>
      <c r="G1350" s="12">
        <f t="shared" si="65"/>
        <v>16.196730041037195</v>
      </c>
    </row>
    <row r="1351" spans="1:7" x14ac:dyDescent="0.2">
      <c r="A1351" s="25">
        <v>3.9731440999999998</v>
      </c>
      <c r="B1351" s="27">
        <v>-66.477530999999999</v>
      </c>
      <c r="C1351" s="28">
        <v>-5.0032857999999999E-2</v>
      </c>
      <c r="D1351" s="18">
        <v>67.098633000000007</v>
      </c>
      <c r="E1351" s="28">
        <f t="shared" si="63"/>
        <v>5.5797216666666691E-4</v>
      </c>
      <c r="F1351" s="18">
        <f t="shared" si="64"/>
        <v>2.3511617029321572</v>
      </c>
      <c r="G1351" s="12">
        <f t="shared" si="65"/>
        <v>16.21061052604443</v>
      </c>
    </row>
    <row r="1352" spans="1:7" x14ac:dyDescent="0.2">
      <c r="A1352" s="25">
        <v>3.9730341</v>
      </c>
      <c r="B1352" s="27">
        <v>-66.512276</v>
      </c>
      <c r="C1352" s="28">
        <v>-5.0035134000000002E-2</v>
      </c>
      <c r="D1352" s="18">
        <v>67.148437999999999</v>
      </c>
      <c r="E1352" s="28">
        <f t="shared" si="63"/>
        <v>5.5835150000000061E-4</v>
      </c>
      <c r="F1352" s="18">
        <f t="shared" si="64"/>
        <v>2.3523905559316525</v>
      </c>
      <c r="G1352" s="12">
        <f t="shared" si="65"/>
        <v>16.219083128053782</v>
      </c>
    </row>
    <row r="1353" spans="1:7" x14ac:dyDescent="0.2">
      <c r="A1353" s="25">
        <v>3.9730422000000001</v>
      </c>
      <c r="B1353" s="27">
        <v>-66.557541000000001</v>
      </c>
      <c r="C1353" s="28">
        <v>-5.0037850000000002E-2</v>
      </c>
      <c r="D1353" s="18">
        <v>67.198241999999993</v>
      </c>
      <c r="E1353" s="28">
        <f t="shared" si="63"/>
        <v>5.5880416666666732E-4</v>
      </c>
      <c r="F1353" s="18">
        <f t="shared" si="64"/>
        <v>2.3539914778203315</v>
      </c>
      <c r="G1353" s="12">
        <f t="shared" si="65"/>
        <v>16.230121042284704</v>
      </c>
    </row>
    <row r="1354" spans="1:7" x14ac:dyDescent="0.2">
      <c r="A1354" s="25">
        <v>3.972944</v>
      </c>
      <c r="B1354" s="27">
        <v>-66.612633000000002</v>
      </c>
      <c r="C1354" s="28">
        <v>-5.0038568999999998E-2</v>
      </c>
      <c r="D1354" s="18">
        <v>67.248047</v>
      </c>
      <c r="E1354" s="28">
        <f t="shared" si="63"/>
        <v>5.5892400000000003E-4</v>
      </c>
      <c r="F1354" s="18">
        <f t="shared" si="64"/>
        <v>2.3559399587369576</v>
      </c>
      <c r="G1354" s="12">
        <f t="shared" si="65"/>
        <v>16.243555280013851</v>
      </c>
    </row>
    <row r="1355" spans="1:7" x14ac:dyDescent="0.2">
      <c r="A1355" s="25">
        <v>3.9730186000000001</v>
      </c>
      <c r="B1355" s="27">
        <v>-66.642059000000003</v>
      </c>
      <c r="C1355" s="28">
        <v>-5.0043244000000001E-2</v>
      </c>
      <c r="D1355" s="18">
        <v>67.297852000000006</v>
      </c>
      <c r="E1355" s="28">
        <f t="shared" si="63"/>
        <v>5.5970316666666706E-4</v>
      </c>
      <c r="F1355" s="18">
        <f t="shared" si="64"/>
        <v>2.3569806905937183</v>
      </c>
      <c r="G1355" s="12">
        <f t="shared" si="65"/>
        <v>16.250730838705095</v>
      </c>
    </row>
    <row r="1356" spans="1:7" x14ac:dyDescent="0.2">
      <c r="A1356" s="25">
        <v>3.9730048</v>
      </c>
      <c r="B1356" s="27">
        <v>-66.705765</v>
      </c>
      <c r="C1356" s="28">
        <v>-5.0043806000000003E-2</v>
      </c>
      <c r="D1356" s="18">
        <v>67.347656000000001</v>
      </c>
      <c r="E1356" s="28">
        <f t="shared" si="63"/>
        <v>5.5979683333333419E-4</v>
      </c>
      <c r="F1356" s="18">
        <f t="shared" si="64"/>
        <v>2.3592338294391877</v>
      </c>
      <c r="G1356" s="12">
        <f t="shared" si="65"/>
        <v>16.266265608703883</v>
      </c>
    </row>
    <row r="1357" spans="1:7" x14ac:dyDescent="0.2">
      <c r="A1357" s="25">
        <v>3.9729011000000001</v>
      </c>
      <c r="B1357" s="27">
        <v>-66.758780999999999</v>
      </c>
      <c r="C1357" s="28">
        <v>-5.0048809E-2</v>
      </c>
      <c r="D1357" s="18">
        <v>67.397461000000007</v>
      </c>
      <c r="E1357" s="28">
        <f t="shared" si="63"/>
        <v>5.6063066666666697E-4</v>
      </c>
      <c r="F1357" s="18">
        <f t="shared" si="64"/>
        <v>2.3611088868754009</v>
      </c>
      <c r="G1357" s="12">
        <f t="shared" si="65"/>
        <v>16.279193611815924</v>
      </c>
    </row>
    <row r="1358" spans="1:7" x14ac:dyDescent="0.2">
      <c r="A1358" s="25">
        <v>3.9728560000000002</v>
      </c>
      <c r="B1358" s="27">
        <v>-66.798903999999993</v>
      </c>
      <c r="C1358" s="28">
        <v>-5.0049834000000001E-2</v>
      </c>
      <c r="D1358" s="18">
        <v>67.447265999999999</v>
      </c>
      <c r="E1358" s="28">
        <f t="shared" si="63"/>
        <v>5.6080150000000059E-4</v>
      </c>
      <c r="F1358" s="18">
        <f t="shared" si="64"/>
        <v>2.362527947715773</v>
      </c>
      <c r="G1358" s="12">
        <f t="shared" si="65"/>
        <v>16.288977644350709</v>
      </c>
    </row>
    <row r="1359" spans="1:7" x14ac:dyDescent="0.2">
      <c r="A1359" s="25">
        <v>3.9728398</v>
      </c>
      <c r="B1359" s="27">
        <v>-66.853279000000001</v>
      </c>
      <c r="C1359" s="28">
        <v>-5.0052083999999997E-2</v>
      </c>
      <c r="D1359" s="18">
        <v>67.497069999999994</v>
      </c>
      <c r="E1359" s="28">
        <f t="shared" si="63"/>
        <v>5.6117649999999977E-4</v>
      </c>
      <c r="F1359" s="18">
        <f t="shared" si="64"/>
        <v>2.3644510699448005</v>
      </c>
      <c r="G1359" s="12">
        <f t="shared" si="65"/>
        <v>16.3022370409332</v>
      </c>
    </row>
    <row r="1360" spans="1:7" x14ac:dyDescent="0.2">
      <c r="A1360" s="25">
        <v>3.9728739000000002</v>
      </c>
      <c r="B1360" s="27">
        <v>-66.906600999999995</v>
      </c>
      <c r="C1360" s="28">
        <v>-5.0054885E-2</v>
      </c>
      <c r="D1360" s="18">
        <v>67.546875</v>
      </c>
      <c r="E1360" s="28">
        <f t="shared" si="63"/>
        <v>5.6164333333333372E-4</v>
      </c>
      <c r="F1360" s="18">
        <f t="shared" si="64"/>
        <v>2.3663369499171436</v>
      </c>
      <c r="G1360" s="12">
        <f t="shared" si="65"/>
        <v>16.315239662442558</v>
      </c>
    </row>
    <row r="1361" spans="1:7" x14ac:dyDescent="0.2">
      <c r="A1361" s="25">
        <v>3.9728751</v>
      </c>
      <c r="B1361" s="27">
        <v>-66.944626</v>
      </c>
      <c r="C1361" s="28">
        <v>-5.0057389000000001E-2</v>
      </c>
      <c r="D1361" s="18">
        <v>67.596680000000006</v>
      </c>
      <c r="E1361" s="28">
        <f t="shared" si="63"/>
        <v>5.6206066666666715E-4</v>
      </c>
      <c r="F1361" s="18">
        <f t="shared" si="64"/>
        <v>2.3676818091862706</v>
      </c>
      <c r="G1361" s="12">
        <f t="shared" si="65"/>
        <v>16.324512095638866</v>
      </c>
    </row>
    <row r="1362" spans="1:7" x14ac:dyDescent="0.2">
      <c r="A1362" s="25">
        <v>3.9727681000000001</v>
      </c>
      <c r="B1362" s="27">
        <v>-66.991073999999998</v>
      </c>
      <c r="C1362" s="28">
        <v>-5.0059143E-2</v>
      </c>
      <c r="D1362" s="18">
        <v>67.646484000000001</v>
      </c>
      <c r="E1362" s="28">
        <f t="shared" si="63"/>
        <v>5.6235300000000035E-4</v>
      </c>
      <c r="F1362" s="18">
        <f t="shared" si="64"/>
        <v>2.3693245711411</v>
      </c>
      <c r="G1362" s="12">
        <f t="shared" si="65"/>
        <v>16.335838485569226</v>
      </c>
    </row>
    <row r="1363" spans="1:7" x14ac:dyDescent="0.2">
      <c r="A1363" s="25">
        <v>3.9728522000000002</v>
      </c>
      <c r="B1363" s="27">
        <v>-67.041145</v>
      </c>
      <c r="C1363" s="28">
        <v>-5.0063886000000002E-2</v>
      </c>
      <c r="D1363" s="18">
        <v>67.696288999999993</v>
      </c>
      <c r="E1363" s="28">
        <f t="shared" si="63"/>
        <v>5.631435000000006E-4</v>
      </c>
      <c r="F1363" s="18">
        <f t="shared" si="64"/>
        <v>2.371095470509001</v>
      </c>
      <c r="G1363" s="12">
        <f t="shared" si="65"/>
        <v>16.348048347569812</v>
      </c>
    </row>
    <row r="1364" spans="1:7" x14ac:dyDescent="0.2">
      <c r="A1364" s="25">
        <v>3.9727237</v>
      </c>
      <c r="B1364" s="27">
        <v>-67.090514999999996</v>
      </c>
      <c r="C1364" s="28">
        <v>-5.0064161000000003E-2</v>
      </c>
      <c r="D1364" s="18">
        <v>67.746093999999999</v>
      </c>
      <c r="E1364" s="28">
        <f t="shared" si="63"/>
        <v>5.631893333333341E-4</v>
      </c>
      <c r="F1364" s="18">
        <f t="shared" si="64"/>
        <v>2.3728415770735447</v>
      </c>
      <c r="G1364" s="12">
        <f t="shared" si="65"/>
        <v>16.36008727003928</v>
      </c>
    </row>
    <row r="1365" spans="1:7" x14ac:dyDescent="0.2">
      <c r="A1365" s="25">
        <v>3.9727643000000001</v>
      </c>
      <c r="B1365" s="27">
        <v>-67.159653000000006</v>
      </c>
      <c r="C1365" s="28">
        <v>-5.0068211000000001E-2</v>
      </c>
      <c r="D1365" s="18">
        <v>67.795897999999994</v>
      </c>
      <c r="E1365" s="28">
        <f t="shared" si="63"/>
        <v>5.6386433333333388E-4</v>
      </c>
      <c r="F1365" s="18">
        <f t="shared" si="64"/>
        <v>2.3752868336192088</v>
      </c>
      <c r="G1365" s="12">
        <f t="shared" si="65"/>
        <v>16.376946638515975</v>
      </c>
    </row>
    <row r="1366" spans="1:7" x14ac:dyDescent="0.2">
      <c r="A1366" s="25">
        <v>3.9726452999999999</v>
      </c>
      <c r="B1366" s="27">
        <v>-67.222915999999998</v>
      </c>
      <c r="C1366" s="28">
        <v>-5.0072998000000001E-2</v>
      </c>
      <c r="D1366" s="18">
        <v>67.845703</v>
      </c>
      <c r="E1366" s="28">
        <f t="shared" si="63"/>
        <v>5.6466216666666708E-4</v>
      </c>
      <c r="F1366" s="18">
        <f t="shared" si="64"/>
        <v>2.3775243045447247</v>
      </c>
      <c r="G1366" s="12">
        <f t="shared" si="65"/>
        <v>16.392373382534323</v>
      </c>
    </row>
    <row r="1367" spans="1:7" x14ac:dyDescent="0.2">
      <c r="A1367" s="25">
        <v>3.9726615000000001</v>
      </c>
      <c r="B1367" s="27">
        <v>-67.266120999999998</v>
      </c>
      <c r="C1367" s="28">
        <v>-5.0074462E-2</v>
      </c>
      <c r="D1367" s="18">
        <v>67.895508000000007</v>
      </c>
      <c r="E1367" s="28">
        <f t="shared" si="63"/>
        <v>5.6490616666666701E-4</v>
      </c>
      <c r="F1367" s="18">
        <f t="shared" si="64"/>
        <v>2.3790523688372325</v>
      </c>
      <c r="G1367" s="12">
        <f t="shared" si="65"/>
        <v>16.402908963763682</v>
      </c>
    </row>
    <row r="1368" spans="1:7" x14ac:dyDescent="0.2">
      <c r="A1368" s="25">
        <v>3.9726092999999998</v>
      </c>
      <c r="B1368" s="27">
        <v>-67.315291999999999</v>
      </c>
      <c r="C1368" s="28">
        <v>-5.0077154999999998E-2</v>
      </c>
      <c r="D1368" s="18">
        <v>67.945312999999999</v>
      </c>
      <c r="E1368" s="28">
        <f t="shared" si="63"/>
        <v>5.6535500000000002E-4</v>
      </c>
      <c r="F1368" s="18">
        <f t="shared" si="64"/>
        <v>2.3807914372165149</v>
      </c>
      <c r="G1368" s="12">
        <f t="shared" si="65"/>
        <v>16.414899359889798</v>
      </c>
    </row>
    <row r="1369" spans="1:7" x14ac:dyDescent="0.2">
      <c r="A1369" s="25">
        <v>3.9726431</v>
      </c>
      <c r="B1369" s="27">
        <v>-67.358406000000002</v>
      </c>
      <c r="C1369" s="28">
        <v>-5.0079684999999999E-2</v>
      </c>
      <c r="D1369" s="18">
        <v>67.995116999999993</v>
      </c>
      <c r="E1369" s="28">
        <f t="shared" si="63"/>
        <v>5.6577666666666679E-4</v>
      </c>
      <c r="F1369" s="18">
        <f t="shared" si="64"/>
        <v>2.3823162830423961</v>
      </c>
      <c r="G1369" s="12">
        <f t="shared" si="65"/>
        <v>16.425412750680742</v>
      </c>
    </row>
    <row r="1370" spans="1:7" x14ac:dyDescent="0.2">
      <c r="A1370" s="25">
        <v>3.972553</v>
      </c>
      <c r="B1370" s="27">
        <v>-67.434059000000005</v>
      </c>
      <c r="C1370" s="28">
        <v>-5.0082926E-2</v>
      </c>
      <c r="D1370" s="18">
        <v>68.044922</v>
      </c>
      <c r="E1370" s="28">
        <f t="shared" si="63"/>
        <v>5.6631683333333363E-4</v>
      </c>
      <c r="F1370" s="18">
        <f t="shared" si="64"/>
        <v>2.3849919605778918</v>
      </c>
      <c r="G1370" s="12">
        <f t="shared" si="65"/>
        <v>16.443860808237616</v>
      </c>
    </row>
    <row r="1371" spans="1:7" x14ac:dyDescent="0.2">
      <c r="A1371" s="25">
        <v>3.9725288999999999</v>
      </c>
      <c r="B1371" s="27">
        <v>-67.478592000000006</v>
      </c>
      <c r="C1371" s="28">
        <v>-5.0085920999999999E-2</v>
      </c>
      <c r="D1371" s="18">
        <v>68.094727000000006</v>
      </c>
      <c r="E1371" s="28">
        <f t="shared" si="63"/>
        <v>5.6681600000000004E-4</v>
      </c>
      <c r="F1371" s="18">
        <f t="shared" si="64"/>
        <v>2.3865669932624947</v>
      </c>
      <c r="G1371" s="12">
        <f t="shared" si="65"/>
        <v>16.454720223557302</v>
      </c>
    </row>
    <row r="1372" spans="1:7" x14ac:dyDescent="0.2">
      <c r="A1372" s="25">
        <v>3.9725329999999999</v>
      </c>
      <c r="B1372" s="27">
        <v>-67.512535</v>
      </c>
      <c r="C1372" s="28">
        <v>-5.0086644E-2</v>
      </c>
      <c r="D1372" s="18">
        <v>68.144531000000001</v>
      </c>
      <c r="E1372" s="28">
        <f t="shared" si="63"/>
        <v>5.6693650000000026E-4</v>
      </c>
      <c r="F1372" s="18">
        <f t="shared" si="64"/>
        <v>2.3877674813143539</v>
      </c>
      <c r="G1372" s="12">
        <f t="shared" si="65"/>
        <v>16.462997257087405</v>
      </c>
    </row>
    <row r="1373" spans="1:7" x14ac:dyDescent="0.2">
      <c r="A1373" s="25">
        <v>3.9725467999999999</v>
      </c>
      <c r="B1373" s="27">
        <v>-67.586303999999998</v>
      </c>
      <c r="C1373" s="28">
        <v>-5.0090375999999999E-2</v>
      </c>
      <c r="D1373" s="18">
        <v>68.194336000000007</v>
      </c>
      <c r="E1373" s="28">
        <f t="shared" si="63"/>
        <v>5.6755850000000019E-4</v>
      </c>
      <c r="F1373" s="18">
        <f t="shared" si="64"/>
        <v>2.3903765259803418</v>
      </c>
      <c r="G1373" s="12">
        <f t="shared" si="65"/>
        <v>16.480985899413724</v>
      </c>
    </row>
    <row r="1374" spans="1:7" x14ac:dyDescent="0.2">
      <c r="A1374" s="25">
        <v>3.9724181000000001</v>
      </c>
      <c r="B1374" s="27">
        <v>-67.625397000000007</v>
      </c>
      <c r="C1374" s="28">
        <v>-5.0093930000000002E-2</v>
      </c>
      <c r="D1374" s="18">
        <v>68.244140999999999</v>
      </c>
      <c r="E1374" s="28">
        <f t="shared" si="63"/>
        <v>5.6815083333333399E-4</v>
      </c>
      <c r="F1374" s="18">
        <f t="shared" si="64"/>
        <v>2.3917591580226292</v>
      </c>
      <c r="G1374" s="12">
        <f t="shared" si="65"/>
        <v>16.490518765447735</v>
      </c>
    </row>
    <row r="1375" spans="1:7" x14ac:dyDescent="0.2">
      <c r="A1375" s="25">
        <v>3.9724491</v>
      </c>
      <c r="B1375" s="27">
        <v>-67.668509999999998</v>
      </c>
      <c r="C1375" s="28">
        <v>-5.0098047E-2</v>
      </c>
      <c r="D1375" s="18">
        <v>68.293944999999994</v>
      </c>
      <c r="E1375" s="28">
        <f t="shared" si="63"/>
        <v>5.6883700000000031E-4</v>
      </c>
      <c r="F1375" s="18">
        <f t="shared" si="64"/>
        <v>2.3932839684807448</v>
      </c>
      <c r="G1375" s="12">
        <f t="shared" si="65"/>
        <v>16.501031912387703</v>
      </c>
    </row>
    <row r="1376" spans="1:7" x14ac:dyDescent="0.2">
      <c r="A1376" s="25">
        <v>3.9723598999999998</v>
      </c>
      <c r="B1376" s="27">
        <v>-67.732451999999995</v>
      </c>
      <c r="C1376" s="28">
        <v>-5.0099167999999999E-2</v>
      </c>
      <c r="D1376" s="18">
        <v>68.34375</v>
      </c>
      <c r="E1376" s="28">
        <f t="shared" si="63"/>
        <v>5.6902383333333353E-4</v>
      </c>
      <c r="F1376" s="18">
        <f t="shared" si="64"/>
        <v>2.3955454541187851</v>
      </c>
      <c r="G1376" s="12">
        <f t="shared" si="65"/>
        <v>16.516624231215793</v>
      </c>
    </row>
    <row r="1377" spans="1:7" x14ac:dyDescent="0.2">
      <c r="A1377" s="25">
        <v>3.9724338000000001</v>
      </c>
      <c r="B1377" s="27">
        <v>-67.759704999999997</v>
      </c>
      <c r="C1377" s="28">
        <v>-5.0099998999999999E-2</v>
      </c>
      <c r="D1377" s="18">
        <v>68.393555000000006</v>
      </c>
      <c r="E1377" s="28">
        <f t="shared" si="63"/>
        <v>5.6916233333333349E-4</v>
      </c>
      <c r="F1377" s="18">
        <f t="shared" si="64"/>
        <v>2.3965093318219144</v>
      </c>
      <c r="G1377" s="12">
        <f t="shared" si="65"/>
        <v>16.523269901745682</v>
      </c>
    </row>
    <row r="1378" spans="1:7" x14ac:dyDescent="0.2">
      <c r="A1378" s="25">
        <v>3.9723367999999999</v>
      </c>
      <c r="B1378" s="27">
        <v>-67.813370000000006</v>
      </c>
      <c r="C1378" s="28">
        <v>-5.0106045000000002E-2</v>
      </c>
      <c r="D1378" s="18">
        <v>68.443359000000001</v>
      </c>
      <c r="E1378" s="28">
        <f t="shared" si="63"/>
        <v>5.7017000000000059E-4</v>
      </c>
      <c r="F1378" s="18">
        <f t="shared" si="64"/>
        <v>2.3984073429376984</v>
      </c>
      <c r="G1378" s="12">
        <f t="shared" si="65"/>
        <v>16.536356164138311</v>
      </c>
    </row>
    <row r="1379" spans="1:7" x14ac:dyDescent="0.2">
      <c r="A1379" s="25">
        <v>3.9723069999999998</v>
      </c>
      <c r="B1379" s="27">
        <v>-67.848511000000002</v>
      </c>
      <c r="C1379" s="28">
        <v>-5.0105542000000003E-2</v>
      </c>
      <c r="D1379" s="18">
        <v>68.493163999999993</v>
      </c>
      <c r="E1379" s="28">
        <f t="shared" si="63"/>
        <v>5.7008616666666748E-4</v>
      </c>
      <c r="F1379" s="18">
        <f t="shared" si="64"/>
        <v>2.3996502015721854</v>
      </c>
      <c r="G1379" s="12">
        <f t="shared" si="65"/>
        <v>16.544925331132429</v>
      </c>
    </row>
    <row r="1380" spans="1:7" x14ac:dyDescent="0.2">
      <c r="A1380" s="25">
        <v>3.9723358000000002</v>
      </c>
      <c r="B1380" s="27">
        <v>-67.889229</v>
      </c>
      <c r="C1380" s="28">
        <v>-5.0107904000000002E-2</v>
      </c>
      <c r="D1380" s="18">
        <v>68.542968999999999</v>
      </c>
      <c r="E1380" s="28">
        <f t="shared" si="63"/>
        <v>5.7047983333333391E-4</v>
      </c>
      <c r="F1380" s="18">
        <f t="shared" si="64"/>
        <v>2.4010903062328115</v>
      </c>
      <c r="G1380" s="12">
        <f t="shared" si="65"/>
        <v>16.55485445499534</v>
      </c>
    </row>
    <row r="1381" spans="1:7" x14ac:dyDescent="0.2">
      <c r="A1381" s="25">
        <v>3.9723518000000002</v>
      </c>
      <c r="B1381" s="27">
        <v>-67.953522000000007</v>
      </c>
      <c r="C1381" s="28">
        <v>-5.0112400000000001E-2</v>
      </c>
      <c r="D1381" s="18">
        <v>68.592772999999994</v>
      </c>
      <c r="E1381" s="28">
        <f t="shared" si="63"/>
        <v>5.7122916666666726E-4</v>
      </c>
      <c r="F1381" s="18">
        <f t="shared" si="64"/>
        <v>2.4033642059564131</v>
      </c>
      <c r="G1381" s="12">
        <f t="shared" si="65"/>
        <v>16.570532365514474</v>
      </c>
    </row>
    <row r="1382" spans="1:7" x14ac:dyDescent="0.2">
      <c r="A1382" s="25">
        <v>3.9722583</v>
      </c>
      <c r="B1382" s="27">
        <v>-67.998420999999993</v>
      </c>
      <c r="C1382" s="28">
        <v>-5.0115096999999997E-2</v>
      </c>
      <c r="D1382" s="18">
        <v>68.642578</v>
      </c>
      <c r="E1382" s="28">
        <f t="shared" si="63"/>
        <v>5.7167866666666658E-4</v>
      </c>
      <c r="F1382" s="18">
        <f t="shared" si="64"/>
        <v>2.4049521832430534</v>
      </c>
      <c r="G1382" s="12">
        <f t="shared" si="65"/>
        <v>16.581481030289776</v>
      </c>
    </row>
    <row r="1383" spans="1:7" x14ac:dyDescent="0.2">
      <c r="A1383" s="25">
        <v>3.9722631000000002</v>
      </c>
      <c r="B1383" s="27">
        <v>-68.054985000000002</v>
      </c>
      <c r="C1383" s="28">
        <v>-5.0118331000000002E-2</v>
      </c>
      <c r="D1383" s="18">
        <v>68.692383000000007</v>
      </c>
      <c r="E1383" s="28">
        <f t="shared" si="63"/>
        <v>5.7221766666666737E-4</v>
      </c>
      <c r="F1383" s="18">
        <f t="shared" si="64"/>
        <v>2.4069527255099539</v>
      </c>
      <c r="G1383" s="12">
        <f t="shared" si="65"/>
        <v>16.59527421664917</v>
      </c>
    </row>
    <row r="1384" spans="1:7" x14ac:dyDescent="0.2">
      <c r="A1384" s="25">
        <v>3.9723008000000002</v>
      </c>
      <c r="B1384" s="27">
        <v>-68.116859000000005</v>
      </c>
      <c r="C1384" s="28">
        <v>-5.0121129E-2</v>
      </c>
      <c r="D1384" s="18">
        <v>68.742187999999999</v>
      </c>
      <c r="E1384" s="28">
        <f t="shared" si="63"/>
        <v>5.7268400000000039E-4</v>
      </c>
      <c r="F1384" s="18">
        <f t="shared" si="64"/>
        <v>2.4091410706097021</v>
      </c>
      <c r="G1384" s="12">
        <f t="shared" si="65"/>
        <v>16.610362251667926</v>
      </c>
    </row>
    <row r="1385" spans="1:7" x14ac:dyDescent="0.2">
      <c r="A1385" s="25">
        <v>3.9720824000000001</v>
      </c>
      <c r="B1385" s="27">
        <v>-68.162407000000002</v>
      </c>
      <c r="C1385" s="28">
        <v>-5.0122834999999998E-2</v>
      </c>
      <c r="D1385" s="18">
        <v>68.791991999999993</v>
      </c>
      <c r="E1385" s="28">
        <f t="shared" si="63"/>
        <v>5.7296833333333325E-4</v>
      </c>
      <c r="F1385" s="18">
        <f t="shared" si="64"/>
        <v>2.4107520015759132</v>
      </c>
      <c r="G1385" s="12">
        <f t="shared" si="65"/>
        <v>16.621469175723817</v>
      </c>
    </row>
    <row r="1386" spans="1:7" x14ac:dyDescent="0.2">
      <c r="A1386" s="25">
        <v>3.9721646000000002</v>
      </c>
      <c r="B1386" s="27">
        <v>-68.193946999999994</v>
      </c>
      <c r="C1386" s="28">
        <v>-5.0122409999999999E-2</v>
      </c>
      <c r="D1386" s="18">
        <v>68.841797</v>
      </c>
      <c r="E1386" s="28">
        <f t="shared" si="63"/>
        <v>5.7289750000000023E-4</v>
      </c>
      <c r="F1386" s="18">
        <f t="shared" si="64"/>
        <v>2.4118675008881612</v>
      </c>
      <c r="G1386" s="12">
        <f t="shared" si="65"/>
        <v>16.629160235369088</v>
      </c>
    </row>
    <row r="1387" spans="1:7" x14ac:dyDescent="0.2">
      <c r="A1387" s="25">
        <v>3.9721481999999999</v>
      </c>
      <c r="B1387" s="27">
        <v>-68.225716000000006</v>
      </c>
      <c r="C1387" s="28">
        <v>-5.0127022E-2</v>
      </c>
      <c r="D1387" s="18">
        <v>68.891602000000006</v>
      </c>
      <c r="E1387" s="28">
        <f t="shared" si="63"/>
        <v>5.7366616666666703E-4</v>
      </c>
      <c r="F1387" s="18">
        <f t="shared" si="64"/>
        <v>2.4129910994186252</v>
      </c>
      <c r="G1387" s="12">
        <f t="shared" si="65"/>
        <v>16.636907136886869</v>
      </c>
    </row>
    <row r="1388" spans="1:7" x14ac:dyDescent="0.2">
      <c r="A1388" s="25">
        <v>3.9720962000000002</v>
      </c>
      <c r="B1388" s="27">
        <v>-68.282318000000004</v>
      </c>
      <c r="C1388" s="28">
        <v>-5.0129070999999997E-2</v>
      </c>
      <c r="D1388" s="18">
        <v>68.941406000000001</v>
      </c>
      <c r="E1388" s="28">
        <f t="shared" si="63"/>
        <v>5.740076666666665E-4</v>
      </c>
      <c r="F1388" s="18">
        <f t="shared" si="64"/>
        <v>2.4149929856606005</v>
      </c>
      <c r="G1388" s="12">
        <f t="shared" si="65"/>
        <v>16.65070958958318</v>
      </c>
    </row>
    <row r="1389" spans="1:7" x14ac:dyDescent="0.2">
      <c r="A1389" s="25">
        <v>3.9721022000000001</v>
      </c>
      <c r="B1389" s="27">
        <v>-68.346146000000005</v>
      </c>
      <c r="C1389" s="28">
        <v>-5.0130408000000001E-2</v>
      </c>
      <c r="D1389" s="18">
        <v>68.991211000000007</v>
      </c>
      <c r="E1389" s="28">
        <f t="shared" si="63"/>
        <v>5.7423050000000051E-4</v>
      </c>
      <c r="F1389" s="18">
        <f t="shared" si="64"/>
        <v>2.417250439373416</v>
      </c>
      <c r="G1389" s="12">
        <f t="shared" si="65"/>
        <v>16.666274109400508</v>
      </c>
    </row>
    <row r="1390" spans="1:7" x14ac:dyDescent="0.2">
      <c r="A1390" s="25">
        <v>3.9720925999999999</v>
      </c>
      <c r="B1390" s="27">
        <v>-68.394126999999997</v>
      </c>
      <c r="C1390" s="28">
        <v>-5.0133987999999997E-2</v>
      </c>
      <c r="D1390" s="18">
        <v>69.041015999999999</v>
      </c>
      <c r="E1390" s="28">
        <f t="shared" si="63"/>
        <v>5.7482716666666656E-4</v>
      </c>
      <c r="F1390" s="18">
        <f t="shared" si="64"/>
        <v>2.4189474201121914</v>
      </c>
      <c r="G1390" s="12">
        <f t="shared" si="65"/>
        <v>16.677974322870377</v>
      </c>
    </row>
    <row r="1391" spans="1:7" x14ac:dyDescent="0.2">
      <c r="A1391" s="25">
        <v>3.9720297000000002</v>
      </c>
      <c r="B1391" s="27">
        <v>-68.435585000000003</v>
      </c>
      <c r="C1391" s="28">
        <v>-5.0138645000000003E-2</v>
      </c>
      <c r="D1391" s="18">
        <v>69.090819999999994</v>
      </c>
      <c r="E1391" s="28">
        <f t="shared" si="63"/>
        <v>5.7560333333333408E-4</v>
      </c>
      <c r="F1391" s="18">
        <f t="shared" si="64"/>
        <v>2.4204136969190149</v>
      </c>
      <c r="G1391" s="12">
        <f t="shared" si="65"/>
        <v>16.688083896452294</v>
      </c>
    </row>
    <row r="1392" spans="1:7" x14ac:dyDescent="0.2">
      <c r="A1392" s="25">
        <v>3.9720105999999999</v>
      </c>
      <c r="B1392" s="27">
        <v>-68.498221999999998</v>
      </c>
      <c r="C1392" s="28">
        <v>-5.0141226999999997E-2</v>
      </c>
      <c r="D1392" s="18">
        <v>69.140625</v>
      </c>
      <c r="E1392" s="28">
        <f t="shared" si="63"/>
        <v>5.7603366666666642E-4</v>
      </c>
      <c r="F1392" s="18">
        <f t="shared" si="64"/>
        <v>2.4226290276235587</v>
      </c>
      <c r="G1392" s="12">
        <f t="shared" si="65"/>
        <v>16.703357989762406</v>
      </c>
    </row>
    <row r="1393" spans="1:7" x14ac:dyDescent="0.2">
      <c r="A1393" s="25">
        <v>3.9719791</v>
      </c>
      <c r="B1393" s="27">
        <v>-68.560958999999997</v>
      </c>
      <c r="C1393" s="28">
        <v>-5.0144408000000001E-2</v>
      </c>
      <c r="D1393" s="18">
        <v>69.190430000000006</v>
      </c>
      <c r="E1393" s="28">
        <f t="shared" si="63"/>
        <v>5.7656383333333386E-4</v>
      </c>
      <c r="F1393" s="18">
        <f t="shared" si="64"/>
        <v>2.4248478951046155</v>
      </c>
      <c r="G1393" s="12">
        <f t="shared" si="65"/>
        <v>16.71865646816968</v>
      </c>
    </row>
    <row r="1394" spans="1:7" x14ac:dyDescent="0.2">
      <c r="A1394" s="25">
        <v>3.9719156999999998</v>
      </c>
      <c r="B1394" s="27">
        <v>-68.613167000000004</v>
      </c>
      <c r="C1394" s="28">
        <v>-5.0147254000000002E-2</v>
      </c>
      <c r="D1394" s="18">
        <v>69.240234000000001</v>
      </c>
      <c r="E1394" s="28">
        <f t="shared" si="63"/>
        <v>5.7703816666666732E-4</v>
      </c>
      <c r="F1394" s="18">
        <f t="shared" si="64"/>
        <v>2.4266943753866026</v>
      </c>
      <c r="G1394" s="12">
        <f t="shared" si="65"/>
        <v>16.731387439696647</v>
      </c>
    </row>
    <row r="1395" spans="1:7" x14ac:dyDescent="0.2">
      <c r="A1395" s="25">
        <v>3.9719603000000001</v>
      </c>
      <c r="B1395" s="27">
        <v>-68.660865999999999</v>
      </c>
      <c r="C1395" s="28">
        <v>-5.0148169999999999E-2</v>
      </c>
      <c r="D1395" s="18">
        <v>69.290038999999993</v>
      </c>
      <c r="E1395" s="28">
        <f t="shared" si="63"/>
        <v>5.7719083333333343E-4</v>
      </c>
      <c r="F1395" s="18">
        <f t="shared" si="64"/>
        <v>2.4283813824156115</v>
      </c>
      <c r="G1395" s="12">
        <f t="shared" si="65"/>
        <v>16.74301888719252</v>
      </c>
    </row>
    <row r="1396" spans="1:7" x14ac:dyDescent="0.2">
      <c r="A1396" s="25">
        <v>3.9719367000000001</v>
      </c>
      <c r="B1396" s="27">
        <v>-68.703498999999994</v>
      </c>
      <c r="C1396" s="28">
        <v>-5.0150115000000002E-2</v>
      </c>
      <c r="D1396" s="18">
        <v>69.339843999999999</v>
      </c>
      <c r="E1396" s="28">
        <f t="shared" si="63"/>
        <v>5.7751500000000067E-4</v>
      </c>
      <c r="F1396" s="18">
        <f t="shared" si="64"/>
        <v>2.429889216346464</v>
      </c>
      <c r="G1396" s="12">
        <f t="shared" si="65"/>
        <v>16.753414985666105</v>
      </c>
    </row>
    <row r="1397" spans="1:7" x14ac:dyDescent="0.2">
      <c r="A1397" s="25">
        <v>3.9719267</v>
      </c>
      <c r="B1397" s="27">
        <v>-68.736091999999999</v>
      </c>
      <c r="C1397" s="28">
        <v>-5.0153673000000003E-2</v>
      </c>
      <c r="D1397" s="18">
        <v>69.389647999999994</v>
      </c>
      <c r="E1397" s="28">
        <f t="shared" si="63"/>
        <v>5.7810800000000079E-4</v>
      </c>
      <c r="F1397" s="18">
        <f t="shared" si="64"/>
        <v>2.4310419579153963</v>
      </c>
      <c r="G1397" s="12">
        <f t="shared" si="65"/>
        <v>16.761362820384505</v>
      </c>
    </row>
    <row r="1398" spans="1:7" x14ac:dyDescent="0.2">
      <c r="A1398" s="25">
        <v>3.9718816000000001</v>
      </c>
      <c r="B1398" s="27">
        <v>-68.804473999999999</v>
      </c>
      <c r="C1398" s="28">
        <v>-5.0156802E-2</v>
      </c>
      <c r="D1398" s="18">
        <v>69.439453</v>
      </c>
      <c r="E1398" s="28">
        <f t="shared" si="63"/>
        <v>5.7862950000000038E-4</v>
      </c>
      <c r="F1398" s="18">
        <f t="shared" si="64"/>
        <v>2.4334604764306205</v>
      </c>
      <c r="G1398" s="12">
        <f t="shared" si="65"/>
        <v>16.778037837526643</v>
      </c>
    </row>
    <row r="1399" spans="1:7" x14ac:dyDescent="0.2">
      <c r="A1399" s="25">
        <v>3.9718111</v>
      </c>
      <c r="B1399" s="27">
        <v>-68.855446000000001</v>
      </c>
      <c r="C1399" s="28">
        <v>-5.0159253000000001E-2</v>
      </c>
      <c r="D1399" s="18">
        <v>69.489258000000007</v>
      </c>
      <c r="E1399" s="28">
        <f t="shared" si="63"/>
        <v>5.7903800000000047E-4</v>
      </c>
      <c r="F1399" s="18">
        <f t="shared" si="64"/>
        <v>2.435263242154905</v>
      </c>
      <c r="G1399" s="12">
        <f t="shared" si="65"/>
        <v>16.790467409252667</v>
      </c>
    </row>
    <row r="1400" spans="1:7" x14ac:dyDescent="0.2">
      <c r="A1400" s="25">
        <v>3.9718463000000002</v>
      </c>
      <c r="B1400" s="27">
        <v>-68.894919999999999</v>
      </c>
      <c r="C1400" s="28">
        <v>-5.0164810999999997E-2</v>
      </c>
      <c r="D1400" s="18">
        <v>69.539062999999999</v>
      </c>
      <c r="E1400" s="28">
        <f t="shared" si="63"/>
        <v>5.7996433333333314E-4</v>
      </c>
      <c r="F1400" s="18">
        <f t="shared" si="64"/>
        <v>2.4366593493157072</v>
      </c>
      <c r="G1400" s="12">
        <f t="shared" si="65"/>
        <v>16.800093182506867</v>
      </c>
    </row>
    <row r="1401" spans="1:7" x14ac:dyDescent="0.2">
      <c r="A1401" s="25">
        <v>3.9717612</v>
      </c>
      <c r="B1401" s="27">
        <v>-68.939919000000003</v>
      </c>
      <c r="C1401" s="28">
        <v>-5.0164304999999999E-2</v>
      </c>
      <c r="D1401" s="18">
        <v>69.588866999999993</v>
      </c>
      <c r="E1401" s="28">
        <f t="shared" si="63"/>
        <v>5.7988000000000017E-4</v>
      </c>
      <c r="F1401" s="18">
        <f t="shared" si="64"/>
        <v>2.4382508633788613</v>
      </c>
      <c r="G1401" s="12">
        <f t="shared" si="65"/>
        <v>16.811066232379336</v>
      </c>
    </row>
    <row r="1402" spans="1:7" x14ac:dyDescent="0.2">
      <c r="A1402" s="25">
        <v>3.9718787999999998</v>
      </c>
      <c r="B1402" s="27">
        <v>-68.978783000000007</v>
      </c>
      <c r="C1402" s="28">
        <v>-5.0168388000000001E-2</v>
      </c>
      <c r="D1402" s="18">
        <v>69.638672</v>
      </c>
      <c r="E1402" s="28">
        <f t="shared" si="63"/>
        <v>5.8056050000000053E-4</v>
      </c>
      <c r="F1402" s="18">
        <f t="shared" si="64"/>
        <v>2.4396253962029331</v>
      </c>
      <c r="G1402" s="12">
        <f t="shared" si="65"/>
        <v>16.820543256540841</v>
      </c>
    </row>
    <row r="1403" spans="1:7" x14ac:dyDescent="0.2">
      <c r="A1403" s="25">
        <v>3.9717753</v>
      </c>
      <c r="B1403" s="27">
        <v>-69.019988999999995</v>
      </c>
      <c r="C1403" s="28">
        <v>-5.0170526E-2</v>
      </c>
      <c r="D1403" s="18">
        <v>69.688477000000006</v>
      </c>
      <c r="E1403" s="28">
        <f t="shared" si="63"/>
        <v>5.8091683333333366E-4</v>
      </c>
      <c r="F1403" s="18">
        <f t="shared" si="64"/>
        <v>2.4410827603329426</v>
      </c>
      <c r="G1403" s="12">
        <f t="shared" si="65"/>
        <v>16.830591379677905</v>
      </c>
    </row>
    <row r="1404" spans="1:7" x14ac:dyDescent="0.2">
      <c r="A1404" s="25">
        <v>3.9717538000000001</v>
      </c>
      <c r="B1404" s="27">
        <v>-69.086273000000006</v>
      </c>
      <c r="C1404" s="28">
        <v>-5.0172728E-2</v>
      </c>
      <c r="D1404" s="18">
        <v>69.738281000000001</v>
      </c>
      <c r="E1404" s="28">
        <f t="shared" si="63"/>
        <v>5.8128383333333358E-4</v>
      </c>
      <c r="F1404" s="18">
        <f t="shared" si="64"/>
        <v>2.4434270772769215</v>
      </c>
      <c r="G1404" s="12">
        <f t="shared" si="65"/>
        <v>16.846754797481562</v>
      </c>
    </row>
    <row r="1405" spans="1:7" x14ac:dyDescent="0.2">
      <c r="A1405" s="25">
        <v>3.9717416999999999</v>
      </c>
      <c r="B1405" s="27">
        <v>-69.142493999999999</v>
      </c>
      <c r="C1405" s="28">
        <v>-5.0177342999999999E-2</v>
      </c>
      <c r="D1405" s="18">
        <v>69.788086000000007</v>
      </c>
      <c r="E1405" s="28">
        <f t="shared" si="63"/>
        <v>5.8205300000000024E-4</v>
      </c>
      <c r="F1405" s="18">
        <f t="shared" si="64"/>
        <v>2.4454154884003811</v>
      </c>
      <c r="G1405" s="12">
        <f t="shared" si="65"/>
        <v>16.86046434295768</v>
      </c>
    </row>
    <row r="1406" spans="1:7" x14ac:dyDescent="0.2">
      <c r="A1406" s="25">
        <v>3.9717174000000002</v>
      </c>
      <c r="B1406" s="27">
        <v>-69.180251999999996</v>
      </c>
      <c r="C1406" s="28">
        <v>-5.0177052999999999E-2</v>
      </c>
      <c r="D1406" s="18">
        <v>69.837890999999999</v>
      </c>
      <c r="E1406" s="28">
        <f t="shared" si="63"/>
        <v>5.8200466666666686E-4</v>
      </c>
      <c r="F1406" s="18">
        <f t="shared" si="64"/>
        <v>2.4467509044762172</v>
      </c>
      <c r="G1406" s="12">
        <f t="shared" si="65"/>
        <v>16.869671667944559</v>
      </c>
    </row>
    <row r="1407" spans="1:7" x14ac:dyDescent="0.2">
      <c r="A1407" s="25">
        <v>3.9716515999999999</v>
      </c>
      <c r="B1407" s="27">
        <v>-69.23912</v>
      </c>
      <c r="C1407" s="28">
        <v>-5.0180335E-2</v>
      </c>
      <c r="D1407" s="18">
        <v>69.887694999999994</v>
      </c>
      <c r="E1407" s="28">
        <f t="shared" si="63"/>
        <v>5.8255166666666691E-4</v>
      </c>
      <c r="F1407" s="18">
        <f t="shared" si="64"/>
        <v>2.4488329340739807</v>
      </c>
      <c r="G1407" s="12">
        <f t="shared" si="65"/>
        <v>16.884026686942594</v>
      </c>
    </row>
    <row r="1408" spans="1:7" x14ac:dyDescent="0.2">
      <c r="A1408" s="25">
        <v>3.9716326999999998</v>
      </c>
      <c r="B1408" s="27">
        <v>-69.295067000000003</v>
      </c>
      <c r="C1408" s="28">
        <v>-5.0184362000000003E-2</v>
      </c>
      <c r="D1408" s="18">
        <v>69.9375</v>
      </c>
      <c r="E1408" s="28">
        <f t="shared" si="63"/>
        <v>5.8322283333333419E-4</v>
      </c>
      <c r="F1408" s="18">
        <f t="shared" si="64"/>
        <v>2.4508116544297947</v>
      </c>
      <c r="G1408" s="12">
        <f t="shared" si="65"/>
        <v>16.897669417252487</v>
      </c>
    </row>
    <row r="1409" spans="1:7" x14ac:dyDescent="0.2">
      <c r="A1409" s="25">
        <v>3.9716051000000001</v>
      </c>
      <c r="B1409" s="27">
        <v>-69.327629000000002</v>
      </c>
      <c r="C1409" s="28">
        <v>-5.0186761000000003E-2</v>
      </c>
      <c r="D1409" s="18">
        <v>69.987305000000006</v>
      </c>
      <c r="E1409" s="28">
        <f t="shared" si="63"/>
        <v>5.8362266666666751E-4</v>
      </c>
      <c r="F1409" s="18">
        <f t="shared" si="64"/>
        <v>2.4519632995980074</v>
      </c>
      <c r="G1409" s="12">
        <f t="shared" si="65"/>
        <v>16.905609692590769</v>
      </c>
    </row>
    <row r="1410" spans="1:7" x14ac:dyDescent="0.2">
      <c r="A1410" s="25">
        <v>3.9715774000000001</v>
      </c>
      <c r="B1410" s="27">
        <v>-69.380318000000003</v>
      </c>
      <c r="C1410" s="28">
        <v>-5.0189300999999999E-2</v>
      </c>
      <c r="D1410" s="18">
        <v>70.037109000000001</v>
      </c>
      <c r="E1410" s="28">
        <f t="shared" si="63"/>
        <v>5.8404600000000007E-4</v>
      </c>
      <c r="F1410" s="18">
        <f t="shared" si="64"/>
        <v>2.4538267917750227</v>
      </c>
      <c r="G1410" s="12">
        <f t="shared" si="65"/>
        <v>16.918457956435081</v>
      </c>
    </row>
    <row r="1411" spans="1:7" x14ac:dyDescent="0.2">
      <c r="A1411" s="25">
        <v>3.9715473999999999</v>
      </c>
      <c r="B1411" s="27">
        <v>-69.411574999999999</v>
      </c>
      <c r="C1411" s="28">
        <v>-5.0188723999999997E-2</v>
      </c>
      <c r="D1411" s="18">
        <v>70.086913999999993</v>
      </c>
      <c r="E1411" s="28">
        <f t="shared" si="63"/>
        <v>5.8394983333333317E-4</v>
      </c>
      <c r="F1411" s="18">
        <f t="shared" si="64"/>
        <v>2.454932282009739</v>
      </c>
      <c r="G1411" s="12">
        <f t="shared" si="65"/>
        <v>16.926080006255383</v>
      </c>
    </row>
    <row r="1412" spans="1:7" x14ac:dyDescent="0.2">
      <c r="A1412" s="25">
        <v>3.9715389999999999</v>
      </c>
      <c r="B1412" s="27">
        <v>-69.480331000000007</v>
      </c>
      <c r="C1412" s="28">
        <v>-5.0191673999999999E-2</v>
      </c>
      <c r="D1412" s="18">
        <v>70.136718999999999</v>
      </c>
      <c r="E1412" s="28">
        <f t="shared" si="63"/>
        <v>5.8444150000000006E-4</v>
      </c>
      <c r="F1412" s="18">
        <f t="shared" si="64"/>
        <v>2.4573640280691227</v>
      </c>
      <c r="G1412" s="12">
        <f t="shared" si="65"/>
        <v>16.942846223660911</v>
      </c>
    </row>
    <row r="1413" spans="1:7" x14ac:dyDescent="0.2">
      <c r="A1413" s="25">
        <v>3.9715549999999999</v>
      </c>
      <c r="B1413" s="27">
        <v>-69.5214</v>
      </c>
      <c r="C1413" s="28">
        <v>-5.0193163999999998E-2</v>
      </c>
      <c r="D1413" s="18">
        <v>70.186522999999994</v>
      </c>
      <c r="E1413" s="28">
        <f t="shared" ref="E1413:E1476" si="66" xml:space="preserve"> (delta_0 - C1413) / L</f>
        <v>5.8468983333333344E-4</v>
      </c>
      <c r="F1413" s="18">
        <f t="shared" ref="F1413:F1476" si="67" xml:space="preserve"> -B1413 / A_6x12_in2</f>
        <v>2.4588165468153096</v>
      </c>
      <c r="G1413" s="12">
        <f t="shared" ref="G1413:G1476" si="68" xml:space="preserve"> -B1413 * kip_to_N / A_6x12_mm2</f>
        <v>16.952860939214865</v>
      </c>
    </row>
    <row r="1414" spans="1:7" x14ac:dyDescent="0.2">
      <c r="A1414" s="25">
        <v>3.9714360000000002</v>
      </c>
      <c r="B1414" s="27">
        <v>-69.569716999999997</v>
      </c>
      <c r="C1414" s="28">
        <v>-5.0195914000000001E-2</v>
      </c>
      <c r="D1414" s="18">
        <v>70.236328</v>
      </c>
      <c r="E1414" s="28">
        <f t="shared" si="66"/>
        <v>5.8514816666666719E-4</v>
      </c>
      <c r="F1414" s="18">
        <f t="shared" si="67"/>
        <v>2.4605254111231698</v>
      </c>
      <c r="G1414" s="12">
        <f t="shared" si="68"/>
        <v>16.964643086611204</v>
      </c>
    </row>
    <row r="1415" spans="1:7" x14ac:dyDescent="0.2">
      <c r="A1415" s="25">
        <v>3.9714347999999999</v>
      </c>
      <c r="B1415" s="27">
        <v>-69.619583000000006</v>
      </c>
      <c r="C1415" s="28">
        <v>-5.0198853000000002E-2</v>
      </c>
      <c r="D1415" s="18">
        <v>70.286133000000007</v>
      </c>
      <c r="E1415" s="28">
        <f t="shared" si="66"/>
        <v>5.8563800000000063E-4</v>
      </c>
      <c r="F1415" s="18">
        <f t="shared" si="67"/>
        <v>2.4622890600992191</v>
      </c>
      <c r="G1415" s="12">
        <f t="shared" si="68"/>
        <v>16.976802959162608</v>
      </c>
    </row>
    <row r="1416" spans="1:7" x14ac:dyDescent="0.2">
      <c r="A1416" s="25">
        <v>3.9714822999999999</v>
      </c>
      <c r="B1416" s="27">
        <v>-69.675590999999997</v>
      </c>
      <c r="C1416" s="28">
        <v>-5.0203349000000001E-2</v>
      </c>
      <c r="D1416" s="18">
        <v>70.335937999999999</v>
      </c>
      <c r="E1416" s="28">
        <f t="shared" si="66"/>
        <v>5.8638733333333387E-4</v>
      </c>
      <c r="F1416" s="18">
        <f t="shared" si="67"/>
        <v>2.4642699378887056</v>
      </c>
      <c r="G1416" s="12">
        <f t="shared" si="68"/>
        <v>16.99046056438177</v>
      </c>
    </row>
    <row r="1417" spans="1:7" x14ac:dyDescent="0.2">
      <c r="A1417" s="25">
        <v>3.9714456</v>
      </c>
      <c r="B1417" s="27">
        <v>-69.723465000000004</v>
      </c>
      <c r="C1417" s="28">
        <v>-5.0204093999999998E-2</v>
      </c>
      <c r="D1417" s="18">
        <v>70.385741999999993</v>
      </c>
      <c r="E1417" s="28">
        <f t="shared" si="66"/>
        <v>5.8651149999999991E-4</v>
      </c>
      <c r="F1417" s="18">
        <f t="shared" si="67"/>
        <v>2.4659631342766128</v>
      </c>
      <c r="G1417" s="12">
        <f t="shared" si="68"/>
        <v>17.002134685797678</v>
      </c>
    </row>
    <row r="1418" spans="1:7" x14ac:dyDescent="0.2">
      <c r="A1418" s="25">
        <v>3.9713525999999999</v>
      </c>
      <c r="B1418" s="27">
        <v>-69.784615000000002</v>
      </c>
      <c r="C1418" s="28">
        <v>-5.0207663E-2</v>
      </c>
      <c r="D1418" s="18">
        <v>70.435547</v>
      </c>
      <c r="E1418" s="28">
        <f t="shared" si="66"/>
        <v>5.8710633333333359E-4</v>
      </c>
      <c r="F1418" s="18">
        <f t="shared" si="67"/>
        <v>2.4681258731144058</v>
      </c>
      <c r="G1418" s="12">
        <f t="shared" si="68"/>
        <v>17.017046172712973</v>
      </c>
    </row>
    <row r="1419" spans="1:7" x14ac:dyDescent="0.2">
      <c r="A1419" s="25">
        <v>3.9713299000000002</v>
      </c>
      <c r="B1419" s="27">
        <v>-69.812065000000004</v>
      </c>
      <c r="C1419" s="28">
        <v>-5.0209925000000002E-2</v>
      </c>
      <c r="D1419" s="18">
        <v>70.485352000000006</v>
      </c>
      <c r="E1419" s="28">
        <f t="shared" si="66"/>
        <v>5.8748333333333411E-4</v>
      </c>
      <c r="F1419" s="18">
        <f t="shared" si="67"/>
        <v>2.4690967182672665</v>
      </c>
      <c r="G1419" s="12">
        <f t="shared" si="68"/>
        <v>17.023739881884271</v>
      </c>
    </row>
    <row r="1420" spans="1:7" x14ac:dyDescent="0.2">
      <c r="A1420" s="25">
        <v>3.9712988999999999</v>
      </c>
      <c r="B1420" s="27">
        <v>-69.878044000000003</v>
      </c>
      <c r="C1420" s="28">
        <v>-5.0214596E-2</v>
      </c>
      <c r="D1420" s="18">
        <v>70.535156000000001</v>
      </c>
      <c r="E1420" s="28">
        <f t="shared" si="66"/>
        <v>5.8826183333333373E-4</v>
      </c>
      <c r="F1420" s="18">
        <f t="shared" si="67"/>
        <v>2.4714302480428798</v>
      </c>
      <c r="G1420" s="12">
        <f t="shared" si="68"/>
        <v>17.039828925141578</v>
      </c>
    </row>
    <row r="1421" spans="1:7" x14ac:dyDescent="0.2">
      <c r="A1421" s="25">
        <v>3.9713048999999998</v>
      </c>
      <c r="B1421" s="27">
        <v>-69.934417999999994</v>
      </c>
      <c r="C1421" s="28">
        <v>-5.0216503000000003E-2</v>
      </c>
      <c r="D1421" s="18">
        <v>70.584961000000007</v>
      </c>
      <c r="E1421" s="28">
        <f t="shared" si="66"/>
        <v>5.8857966666666739E-4</v>
      </c>
      <c r="F1421" s="18">
        <f t="shared" si="67"/>
        <v>2.4734240704344046</v>
      </c>
      <c r="G1421" s="12">
        <f t="shared" si="68"/>
        <v>17.053575779816356</v>
      </c>
    </row>
    <row r="1422" spans="1:7" x14ac:dyDescent="0.2">
      <c r="A1422" s="25">
        <v>3.9712846000000002</v>
      </c>
      <c r="B1422" s="27">
        <v>-69.993347</v>
      </c>
      <c r="C1422" s="28">
        <v>-5.0220358999999999E-2</v>
      </c>
      <c r="D1422" s="18">
        <v>70.634765999999999</v>
      </c>
      <c r="E1422" s="28">
        <f t="shared" si="66"/>
        <v>5.8922233333333351E-4</v>
      </c>
      <c r="F1422" s="18">
        <f t="shared" si="67"/>
        <v>2.4755082574658407</v>
      </c>
      <c r="G1422" s="12">
        <f t="shared" si="68"/>
        <v>17.067945673723656</v>
      </c>
    </row>
    <row r="1423" spans="1:7" x14ac:dyDescent="0.2">
      <c r="A1423" s="25">
        <v>3.9712209999999999</v>
      </c>
      <c r="B1423" s="27">
        <v>-70.022041000000002</v>
      </c>
      <c r="C1423" s="28">
        <v>-5.0221044999999999E-2</v>
      </c>
      <c r="D1423" s="18">
        <v>70.684569999999994</v>
      </c>
      <c r="E1423" s="28">
        <f t="shared" si="66"/>
        <v>5.8933666666666684E-4</v>
      </c>
      <c r="F1423" s="18">
        <f t="shared" si="67"/>
        <v>2.4765231001185248</v>
      </c>
      <c r="G1423" s="12">
        <f t="shared" si="68"/>
        <v>17.074942733503665</v>
      </c>
    </row>
    <row r="1424" spans="1:7" x14ac:dyDescent="0.2">
      <c r="A1424" s="25">
        <v>3.9711515999999998</v>
      </c>
      <c r="B1424" s="27">
        <v>-70.075371000000004</v>
      </c>
      <c r="C1424" s="28">
        <v>-5.0223347000000002E-2</v>
      </c>
      <c r="D1424" s="18">
        <v>70.734375</v>
      </c>
      <c r="E1424" s="28">
        <f t="shared" si="66"/>
        <v>5.8972033333333387E-4</v>
      </c>
      <c r="F1424" s="18">
        <f t="shared" si="67"/>
        <v>2.4784092630329897</v>
      </c>
      <c r="G1424" s="12">
        <f t="shared" si="68"/>
        <v>17.087947305820798</v>
      </c>
    </row>
    <row r="1425" spans="1:7" x14ac:dyDescent="0.2">
      <c r="A1425" s="25">
        <v>3.9712653000000002</v>
      </c>
      <c r="B1425" s="27">
        <v>-70.119140999999999</v>
      </c>
      <c r="C1425" s="28">
        <v>-5.0226255999999997E-2</v>
      </c>
      <c r="D1425" s="18">
        <v>70.784180000000006</v>
      </c>
      <c r="E1425" s="28">
        <f t="shared" si="66"/>
        <v>5.9020516666666648E-4</v>
      </c>
      <c r="F1425" s="18">
        <f t="shared" si="67"/>
        <v>2.4799573101127965</v>
      </c>
      <c r="G1425" s="12">
        <f t="shared" si="68"/>
        <v>17.098620662849129</v>
      </c>
    </row>
    <row r="1426" spans="1:7" x14ac:dyDescent="0.2">
      <c r="A1426" s="25">
        <v>3.9711759</v>
      </c>
      <c r="B1426" s="27">
        <v>-70.178978000000001</v>
      </c>
      <c r="C1426" s="28">
        <v>-5.0229537999999997E-2</v>
      </c>
      <c r="D1426" s="18">
        <v>70.833984000000001</v>
      </c>
      <c r="E1426" s="28">
        <f t="shared" si="66"/>
        <v>5.9075216666666652E-4</v>
      </c>
      <c r="F1426" s="18">
        <f t="shared" si="67"/>
        <v>2.4820736110749722</v>
      </c>
      <c r="G1426" s="12">
        <f t="shared" si="68"/>
        <v>17.113211973438673</v>
      </c>
    </row>
    <row r="1427" spans="1:7" x14ac:dyDescent="0.2">
      <c r="A1427" s="25">
        <v>3.9712341000000002</v>
      </c>
      <c r="B1427" s="27">
        <v>-70.229881000000006</v>
      </c>
      <c r="C1427" s="28">
        <v>-5.0231988999999998E-2</v>
      </c>
      <c r="D1427" s="18">
        <v>70.883788999999993</v>
      </c>
      <c r="E1427" s="28">
        <f t="shared" si="66"/>
        <v>5.9116066666666661E-4</v>
      </c>
      <c r="F1427" s="18">
        <f t="shared" si="67"/>
        <v>2.4838739364234628</v>
      </c>
      <c r="G1427" s="12">
        <f t="shared" si="68"/>
        <v>17.125624719447657</v>
      </c>
    </row>
    <row r="1428" spans="1:7" x14ac:dyDescent="0.2">
      <c r="A1428" s="25">
        <v>3.9711835</v>
      </c>
      <c r="B1428" s="27">
        <v>-70.277541999999997</v>
      </c>
      <c r="C1428" s="28">
        <v>-5.0235096E-2</v>
      </c>
      <c r="D1428" s="18">
        <v>70.933593999999999</v>
      </c>
      <c r="E1428" s="28">
        <f t="shared" si="66"/>
        <v>5.9167850000000027E-4</v>
      </c>
      <c r="F1428" s="18">
        <f t="shared" si="67"/>
        <v>2.4855595994773965</v>
      </c>
      <c r="G1428" s="12">
        <f t="shared" si="68"/>
        <v>17.137246900606605</v>
      </c>
    </row>
    <row r="1429" spans="1:7" x14ac:dyDescent="0.2">
      <c r="A1429" s="25">
        <v>3.9711370000000001</v>
      </c>
      <c r="B1429" s="27">
        <v>-70.307320000000004</v>
      </c>
      <c r="C1429" s="28">
        <v>-5.0236444999999998E-2</v>
      </c>
      <c r="D1429" s="18">
        <v>70.983397999999994</v>
      </c>
      <c r="E1429" s="28">
        <f t="shared" si="66"/>
        <v>5.9190333333333323E-4</v>
      </c>
      <c r="F1429" s="18">
        <f t="shared" si="67"/>
        <v>2.4866127807874836</v>
      </c>
      <c r="G1429" s="12">
        <f t="shared" si="68"/>
        <v>17.144508294839863</v>
      </c>
    </row>
    <row r="1430" spans="1:7" x14ac:dyDescent="0.2">
      <c r="A1430" s="25">
        <v>3.9710679</v>
      </c>
      <c r="B1430" s="27">
        <v>-70.365432999999996</v>
      </c>
      <c r="C1430" s="28">
        <v>-5.0240435E-2</v>
      </c>
      <c r="D1430" s="18">
        <v>71.033203</v>
      </c>
      <c r="E1430" s="28">
        <f t="shared" si="66"/>
        <v>5.9256833333333361E-4</v>
      </c>
      <c r="F1430" s="18">
        <f t="shared" si="67"/>
        <v>2.4886681077225719</v>
      </c>
      <c r="G1430" s="12">
        <f t="shared" si="68"/>
        <v>17.158679206354311</v>
      </c>
    </row>
    <row r="1431" spans="1:7" x14ac:dyDescent="0.2">
      <c r="A1431" s="25">
        <v>3.9710690999999998</v>
      </c>
      <c r="B1431" s="27">
        <v>-70.411895999999999</v>
      </c>
      <c r="C1431" s="28">
        <v>-5.0240852000000003E-2</v>
      </c>
      <c r="D1431" s="18">
        <v>71.083008000000007</v>
      </c>
      <c r="E1431" s="28">
        <f t="shared" si="66"/>
        <v>5.9263783333333411E-4</v>
      </c>
      <c r="F1431" s="18">
        <f t="shared" si="67"/>
        <v>2.4903114001938786</v>
      </c>
      <c r="G1431" s="12">
        <f t="shared" si="68"/>
        <v>17.170009254049248</v>
      </c>
    </row>
    <row r="1432" spans="1:7" x14ac:dyDescent="0.2">
      <c r="A1432" s="25">
        <v>3.9711726000000001</v>
      </c>
      <c r="B1432" s="27">
        <v>-70.464187999999993</v>
      </c>
      <c r="C1432" s="28">
        <v>-5.0245236999999998E-2</v>
      </c>
      <c r="D1432" s="18">
        <v>71.132812999999999</v>
      </c>
      <c r="E1432" s="28">
        <f t="shared" si="66"/>
        <v>5.9336866666666668E-4</v>
      </c>
      <c r="F1432" s="18">
        <f t="shared" si="67"/>
        <v>2.4921608513681361</v>
      </c>
      <c r="G1432" s="12">
        <f t="shared" si="68"/>
        <v>17.182760709057824</v>
      </c>
    </row>
    <row r="1433" spans="1:7" x14ac:dyDescent="0.2">
      <c r="A1433" s="25">
        <v>3.9709876</v>
      </c>
      <c r="B1433" s="27">
        <v>-70.502296000000001</v>
      </c>
      <c r="C1433" s="28">
        <v>-5.0247751E-2</v>
      </c>
      <c r="D1433" s="18">
        <v>71.182616999999993</v>
      </c>
      <c r="E1433" s="28">
        <f t="shared" si="66"/>
        <v>5.9378766666666699E-4</v>
      </c>
      <c r="F1433" s="18">
        <f t="shared" si="67"/>
        <v>2.4935086461617693</v>
      </c>
      <c r="G1433" s="12">
        <f t="shared" si="68"/>
        <v>17.192053381884779</v>
      </c>
    </row>
    <row r="1434" spans="1:7" x14ac:dyDescent="0.2">
      <c r="A1434" s="25">
        <v>3.970952</v>
      </c>
      <c r="B1434" s="27">
        <v>-70.546654000000004</v>
      </c>
      <c r="C1434" s="28">
        <v>-5.0250350999999999E-2</v>
      </c>
      <c r="D1434" s="18">
        <v>71.232422</v>
      </c>
      <c r="E1434" s="28">
        <f t="shared" si="66"/>
        <v>5.9422100000000014E-4</v>
      </c>
      <c r="F1434" s="18">
        <f t="shared" si="67"/>
        <v>2.4950774894874739</v>
      </c>
      <c r="G1434" s="12">
        <f t="shared" si="68"/>
        <v>17.202870123284431</v>
      </c>
    </row>
    <row r="1435" spans="1:7" x14ac:dyDescent="0.2">
      <c r="A1435" s="25">
        <v>3.9708874000000001</v>
      </c>
      <c r="B1435" s="27">
        <v>-70.602417000000003</v>
      </c>
      <c r="C1435" s="28">
        <v>-5.0252821000000003E-2</v>
      </c>
      <c r="D1435" s="18">
        <v>71.282227000000006</v>
      </c>
      <c r="E1435" s="28">
        <f t="shared" si="66"/>
        <v>5.946326666666675E-4</v>
      </c>
      <c r="F1435" s="18">
        <f t="shared" si="67"/>
        <v>2.4970497021745031</v>
      </c>
      <c r="G1435" s="12">
        <f t="shared" si="68"/>
        <v>17.216467985015541</v>
      </c>
    </row>
    <row r="1436" spans="1:7" x14ac:dyDescent="0.2">
      <c r="A1436" s="25">
        <v>3.9708700000000001</v>
      </c>
      <c r="B1436" s="27">
        <v>-70.657463000000007</v>
      </c>
      <c r="C1436" s="28">
        <v>-5.0254910999999999E-2</v>
      </c>
      <c r="D1436" s="18">
        <v>71.332031000000001</v>
      </c>
      <c r="E1436" s="28">
        <f t="shared" si="66"/>
        <v>5.9498100000000018E-4</v>
      </c>
      <c r="F1436" s="18">
        <f t="shared" si="67"/>
        <v>2.4989965561739336</v>
      </c>
      <c r="G1436" s="12">
        <f t="shared" si="68"/>
        <v>17.229891005599995</v>
      </c>
    </row>
    <row r="1437" spans="1:7" x14ac:dyDescent="0.2">
      <c r="A1437" s="25">
        <v>3.9708641</v>
      </c>
      <c r="B1437" s="27">
        <v>-70.704605000000001</v>
      </c>
      <c r="C1437" s="28">
        <v>-5.0260029999999997E-2</v>
      </c>
      <c r="D1437" s="18">
        <v>71.381836000000007</v>
      </c>
      <c r="E1437" s="28">
        <f t="shared" si="66"/>
        <v>5.9583416666666653E-4</v>
      </c>
      <c r="F1437" s="18">
        <f t="shared" si="67"/>
        <v>2.5006638633577642</v>
      </c>
      <c r="G1437" s="12">
        <f t="shared" si="68"/>
        <v>17.241386628104671</v>
      </c>
    </row>
    <row r="1438" spans="1:7" x14ac:dyDescent="0.2">
      <c r="A1438" s="25">
        <v>3.9708974000000001</v>
      </c>
      <c r="B1438" s="27">
        <v>-70.763099999999994</v>
      </c>
      <c r="C1438" s="28">
        <v>-5.0262785999999997E-2</v>
      </c>
      <c r="D1438" s="18">
        <v>71.431640999999999</v>
      </c>
      <c r="E1438" s="28">
        <f t="shared" si="66"/>
        <v>5.9629349999999976E-4</v>
      </c>
      <c r="F1438" s="18">
        <f t="shared" si="67"/>
        <v>2.5027327007791329</v>
      </c>
      <c r="G1438" s="12">
        <f t="shared" si="68"/>
        <v>17.255650690690281</v>
      </c>
    </row>
    <row r="1439" spans="1:7" x14ac:dyDescent="0.2">
      <c r="A1439" s="25">
        <v>3.9709555999999999</v>
      </c>
      <c r="B1439" s="27">
        <v>-70.806670999999994</v>
      </c>
      <c r="C1439" s="28">
        <v>-5.0263639999999998E-2</v>
      </c>
      <c r="D1439" s="18">
        <v>71.481444999999994</v>
      </c>
      <c r="E1439" s="28">
        <f t="shared" si="66"/>
        <v>5.9643583333333341E-4</v>
      </c>
      <c r="F1439" s="18">
        <f t="shared" si="67"/>
        <v>2.5042737096736789</v>
      </c>
      <c r="G1439" s="12">
        <f t="shared" si="68"/>
        <v>17.266275521375256</v>
      </c>
    </row>
    <row r="1440" spans="1:7" x14ac:dyDescent="0.2">
      <c r="A1440" s="25">
        <v>3.9708285000000001</v>
      </c>
      <c r="B1440" s="27">
        <v>-70.849991000000003</v>
      </c>
      <c r="C1440" s="28">
        <v>-5.0266940000000003E-2</v>
      </c>
      <c r="D1440" s="18">
        <v>71.53125</v>
      </c>
      <c r="E1440" s="28">
        <f t="shared" si="66"/>
        <v>5.9698583333333416E-4</v>
      </c>
      <c r="F1440" s="18">
        <f t="shared" si="67"/>
        <v>2.505805841259177</v>
      </c>
      <c r="G1440" s="12">
        <f t="shared" si="68"/>
        <v>17.276839145466358</v>
      </c>
    </row>
    <row r="1441" spans="1:7" x14ac:dyDescent="0.2">
      <c r="A1441" s="25">
        <v>3.9707723000000001</v>
      </c>
      <c r="B1441" s="27">
        <v>-70.896941999999996</v>
      </c>
      <c r="C1441" s="28">
        <v>-5.0269402999999997E-2</v>
      </c>
      <c r="D1441" s="18">
        <v>71.581055000000006</v>
      </c>
      <c r="E1441" s="28">
        <f t="shared" si="66"/>
        <v>5.973963333333332E-4</v>
      </c>
      <c r="F1441" s="18">
        <f t="shared" si="67"/>
        <v>2.5074663931998677</v>
      </c>
      <c r="G1441" s="12">
        <f t="shared" si="68"/>
        <v>17.288288192435449</v>
      </c>
    </row>
    <row r="1442" spans="1:7" x14ac:dyDescent="0.2">
      <c r="A1442" s="25">
        <v>3.9707685000000001</v>
      </c>
      <c r="B1442" s="27">
        <v>-70.949989000000002</v>
      </c>
      <c r="C1442" s="28">
        <v>-5.0269688999999999E-2</v>
      </c>
      <c r="D1442" s="18">
        <v>71.630859000000001</v>
      </c>
      <c r="E1442" s="28">
        <f t="shared" si="66"/>
        <v>5.9744400000000025E-4</v>
      </c>
      <c r="F1442" s="18">
        <f t="shared" si="67"/>
        <v>2.5093425470368</v>
      </c>
      <c r="G1442" s="12">
        <f t="shared" si="68"/>
        <v>17.301223754927609</v>
      </c>
    </row>
    <row r="1443" spans="1:7" x14ac:dyDescent="0.2">
      <c r="A1443" s="25">
        <v>3.9707973000000001</v>
      </c>
      <c r="B1443" s="27">
        <v>-70.985573000000002</v>
      </c>
      <c r="C1443" s="28">
        <v>-5.0272799999999999E-2</v>
      </c>
      <c r="D1443" s="18">
        <v>71.680663999999993</v>
      </c>
      <c r="E1443" s="28">
        <f t="shared" si="66"/>
        <v>5.9796250000000023E-4</v>
      </c>
      <c r="F1443" s="18">
        <f t="shared" si="67"/>
        <v>2.5106010735912405</v>
      </c>
      <c r="G1443" s="12">
        <f t="shared" si="68"/>
        <v>17.309900947902161</v>
      </c>
    </row>
    <row r="1444" spans="1:7" x14ac:dyDescent="0.2">
      <c r="A1444" s="25">
        <v>3.9707465000000002</v>
      </c>
      <c r="B1444" s="27">
        <v>-71.034278999999998</v>
      </c>
      <c r="C1444" s="28">
        <v>-5.0275844E-2</v>
      </c>
      <c r="D1444" s="18">
        <v>71.730468999999999</v>
      </c>
      <c r="E1444" s="28">
        <f t="shared" si="66"/>
        <v>5.9846983333333367E-4</v>
      </c>
      <c r="F1444" s="18">
        <f t="shared" si="67"/>
        <v>2.5123236959597368</v>
      </c>
      <c r="G1444" s="12">
        <f t="shared" si="68"/>
        <v>17.321777953326468</v>
      </c>
    </row>
    <row r="1445" spans="1:7" x14ac:dyDescent="0.2">
      <c r="A1445" s="25">
        <v>3.9707487000000001</v>
      </c>
      <c r="B1445" s="27">
        <v>-71.084541000000002</v>
      </c>
      <c r="C1445" s="28">
        <v>-5.0279620999999997E-2</v>
      </c>
      <c r="D1445" s="18">
        <v>71.780272999999994</v>
      </c>
      <c r="E1445" s="28">
        <f t="shared" si="66"/>
        <v>5.9909933333333312E-4</v>
      </c>
      <c r="F1445" s="18">
        <f t="shared" si="67"/>
        <v>2.5141013505707779</v>
      </c>
      <c r="G1445" s="12">
        <f t="shared" si="68"/>
        <v>17.334034390862634</v>
      </c>
    </row>
    <row r="1446" spans="1:7" x14ac:dyDescent="0.2">
      <c r="A1446" s="25">
        <v>3.9706940999999998</v>
      </c>
      <c r="B1446" s="27">
        <v>-71.158241000000004</v>
      </c>
      <c r="C1446" s="28">
        <v>-5.0282529999999999E-2</v>
      </c>
      <c r="D1446" s="18">
        <v>71.830078</v>
      </c>
      <c r="E1446" s="28">
        <f t="shared" si="66"/>
        <v>5.9958416666666681E-4</v>
      </c>
      <c r="F1446" s="18">
        <f t="shared" si="67"/>
        <v>2.5167079548609723</v>
      </c>
      <c r="G1446" s="12">
        <f t="shared" si="68"/>
        <v>17.352006207471909</v>
      </c>
    </row>
    <row r="1447" spans="1:7" x14ac:dyDescent="0.2">
      <c r="A1447" s="25">
        <v>3.9706950000000001</v>
      </c>
      <c r="B1447" s="27">
        <v>-71.216408000000001</v>
      </c>
      <c r="C1447" s="28">
        <v>-5.0285472999999997E-2</v>
      </c>
      <c r="D1447" s="18">
        <v>71.879883000000007</v>
      </c>
      <c r="E1447" s="28">
        <f t="shared" si="66"/>
        <v>6.0007466666666656E-4</v>
      </c>
      <c r="F1447" s="18">
        <f t="shared" si="67"/>
        <v>2.5187651916553779</v>
      </c>
      <c r="G1447" s="12">
        <f t="shared" si="68"/>
        <v>17.366190286938828</v>
      </c>
    </row>
    <row r="1448" spans="1:7" x14ac:dyDescent="0.2">
      <c r="A1448" s="25">
        <v>3.9706039</v>
      </c>
      <c r="B1448" s="27">
        <v>-71.260650999999996</v>
      </c>
      <c r="C1448" s="28">
        <v>-5.0288472000000001E-2</v>
      </c>
      <c r="D1448" s="18">
        <v>71.929687999999999</v>
      </c>
      <c r="E1448" s="28">
        <f t="shared" si="66"/>
        <v>6.0057450000000048E-4</v>
      </c>
      <c r="F1448" s="18">
        <f t="shared" si="67"/>
        <v>2.5203299676880921</v>
      </c>
      <c r="G1448" s="12">
        <f t="shared" si="68"/>
        <v>17.37697898547674</v>
      </c>
    </row>
    <row r="1449" spans="1:7" x14ac:dyDescent="0.2">
      <c r="A1449" s="25">
        <v>3.9706388000000001</v>
      </c>
      <c r="B1449" s="27">
        <v>-71.326149000000001</v>
      </c>
      <c r="C1449" s="28">
        <v>-5.0292343000000003E-2</v>
      </c>
      <c r="D1449" s="18">
        <v>71.979491999999993</v>
      </c>
      <c r="E1449" s="28">
        <f t="shared" si="66"/>
        <v>6.0121966666666757E-4</v>
      </c>
      <c r="F1449" s="18">
        <f t="shared" si="67"/>
        <v>2.5226464855686772</v>
      </c>
      <c r="G1449" s="12">
        <f t="shared" si="68"/>
        <v>17.39295073641669</v>
      </c>
    </row>
    <row r="1450" spans="1:7" x14ac:dyDescent="0.2">
      <c r="A1450" s="25">
        <v>3.9706454</v>
      </c>
      <c r="B1450" s="27">
        <v>-71.347931000000003</v>
      </c>
      <c r="C1450" s="28">
        <v>-5.0295841000000001E-2</v>
      </c>
      <c r="D1450" s="18">
        <v>72.029297</v>
      </c>
      <c r="E1450" s="28">
        <f t="shared" si="66"/>
        <v>6.018026666666671E-4</v>
      </c>
      <c r="F1450" s="18">
        <f t="shared" si="67"/>
        <v>2.5234168662287724</v>
      </c>
      <c r="G1450" s="12">
        <f t="shared" si="68"/>
        <v>17.398262298280777</v>
      </c>
    </row>
    <row r="1451" spans="1:7" x14ac:dyDescent="0.2">
      <c r="A1451" s="25">
        <v>3.9705758000000002</v>
      </c>
      <c r="B1451" s="27">
        <v>-71.394942999999998</v>
      </c>
      <c r="C1451" s="28">
        <v>-5.0296392000000002E-2</v>
      </c>
      <c r="D1451" s="18">
        <v>72.079102000000006</v>
      </c>
      <c r="E1451" s="28">
        <f t="shared" si="66"/>
        <v>6.0189450000000067E-4</v>
      </c>
      <c r="F1451" s="18">
        <f t="shared" si="67"/>
        <v>2.5250795756031357</v>
      </c>
      <c r="G1451" s="12">
        <f t="shared" si="68"/>
        <v>17.40972622015914</v>
      </c>
    </row>
    <row r="1452" spans="1:7" x14ac:dyDescent="0.2">
      <c r="A1452" s="25">
        <v>3.9705184</v>
      </c>
      <c r="B1452" s="27">
        <v>-71.460380999999998</v>
      </c>
      <c r="C1452" s="28">
        <v>-5.0300613000000001E-2</v>
      </c>
      <c r="D1452" s="18">
        <v>72.128906000000001</v>
      </c>
      <c r="E1452" s="28">
        <f t="shared" si="66"/>
        <v>6.0259800000000052E-4</v>
      </c>
      <c r="F1452" s="18">
        <f t="shared" si="67"/>
        <v>2.5273939714178133</v>
      </c>
      <c r="G1452" s="12">
        <f t="shared" si="68"/>
        <v>17.425683340040795</v>
      </c>
    </row>
    <row r="1453" spans="1:7" x14ac:dyDescent="0.2">
      <c r="A1453" s="25">
        <v>3.9705423999999998</v>
      </c>
      <c r="B1453" s="27">
        <v>-71.509354000000002</v>
      </c>
      <c r="C1453" s="28">
        <v>-5.0303463E-2</v>
      </c>
      <c r="D1453" s="18">
        <v>72.178711000000007</v>
      </c>
      <c r="E1453" s="28">
        <f t="shared" si="66"/>
        <v>6.030730000000003E-4</v>
      </c>
      <c r="F1453" s="18">
        <f t="shared" si="67"/>
        <v>2.5291260369795996</v>
      </c>
      <c r="G1453" s="12">
        <f t="shared" si="68"/>
        <v>17.437625453674524</v>
      </c>
    </row>
    <row r="1454" spans="1:7" x14ac:dyDescent="0.2">
      <c r="A1454" s="25">
        <v>3.9705753000000001</v>
      </c>
      <c r="B1454" s="27">
        <v>-71.569839000000002</v>
      </c>
      <c r="C1454" s="28">
        <v>-5.0305333000000001E-2</v>
      </c>
      <c r="D1454" s="18">
        <v>72.228515999999999</v>
      </c>
      <c r="E1454" s="28">
        <f t="shared" si="66"/>
        <v>6.0338466666666707E-4</v>
      </c>
      <c r="F1454" s="18">
        <f t="shared" si="67"/>
        <v>2.5312652562535805</v>
      </c>
      <c r="G1454" s="12">
        <f t="shared" si="68"/>
        <v>17.452374779693685</v>
      </c>
    </row>
    <row r="1455" spans="1:7" x14ac:dyDescent="0.2">
      <c r="A1455" s="25">
        <v>3.9704766</v>
      </c>
      <c r="B1455" s="27">
        <v>-71.625991999999997</v>
      </c>
      <c r="C1455" s="28">
        <v>-5.0309341E-2</v>
      </c>
      <c r="D1455" s="18">
        <v>72.278319999999994</v>
      </c>
      <c r="E1455" s="28">
        <f t="shared" si="66"/>
        <v>6.0405266666666707E-4</v>
      </c>
      <c r="F1455" s="18">
        <f t="shared" si="67"/>
        <v>2.5332512623690113</v>
      </c>
      <c r="G1455" s="12">
        <f t="shared" si="68"/>
        <v>17.466067743303736</v>
      </c>
    </row>
    <row r="1456" spans="1:7" x14ac:dyDescent="0.2">
      <c r="A1456" s="25">
        <v>3.9704644999999998</v>
      </c>
      <c r="B1456" s="27">
        <v>-71.654685999999998</v>
      </c>
      <c r="C1456" s="28">
        <v>-5.0310424999999999E-2</v>
      </c>
      <c r="D1456" s="18">
        <v>72.328125</v>
      </c>
      <c r="E1456" s="28">
        <f t="shared" si="66"/>
        <v>6.0423333333333351E-4</v>
      </c>
      <c r="F1456" s="18">
        <f t="shared" si="67"/>
        <v>2.5342661050216955</v>
      </c>
      <c r="G1456" s="12">
        <f t="shared" si="68"/>
        <v>17.473064803083744</v>
      </c>
    </row>
    <row r="1457" spans="1:7" x14ac:dyDescent="0.2">
      <c r="A1457" s="25">
        <v>3.9704839999999999</v>
      </c>
      <c r="B1457" s="27">
        <v>-71.690314999999998</v>
      </c>
      <c r="C1457" s="28">
        <v>-5.0312168999999997E-2</v>
      </c>
      <c r="D1457" s="18">
        <v>72.377930000000006</v>
      </c>
      <c r="E1457" s="28">
        <f t="shared" si="66"/>
        <v>6.0452399999999984E-4</v>
      </c>
      <c r="F1457" s="18">
        <f t="shared" si="67"/>
        <v>2.5355262231255669</v>
      </c>
      <c r="G1457" s="12">
        <f t="shared" si="68"/>
        <v>17.481752969352019</v>
      </c>
    </row>
    <row r="1458" spans="1:7" x14ac:dyDescent="0.2">
      <c r="A1458" s="25">
        <v>3.9704475000000001</v>
      </c>
      <c r="B1458" s="27">
        <v>-71.742676000000003</v>
      </c>
      <c r="C1458" s="28">
        <v>-5.0315551E-2</v>
      </c>
      <c r="D1458" s="18">
        <v>72.427734000000001</v>
      </c>
      <c r="E1458" s="28">
        <f t="shared" si="66"/>
        <v>6.05087666666667E-4</v>
      </c>
      <c r="F1458" s="18">
        <f t="shared" si="67"/>
        <v>2.5373781146756191</v>
      </c>
      <c r="G1458" s="12">
        <f t="shared" si="68"/>
        <v>17.494521250077643</v>
      </c>
    </row>
    <row r="1459" spans="1:7" x14ac:dyDescent="0.2">
      <c r="A1459" s="25">
        <v>3.9703678999999998</v>
      </c>
      <c r="B1459" s="27">
        <v>-71.807593999999995</v>
      </c>
      <c r="C1459" s="28">
        <v>-5.0318404999999997E-2</v>
      </c>
      <c r="D1459" s="18">
        <v>72.477538999999993</v>
      </c>
      <c r="E1459" s="28">
        <f t="shared" si="66"/>
        <v>6.0556333333333309E-4</v>
      </c>
      <c r="F1459" s="18">
        <f t="shared" si="67"/>
        <v>2.5396741192524277</v>
      </c>
      <c r="G1459" s="12">
        <f t="shared" si="68"/>
        <v>17.510351567454045</v>
      </c>
    </row>
    <row r="1460" spans="1:7" x14ac:dyDescent="0.2">
      <c r="A1460" s="25">
        <v>3.9704584999999999</v>
      </c>
      <c r="B1460" s="27">
        <v>-71.857758000000004</v>
      </c>
      <c r="C1460" s="28">
        <v>-5.0319977000000002E-2</v>
      </c>
      <c r="D1460" s="18">
        <v>72.527343999999999</v>
      </c>
      <c r="E1460" s="28">
        <f t="shared" si="66"/>
        <v>6.0582533333333397E-4</v>
      </c>
      <c r="F1460" s="18">
        <f t="shared" si="67"/>
        <v>2.5414483078224861</v>
      </c>
      <c r="G1460" s="12">
        <f t="shared" si="68"/>
        <v>17.522584107594991</v>
      </c>
    </row>
    <row r="1461" spans="1:7" x14ac:dyDescent="0.2">
      <c r="A1461" s="25">
        <v>3.9703579000000002</v>
      </c>
      <c r="B1461" s="27">
        <v>-71.898491000000007</v>
      </c>
      <c r="C1461" s="28">
        <v>-5.0324622999999999E-2</v>
      </c>
      <c r="D1461" s="18">
        <v>72.577147999999994</v>
      </c>
      <c r="E1461" s="28">
        <f t="shared" si="66"/>
        <v>6.0659966666666684E-4</v>
      </c>
      <c r="F1461" s="18">
        <f t="shared" si="67"/>
        <v>2.5428889429995891</v>
      </c>
      <c r="G1461" s="12">
        <f t="shared" si="68"/>
        <v>17.532516889222478</v>
      </c>
    </row>
    <row r="1462" spans="1:7" x14ac:dyDescent="0.2">
      <c r="A1462" s="25">
        <v>3.9703032999999999</v>
      </c>
      <c r="B1462" s="27">
        <v>-71.935035999999997</v>
      </c>
      <c r="C1462" s="28">
        <v>-5.0325595000000001E-2</v>
      </c>
      <c r="D1462" s="18">
        <v>72.626953</v>
      </c>
      <c r="E1462" s="28">
        <f t="shared" si="66"/>
        <v>6.0676166666666712E-4</v>
      </c>
      <c r="F1462" s="18">
        <f t="shared" si="67"/>
        <v>2.5441814579763204</v>
      </c>
      <c r="G1462" s="12">
        <f t="shared" si="68"/>
        <v>17.541428422980765</v>
      </c>
    </row>
    <row r="1463" spans="1:7" x14ac:dyDescent="0.2">
      <c r="A1463" s="25">
        <v>3.9702747</v>
      </c>
      <c r="B1463" s="27">
        <v>-71.988997999999995</v>
      </c>
      <c r="C1463" s="28">
        <v>-5.0328404E-2</v>
      </c>
      <c r="D1463" s="18">
        <v>72.676758000000007</v>
      </c>
      <c r="E1463" s="28">
        <f t="shared" si="66"/>
        <v>6.0722983333333369E-4</v>
      </c>
      <c r="F1463" s="18">
        <f t="shared" si="67"/>
        <v>2.546089973318348</v>
      </c>
      <c r="G1463" s="12">
        <f t="shared" si="68"/>
        <v>17.554587109111971</v>
      </c>
    </row>
    <row r="1464" spans="1:7" x14ac:dyDescent="0.2">
      <c r="A1464" s="25">
        <v>3.9702206000000002</v>
      </c>
      <c r="B1464" s="27">
        <v>-72.029601999999997</v>
      </c>
      <c r="C1464" s="28">
        <v>-5.0332196000000003E-2</v>
      </c>
      <c r="D1464" s="18">
        <v>72.726562999999999</v>
      </c>
      <c r="E1464" s="28">
        <f t="shared" si="66"/>
        <v>6.078618333333341E-4</v>
      </c>
      <c r="F1464" s="18">
        <f t="shared" si="67"/>
        <v>2.5475260460537488</v>
      </c>
      <c r="G1464" s="12">
        <f t="shared" si="68"/>
        <v>17.564488433964115</v>
      </c>
    </row>
    <row r="1465" spans="1:7" x14ac:dyDescent="0.2">
      <c r="A1465" s="25">
        <v>3.9701228</v>
      </c>
      <c r="B1465" s="27">
        <v>-72.083824000000007</v>
      </c>
      <c r="C1465" s="28">
        <v>-5.0334471999999998E-2</v>
      </c>
      <c r="D1465" s="18">
        <v>72.776366999999993</v>
      </c>
      <c r="E1465" s="28">
        <f t="shared" si="66"/>
        <v>6.0824116666666672E-4</v>
      </c>
      <c r="F1465" s="18">
        <f t="shared" si="67"/>
        <v>2.5494437570147115</v>
      </c>
      <c r="G1465" s="12">
        <f t="shared" si="68"/>
        <v>17.577710521347946</v>
      </c>
    </row>
    <row r="1466" spans="1:7" x14ac:dyDescent="0.2">
      <c r="A1466" s="25">
        <v>3.9702206000000002</v>
      </c>
      <c r="B1466" s="27">
        <v>-72.136825999999999</v>
      </c>
      <c r="C1466" s="28">
        <v>-5.0336603000000001E-2</v>
      </c>
      <c r="D1466" s="18">
        <v>72.826172</v>
      </c>
      <c r="E1466" s="28">
        <f t="shared" si="66"/>
        <v>6.0859633333333379E-4</v>
      </c>
      <c r="F1466" s="18">
        <f t="shared" si="67"/>
        <v>2.5513183193022124</v>
      </c>
      <c r="G1466" s="12">
        <f t="shared" si="68"/>
        <v>17.59063511054638</v>
      </c>
    </row>
    <row r="1467" spans="1:7" x14ac:dyDescent="0.2">
      <c r="A1467" s="25">
        <v>3.9701854999999999</v>
      </c>
      <c r="B1467" s="27">
        <v>-72.192757</v>
      </c>
      <c r="C1467" s="28">
        <v>-5.0339139999999997E-2</v>
      </c>
      <c r="D1467" s="18">
        <v>72.875977000000006</v>
      </c>
      <c r="E1467" s="28">
        <f t="shared" si="66"/>
        <v>6.0901916666666661E-4</v>
      </c>
      <c r="F1467" s="18">
        <f t="shared" si="67"/>
        <v>2.5532964737737842</v>
      </c>
      <c r="G1467" s="12">
        <f t="shared" si="68"/>
        <v>17.604273939240731</v>
      </c>
    </row>
    <row r="1468" spans="1:7" x14ac:dyDescent="0.2">
      <c r="A1468" s="25">
        <v>3.9701474000000001</v>
      </c>
      <c r="B1468" s="27">
        <v>-72.238845999999995</v>
      </c>
      <c r="C1468" s="28">
        <v>-5.0342005000000002E-2</v>
      </c>
      <c r="D1468" s="18">
        <v>72.925781000000001</v>
      </c>
      <c r="E1468" s="28">
        <f t="shared" si="66"/>
        <v>6.0949666666666735E-4</v>
      </c>
      <c r="F1468" s="18">
        <f t="shared" si="67"/>
        <v>2.5549265387009314</v>
      </c>
      <c r="G1468" s="12">
        <f t="shared" si="68"/>
        <v>17.615512786672273</v>
      </c>
    </row>
    <row r="1469" spans="1:7" x14ac:dyDescent="0.2">
      <c r="A1469" s="25">
        <v>3.9701715000000002</v>
      </c>
      <c r="B1469" s="27">
        <v>-72.293419</v>
      </c>
      <c r="C1469" s="28">
        <v>-5.0346109999999999E-2</v>
      </c>
      <c r="D1469" s="18">
        <v>72.975586000000007</v>
      </c>
      <c r="E1469" s="28">
        <f t="shared" si="66"/>
        <v>6.1018083333333353E-4</v>
      </c>
      <c r="F1469" s="18">
        <f t="shared" si="67"/>
        <v>2.5568566637474546</v>
      </c>
      <c r="G1469" s="12">
        <f t="shared" si="68"/>
        <v>17.628820465747147</v>
      </c>
    </row>
    <row r="1470" spans="1:7" x14ac:dyDescent="0.2">
      <c r="A1470" s="25">
        <v>3.9701107000000002</v>
      </c>
      <c r="B1470" s="27">
        <v>-72.327354</v>
      </c>
      <c r="C1470" s="28">
        <v>-5.0350934E-2</v>
      </c>
      <c r="D1470" s="18">
        <v>73.025390999999999</v>
      </c>
      <c r="E1470" s="28">
        <f t="shared" si="66"/>
        <v>6.1098483333333362E-4</v>
      </c>
      <c r="F1470" s="18">
        <f t="shared" si="67"/>
        <v>2.558056868857193</v>
      </c>
      <c r="G1470" s="12">
        <f t="shared" si="68"/>
        <v>17.637095548469478</v>
      </c>
    </row>
    <row r="1471" spans="1:7" x14ac:dyDescent="0.2">
      <c r="A1471" s="25">
        <v>3.9701114</v>
      </c>
      <c r="B1471" s="27">
        <v>-72.388580000000005</v>
      </c>
      <c r="C1471" s="28">
        <v>-5.0352987000000002E-2</v>
      </c>
      <c r="D1471" s="18">
        <v>73.075194999999994</v>
      </c>
      <c r="E1471" s="28">
        <f t="shared" si="66"/>
        <v>6.1132700000000059E-4</v>
      </c>
      <c r="F1471" s="18">
        <f t="shared" si="67"/>
        <v>2.5602222956451364</v>
      </c>
      <c r="G1471" s="12">
        <f t="shared" si="68"/>
        <v>17.652025568058615</v>
      </c>
    </row>
    <row r="1472" spans="1:7" x14ac:dyDescent="0.2">
      <c r="A1472" s="25">
        <v>3.9700419999999998</v>
      </c>
      <c r="B1472" s="27">
        <v>-72.462219000000005</v>
      </c>
      <c r="C1472" s="28">
        <v>-5.0355993000000002E-2</v>
      </c>
      <c r="D1472" s="18">
        <v>73.125</v>
      </c>
      <c r="E1472" s="28">
        <f t="shared" si="66"/>
        <v>6.1182800000000057E-4</v>
      </c>
      <c r="F1472" s="18">
        <f t="shared" si="67"/>
        <v>2.5628267425016573</v>
      </c>
      <c r="G1472" s="12">
        <f t="shared" si="68"/>
        <v>17.669982509758626</v>
      </c>
    </row>
    <row r="1473" spans="1:7" x14ac:dyDescent="0.2">
      <c r="A1473" s="25">
        <v>3.9699749999999998</v>
      </c>
      <c r="B1473" s="27">
        <v>-72.528182999999999</v>
      </c>
      <c r="C1473" s="28">
        <v>-5.0360829000000003E-2</v>
      </c>
      <c r="D1473" s="18">
        <v>73.174805000000006</v>
      </c>
      <c r="E1473" s="28">
        <f t="shared" si="66"/>
        <v>6.1263400000000079E-4</v>
      </c>
      <c r="F1473" s="18">
        <f t="shared" si="67"/>
        <v>2.5651597417607936</v>
      </c>
      <c r="G1473" s="12">
        <f t="shared" si="68"/>
        <v>17.686067895251352</v>
      </c>
    </row>
    <row r="1474" spans="1:7" x14ac:dyDescent="0.2">
      <c r="A1474" s="25">
        <v>3.9698980000000001</v>
      </c>
      <c r="B1474" s="27">
        <v>-72.569000000000003</v>
      </c>
      <c r="C1474" s="28">
        <v>-5.0363450999999997E-2</v>
      </c>
      <c r="D1474" s="18">
        <v>73.224609000000001</v>
      </c>
      <c r="E1474" s="28">
        <f t="shared" si="66"/>
        <v>6.1307099999999976E-4</v>
      </c>
      <c r="F1474" s="18">
        <f t="shared" si="67"/>
        <v>2.5666033478301675</v>
      </c>
      <c r="G1474" s="12">
        <f t="shared" si="68"/>
        <v>17.696021160360459</v>
      </c>
    </row>
    <row r="1475" spans="1:7" x14ac:dyDescent="0.2">
      <c r="A1475" s="25">
        <v>3.9699881000000001</v>
      </c>
      <c r="B1475" s="27">
        <v>-72.611801</v>
      </c>
      <c r="C1475" s="28">
        <v>-5.0364878000000002E-2</v>
      </c>
      <c r="D1475" s="18">
        <v>73.274413999999993</v>
      </c>
      <c r="E1475" s="28">
        <f t="shared" si="66"/>
        <v>6.13308833333334E-4</v>
      </c>
      <c r="F1475" s="18">
        <f t="shared" si="67"/>
        <v>2.5681171235455622</v>
      </c>
      <c r="G1475" s="12">
        <f t="shared" si="68"/>
        <v>17.706458225797277</v>
      </c>
    </row>
    <row r="1476" spans="1:7" x14ac:dyDescent="0.2">
      <c r="A1476" s="25">
        <v>3.9700375000000001</v>
      </c>
      <c r="B1476" s="27">
        <v>-72.662200999999996</v>
      </c>
      <c r="C1476" s="28">
        <v>-5.0368904999999999E-2</v>
      </c>
      <c r="D1476" s="18">
        <v>73.324218999999999</v>
      </c>
      <c r="E1476" s="28">
        <f t="shared" si="66"/>
        <v>6.1398000000000008E-4</v>
      </c>
      <c r="F1476" s="18">
        <f t="shared" si="67"/>
        <v>2.5698996589081911</v>
      </c>
      <c r="G1476" s="12">
        <f t="shared" si="68"/>
        <v>17.718748314767527</v>
      </c>
    </row>
    <row r="1477" spans="1:7" x14ac:dyDescent="0.2">
      <c r="A1477" s="25">
        <v>3.9699165999999999</v>
      </c>
      <c r="B1477" s="27">
        <v>-72.715857999999997</v>
      </c>
      <c r="C1477" s="28">
        <v>-5.0370391E-2</v>
      </c>
      <c r="D1477" s="18">
        <v>73.374022999999994</v>
      </c>
      <c r="E1477" s="28">
        <f t="shared" ref="E1477:E1540" si="69" xml:space="preserve"> (delta_0 - C1477) / L</f>
        <v>6.1422766666666703E-4</v>
      </c>
      <c r="F1477" s="18">
        <f t="shared" ref="F1477:F1540" si="70" xml:space="preserve"> -B1477 / A_6x12_in2</f>
        <v>2.5717973870818538</v>
      </c>
      <c r="G1477" s="12">
        <f t="shared" ref="G1477:G1540" si="71" xml:space="preserve"> -B1477 * kip_to_N / A_6x12_mm2</f>
        <v>17.731832626352386</v>
      </c>
    </row>
    <row r="1478" spans="1:7" x14ac:dyDescent="0.2">
      <c r="A1478" s="25">
        <v>3.9699043999999999</v>
      </c>
      <c r="B1478" s="27">
        <v>-72.757469</v>
      </c>
      <c r="C1478" s="28">
        <v>-5.0372451999999998E-2</v>
      </c>
      <c r="D1478" s="18">
        <v>73.423828</v>
      </c>
      <c r="E1478" s="28">
        <f t="shared" si="69"/>
        <v>6.1457116666666664E-4</v>
      </c>
      <c r="F1478" s="18">
        <f t="shared" si="70"/>
        <v>2.573269075156742</v>
      </c>
      <c r="G1478" s="12">
        <f t="shared" si="71"/>
        <v>17.741979509132964</v>
      </c>
    </row>
    <row r="1479" spans="1:7" x14ac:dyDescent="0.2">
      <c r="A1479" s="25">
        <v>3.9698055000000001</v>
      </c>
      <c r="B1479" s="27">
        <v>-72.807029999999997</v>
      </c>
      <c r="C1479" s="28">
        <v>-5.0376008999999999E-2</v>
      </c>
      <c r="D1479" s="18">
        <v>73.473633000000007</v>
      </c>
      <c r="E1479" s="28">
        <f t="shared" si="69"/>
        <v>6.1516400000000018E-4</v>
      </c>
      <c r="F1479" s="18">
        <f t="shared" si="70"/>
        <v>2.5750219369644261</v>
      </c>
      <c r="G1479" s="12">
        <f t="shared" si="71"/>
        <v>17.754065007138013</v>
      </c>
    </row>
    <row r="1480" spans="1:7" x14ac:dyDescent="0.2">
      <c r="A1480" s="25">
        <v>3.9698536</v>
      </c>
      <c r="B1480" s="27">
        <v>-72.842758000000003</v>
      </c>
      <c r="C1480" s="28">
        <v>-5.0378218000000002E-2</v>
      </c>
      <c r="D1480" s="18">
        <v>73.523437999999999</v>
      </c>
      <c r="E1480" s="28">
        <f t="shared" si="69"/>
        <v>6.1553216666666735E-4</v>
      </c>
      <c r="F1480" s="18">
        <f t="shared" si="70"/>
        <v>2.5762855564770453</v>
      </c>
      <c r="G1480" s="12">
        <f t="shared" si="71"/>
        <v>17.762777314652482</v>
      </c>
    </row>
    <row r="1481" spans="1:7" x14ac:dyDescent="0.2">
      <c r="A1481" s="25">
        <v>3.9698470000000001</v>
      </c>
      <c r="B1481" s="27">
        <v>-72.890900000000002</v>
      </c>
      <c r="C1481" s="28">
        <v>-5.0381563999999997E-2</v>
      </c>
      <c r="D1481" s="18">
        <v>73.573241999999993</v>
      </c>
      <c r="E1481" s="28">
        <f t="shared" si="69"/>
        <v>6.1608983333333311E-4</v>
      </c>
      <c r="F1481" s="18">
        <f t="shared" si="70"/>
        <v>2.5779882314260076</v>
      </c>
      <c r="G1481" s="12">
        <f t="shared" si="71"/>
        <v>17.774516788128789</v>
      </c>
    </row>
    <row r="1482" spans="1:7" x14ac:dyDescent="0.2">
      <c r="A1482" s="25">
        <v>3.9698028999999999</v>
      </c>
      <c r="B1482" s="27">
        <v>-72.949714999999998</v>
      </c>
      <c r="C1482" s="28">
        <v>-5.0382778000000003E-2</v>
      </c>
      <c r="D1482" s="18">
        <v>73.623047</v>
      </c>
      <c r="E1482" s="28">
        <f t="shared" si="69"/>
        <v>6.162921666666675E-4</v>
      </c>
      <c r="F1482" s="18">
        <f t="shared" si="70"/>
        <v>2.5800683865322185</v>
      </c>
      <c r="G1482" s="12">
        <f t="shared" si="71"/>
        <v>17.788858883025323</v>
      </c>
    </row>
    <row r="1483" spans="1:7" x14ac:dyDescent="0.2">
      <c r="A1483" s="25">
        <v>3.9697819000000001</v>
      </c>
      <c r="B1483" s="27">
        <v>-73.001846</v>
      </c>
      <c r="C1483" s="28">
        <v>-5.0383775999999998E-2</v>
      </c>
      <c r="D1483" s="18">
        <v>73.672852000000006</v>
      </c>
      <c r="E1483" s="28">
        <f t="shared" si="69"/>
        <v>6.1645850000000002E-4</v>
      </c>
      <c r="F1483" s="18">
        <f t="shared" si="70"/>
        <v>2.5819121434962904</v>
      </c>
      <c r="G1483" s="12">
        <f t="shared" si="71"/>
        <v>17.801571078027468</v>
      </c>
    </row>
    <row r="1484" spans="1:7" x14ac:dyDescent="0.2">
      <c r="A1484" s="25">
        <v>3.9697203999999999</v>
      </c>
      <c r="B1484" s="27">
        <v>-73.046051000000006</v>
      </c>
      <c r="C1484" s="28">
        <v>-5.0387632000000002E-2</v>
      </c>
      <c r="D1484" s="18">
        <v>73.722656000000001</v>
      </c>
      <c r="E1484" s="28">
        <f t="shared" si="69"/>
        <v>6.1710116666666723E-4</v>
      </c>
      <c r="F1484" s="18">
        <f t="shared" si="70"/>
        <v>2.5834755755539303</v>
      </c>
      <c r="G1484" s="12">
        <f t="shared" si="71"/>
        <v>17.812350510228459</v>
      </c>
    </row>
    <row r="1485" spans="1:7" x14ac:dyDescent="0.2">
      <c r="A1485" s="25">
        <v>3.9697773000000001</v>
      </c>
      <c r="B1485" s="27">
        <v>-73.097083999999995</v>
      </c>
      <c r="C1485" s="28">
        <v>-5.0391182E-2</v>
      </c>
      <c r="D1485" s="18">
        <v>73.772461000000007</v>
      </c>
      <c r="E1485" s="28">
        <f t="shared" si="69"/>
        <v>6.1769283333333363E-4</v>
      </c>
      <c r="F1485" s="18">
        <f t="shared" si="70"/>
        <v>2.5852804987118874</v>
      </c>
      <c r="G1485" s="12">
        <f t="shared" si="71"/>
        <v>17.824794956863755</v>
      </c>
    </row>
    <row r="1486" spans="1:7" x14ac:dyDescent="0.2">
      <c r="A1486" s="25">
        <v>3.9696782000000002</v>
      </c>
      <c r="B1486" s="27">
        <v>-73.152550000000005</v>
      </c>
      <c r="C1486" s="28">
        <v>-5.0392855E-2</v>
      </c>
      <c r="D1486" s="18">
        <v>73.822265999999999</v>
      </c>
      <c r="E1486" s="28">
        <f t="shared" si="69"/>
        <v>6.17971666666667E-4</v>
      </c>
      <c r="F1486" s="18">
        <f t="shared" si="70"/>
        <v>2.5872422071726731</v>
      </c>
      <c r="G1486" s="12">
        <f t="shared" si="71"/>
        <v>17.838320394856297</v>
      </c>
    </row>
    <row r="1487" spans="1:7" x14ac:dyDescent="0.2">
      <c r="A1487" s="25">
        <v>3.9696864999999999</v>
      </c>
      <c r="B1487" s="27">
        <v>-73.167243999999997</v>
      </c>
      <c r="C1487" s="28">
        <v>-5.0391953000000003E-2</v>
      </c>
      <c r="D1487" s="18">
        <v>73.872069999999994</v>
      </c>
      <c r="E1487" s="28">
        <f t="shared" si="69"/>
        <v>6.1782133333333419E-4</v>
      </c>
      <c r="F1487" s="18">
        <f t="shared" si="70"/>
        <v>2.5877619011135158</v>
      </c>
      <c r="G1487" s="12">
        <f t="shared" si="71"/>
        <v>17.841903541033453</v>
      </c>
    </row>
    <row r="1488" spans="1:7" x14ac:dyDescent="0.2">
      <c r="A1488" s="25">
        <v>3.9695920999999998</v>
      </c>
      <c r="B1488" s="27">
        <v>-73.237273999999999</v>
      </c>
      <c r="C1488" s="28">
        <v>-5.0397359000000003E-2</v>
      </c>
      <c r="D1488" s="18">
        <v>73.921875</v>
      </c>
      <c r="E1488" s="28">
        <f t="shared" si="69"/>
        <v>6.1872233333333407E-4</v>
      </c>
      <c r="F1488" s="18">
        <f t="shared" si="70"/>
        <v>2.5902387057056768</v>
      </c>
      <c r="G1488" s="12">
        <f t="shared" si="71"/>
        <v>17.858980424576838</v>
      </c>
    </row>
    <row r="1489" spans="1:7" x14ac:dyDescent="0.2">
      <c r="A1489" s="25">
        <v>3.9695784999999999</v>
      </c>
      <c r="B1489" s="27">
        <v>-73.274826000000004</v>
      </c>
      <c r="C1489" s="28">
        <v>-5.0398525E-2</v>
      </c>
      <c r="D1489" s="18">
        <v>73.971680000000006</v>
      </c>
      <c r="E1489" s="28">
        <f t="shared" si="69"/>
        <v>6.1891666666666692E-4</v>
      </c>
      <c r="F1489" s="18">
        <f t="shared" si="70"/>
        <v>2.5915668360218964</v>
      </c>
      <c r="G1489" s="12">
        <f t="shared" si="71"/>
        <v>17.868137516263563</v>
      </c>
    </row>
    <row r="1490" spans="1:7" x14ac:dyDescent="0.2">
      <c r="A1490" s="25">
        <v>3.969624</v>
      </c>
      <c r="B1490" s="27">
        <v>-73.316665999999998</v>
      </c>
      <c r="C1490" s="28">
        <v>-5.0402209000000003E-2</v>
      </c>
      <c r="D1490" s="18">
        <v>74.021484000000001</v>
      </c>
      <c r="E1490" s="28">
        <f t="shared" si="69"/>
        <v>6.1953066666666759E-4</v>
      </c>
      <c r="F1490" s="18">
        <f t="shared" si="70"/>
        <v>2.5930466233149994</v>
      </c>
      <c r="G1490" s="12">
        <f t="shared" si="71"/>
        <v>17.878340240916643</v>
      </c>
    </row>
    <row r="1491" spans="1:7" x14ac:dyDescent="0.2">
      <c r="A1491" s="25">
        <v>3.9696039999999999</v>
      </c>
      <c r="B1491" s="27">
        <v>-73.373451000000003</v>
      </c>
      <c r="C1491" s="28">
        <v>-5.0404827999999999E-2</v>
      </c>
      <c r="D1491" s="18">
        <v>74.071288999999993</v>
      </c>
      <c r="E1491" s="28">
        <f t="shared" si="69"/>
        <v>6.1996716666666682E-4</v>
      </c>
      <c r="F1491" s="18">
        <f t="shared" si="70"/>
        <v>2.5950549818579938</v>
      </c>
      <c r="G1491" s="12">
        <f t="shared" si="71"/>
        <v>17.892187318340767</v>
      </c>
    </row>
    <row r="1492" spans="1:7" x14ac:dyDescent="0.2">
      <c r="A1492" s="25">
        <v>3.9695431999999999</v>
      </c>
      <c r="B1492" s="27">
        <v>-73.407211000000004</v>
      </c>
      <c r="C1492" s="28">
        <v>-5.0408367000000003E-2</v>
      </c>
      <c r="D1492" s="18">
        <v>74.121093999999999</v>
      </c>
      <c r="E1492" s="28">
        <f t="shared" si="69"/>
        <v>6.2055700000000075E-4</v>
      </c>
      <c r="F1492" s="18">
        <f t="shared" si="70"/>
        <v>2.5962489976088343</v>
      </c>
      <c r="G1492" s="12">
        <f t="shared" si="71"/>
        <v>17.900419727143063</v>
      </c>
    </row>
    <row r="1493" spans="1:7" x14ac:dyDescent="0.2">
      <c r="A1493" s="25">
        <v>3.9695586999999999</v>
      </c>
      <c r="B1493" s="27">
        <v>-73.472092000000004</v>
      </c>
      <c r="C1493" s="28">
        <v>-5.0408310999999997E-2</v>
      </c>
      <c r="D1493" s="18">
        <v>74.170897999999994</v>
      </c>
      <c r="E1493" s="28">
        <f t="shared" si="69"/>
        <v>6.2054766666666658E-4</v>
      </c>
      <c r="F1493" s="18">
        <f t="shared" si="70"/>
        <v>2.5985436935783333</v>
      </c>
      <c r="G1493" s="12">
        <f t="shared" si="71"/>
        <v>17.916241022033518</v>
      </c>
    </row>
    <row r="1494" spans="1:7" x14ac:dyDescent="0.2">
      <c r="A1494" s="25">
        <v>3.9695103</v>
      </c>
      <c r="B1494" s="27">
        <v>-73.522827000000007</v>
      </c>
      <c r="C1494" s="28">
        <v>-5.0410770000000001E-2</v>
      </c>
      <c r="D1494" s="18">
        <v>74.220703</v>
      </c>
      <c r="E1494" s="28">
        <f t="shared" si="69"/>
        <v>6.2095750000000039E-4</v>
      </c>
      <c r="F1494" s="18">
        <f t="shared" si="70"/>
        <v>2.6003380771422817</v>
      </c>
      <c r="G1494" s="12">
        <f t="shared" si="71"/>
        <v>17.928612801079264</v>
      </c>
    </row>
    <row r="1495" spans="1:7" x14ac:dyDescent="0.2">
      <c r="A1495" s="25">
        <v>3.9695003</v>
      </c>
      <c r="B1495" s="27">
        <v>-73.554321000000002</v>
      </c>
      <c r="C1495" s="28">
        <v>-5.0414469000000003E-2</v>
      </c>
      <c r="D1495" s="18">
        <v>74.270508000000007</v>
      </c>
      <c r="E1495" s="28">
        <f t="shared" si="69"/>
        <v>6.2157400000000093E-4</v>
      </c>
      <c r="F1495" s="18">
        <f t="shared" si="70"/>
        <v>2.6014519495373341</v>
      </c>
      <c r="G1495" s="12">
        <f t="shared" si="71"/>
        <v>17.936292643579844</v>
      </c>
    </row>
    <row r="1496" spans="1:7" x14ac:dyDescent="0.2">
      <c r="A1496" s="25">
        <v>3.9694726</v>
      </c>
      <c r="B1496" s="27">
        <v>-73.615172999999999</v>
      </c>
      <c r="C1496" s="28">
        <v>-5.0418399000000003E-2</v>
      </c>
      <c r="D1496" s="18">
        <v>74.320312999999999</v>
      </c>
      <c r="E1496" s="28">
        <f t="shared" si="69"/>
        <v>6.2222900000000073E-4</v>
      </c>
      <c r="F1496" s="18">
        <f t="shared" si="70"/>
        <v>2.6036041487811179</v>
      </c>
      <c r="G1496" s="12">
        <f t="shared" si="71"/>
        <v>17.95113146290559</v>
      </c>
    </row>
    <row r="1497" spans="1:7" x14ac:dyDescent="0.2">
      <c r="A1497" s="25">
        <v>3.9694533000000001</v>
      </c>
      <c r="B1497" s="27">
        <v>-73.657607999999996</v>
      </c>
      <c r="C1497" s="28">
        <v>-5.0420384999999998E-2</v>
      </c>
      <c r="D1497" s="18">
        <v>74.370116999999993</v>
      </c>
      <c r="E1497" s="28">
        <f t="shared" si="69"/>
        <v>6.2255999999999998E-4</v>
      </c>
      <c r="F1497" s="18">
        <f t="shared" si="70"/>
        <v>2.6051049798944743</v>
      </c>
      <c r="G1497" s="12">
        <f t="shared" si="71"/>
        <v>17.961479278886792</v>
      </c>
    </row>
    <row r="1498" spans="1:7" x14ac:dyDescent="0.2">
      <c r="A1498" s="25">
        <v>3.9694378000000001</v>
      </c>
      <c r="B1498" s="27">
        <v>-73.723465000000004</v>
      </c>
      <c r="C1498" s="28">
        <v>-5.0422844000000001E-2</v>
      </c>
      <c r="D1498" s="18">
        <v>74.419922</v>
      </c>
      <c r="E1498" s="28">
        <f t="shared" si="69"/>
        <v>6.2296983333333389E-4</v>
      </c>
      <c r="F1498" s="18">
        <f t="shared" si="70"/>
        <v>2.607434194802742</v>
      </c>
      <c r="G1498" s="12">
        <f t="shared" si="71"/>
        <v>17.97753857232556</v>
      </c>
    </row>
    <row r="1499" spans="1:7" x14ac:dyDescent="0.2">
      <c r="A1499" s="25">
        <v>3.9694327999999999</v>
      </c>
      <c r="B1499" s="27">
        <v>-73.790672000000001</v>
      </c>
      <c r="C1499" s="28">
        <v>-5.0428540000000001E-2</v>
      </c>
      <c r="D1499" s="18">
        <v>74.469727000000006</v>
      </c>
      <c r="E1499" s="28">
        <f t="shared" si="69"/>
        <v>6.2391916666666714E-4</v>
      </c>
      <c r="F1499" s="18">
        <f t="shared" si="70"/>
        <v>2.6098111561939366</v>
      </c>
      <c r="G1499" s="12">
        <f t="shared" si="71"/>
        <v>17.993927064576031</v>
      </c>
    </row>
    <row r="1500" spans="1:7" x14ac:dyDescent="0.2">
      <c r="A1500" s="25">
        <v>3.9693947000000001</v>
      </c>
      <c r="B1500" s="27">
        <v>-73.830971000000005</v>
      </c>
      <c r="C1500" s="28">
        <v>-5.0429661000000001E-2</v>
      </c>
      <c r="D1500" s="18">
        <v>74.519531000000001</v>
      </c>
      <c r="E1500" s="28">
        <f t="shared" si="69"/>
        <v>6.2410600000000047E-4</v>
      </c>
      <c r="F1500" s="18">
        <f t="shared" si="70"/>
        <v>2.6112364417609726</v>
      </c>
      <c r="G1500" s="12">
        <f t="shared" si="71"/>
        <v>18.003754014881828</v>
      </c>
    </row>
    <row r="1501" spans="1:7" x14ac:dyDescent="0.2">
      <c r="A1501" s="25">
        <v>3.9693562999999998</v>
      </c>
      <c r="B1501" s="27">
        <v>-73.882262999999995</v>
      </c>
      <c r="C1501" s="28">
        <v>-5.0431906999999998E-2</v>
      </c>
      <c r="D1501" s="18">
        <v>74.569336000000007</v>
      </c>
      <c r="E1501" s="28">
        <f t="shared" si="69"/>
        <v>6.2448033333333333E-4</v>
      </c>
      <c r="F1501" s="18">
        <f t="shared" si="70"/>
        <v>2.6130505251700988</v>
      </c>
      <c r="G1501" s="12">
        <f t="shared" si="71"/>
        <v>18.016261618918772</v>
      </c>
    </row>
    <row r="1502" spans="1:7" x14ac:dyDescent="0.2">
      <c r="A1502" s="25">
        <v>3.9693022</v>
      </c>
      <c r="B1502" s="27">
        <v>-73.922996999999995</v>
      </c>
      <c r="C1502" s="28">
        <v>-5.0435685000000001E-2</v>
      </c>
      <c r="D1502" s="18">
        <v>74.619140999999999</v>
      </c>
      <c r="E1502" s="28">
        <f t="shared" si="69"/>
        <v>6.2511000000000044E-4</v>
      </c>
      <c r="F1502" s="18">
        <f t="shared" si="70"/>
        <v>2.6144911957149666</v>
      </c>
      <c r="G1502" s="12">
        <f t="shared" si="71"/>
        <v>18.026194644397229</v>
      </c>
    </row>
    <row r="1503" spans="1:7" x14ac:dyDescent="0.2">
      <c r="A1503" s="25">
        <v>3.9692433</v>
      </c>
      <c r="B1503" s="27">
        <v>-73.980759000000006</v>
      </c>
      <c r="C1503" s="28">
        <v>-5.0438412000000002E-2</v>
      </c>
      <c r="D1503" s="18">
        <v>74.668944999999994</v>
      </c>
      <c r="E1503" s="28">
        <f t="shared" si="69"/>
        <v>6.2556450000000061E-4</v>
      </c>
      <c r="F1503" s="18">
        <f t="shared" si="70"/>
        <v>2.6165341085644944</v>
      </c>
      <c r="G1503" s="12">
        <f t="shared" si="71"/>
        <v>18.040279964220638</v>
      </c>
    </row>
    <row r="1504" spans="1:7" x14ac:dyDescent="0.2">
      <c r="A1504" s="25">
        <v>3.9692539999999998</v>
      </c>
      <c r="B1504" s="27">
        <v>-74.025818000000001</v>
      </c>
      <c r="C1504" s="28">
        <v>-5.0440654000000001E-2</v>
      </c>
      <c r="D1504" s="18">
        <v>74.71875</v>
      </c>
      <c r="E1504" s="28">
        <f t="shared" si="69"/>
        <v>6.2593816666666727E-4</v>
      </c>
      <c r="F1504" s="18">
        <f t="shared" si="70"/>
        <v>2.618127744693556</v>
      </c>
      <c r="G1504" s="12">
        <f t="shared" si="71"/>
        <v>18.051267645151402</v>
      </c>
    </row>
    <row r="1505" spans="1:7" x14ac:dyDescent="0.2">
      <c r="A1505" s="25">
        <v>3.9691605999999999</v>
      </c>
      <c r="B1505" s="27">
        <v>-74.066276999999999</v>
      </c>
      <c r="C1505" s="28">
        <v>-5.0441857E-2</v>
      </c>
      <c r="D1505" s="18">
        <v>74.768555000000006</v>
      </c>
      <c r="E1505" s="28">
        <f t="shared" si="69"/>
        <v>6.261386666666669E-4</v>
      </c>
      <c r="F1505" s="18">
        <f t="shared" si="70"/>
        <v>2.6195586891030125</v>
      </c>
      <c r="G1505" s="12">
        <f t="shared" si="71"/>
        <v>18.061133611612661</v>
      </c>
    </row>
    <row r="1506" spans="1:7" x14ac:dyDescent="0.2">
      <c r="A1506" s="25">
        <v>3.9692039000000001</v>
      </c>
      <c r="B1506" s="27">
        <v>-74.103049999999996</v>
      </c>
      <c r="C1506" s="28">
        <v>-5.0445183999999997E-2</v>
      </c>
      <c r="D1506" s="18">
        <v>74.818359000000001</v>
      </c>
      <c r="E1506" s="28">
        <f t="shared" si="69"/>
        <v>6.2669316666666647E-4</v>
      </c>
      <c r="F1506" s="18">
        <f t="shared" si="70"/>
        <v>2.6208592679301943</v>
      </c>
      <c r="G1506" s="12">
        <f t="shared" si="71"/>
        <v>18.07010074339248</v>
      </c>
    </row>
    <row r="1507" spans="1:7" x14ac:dyDescent="0.2">
      <c r="A1507" s="25">
        <v>3.9690907000000002</v>
      </c>
      <c r="B1507" s="27">
        <v>-74.165512000000007</v>
      </c>
      <c r="C1507" s="28">
        <v>-5.0447494000000002E-2</v>
      </c>
      <c r="D1507" s="18">
        <v>74.868163999999993</v>
      </c>
      <c r="E1507" s="28">
        <f t="shared" si="69"/>
        <v>6.2707816666666744E-4</v>
      </c>
      <c r="F1507" s="18">
        <f t="shared" si="70"/>
        <v>2.6230684092758403</v>
      </c>
      <c r="G1507" s="12">
        <f t="shared" si="71"/>
        <v>18.085332162782557</v>
      </c>
    </row>
    <row r="1508" spans="1:7" x14ac:dyDescent="0.2">
      <c r="A1508" s="25">
        <v>3.9691432</v>
      </c>
      <c r="B1508" s="27">
        <v>-74.220084999999997</v>
      </c>
      <c r="C1508" s="28">
        <v>-5.0451155999999997E-2</v>
      </c>
      <c r="D1508" s="18">
        <v>74.917968999999999</v>
      </c>
      <c r="E1508" s="28">
        <f t="shared" si="69"/>
        <v>6.2768849999999979E-4</v>
      </c>
      <c r="F1508" s="18">
        <f t="shared" si="70"/>
        <v>2.6249985343223634</v>
      </c>
      <c r="G1508" s="12">
        <f t="shared" si="71"/>
        <v>18.09863984185743</v>
      </c>
    </row>
    <row r="1509" spans="1:7" x14ac:dyDescent="0.2">
      <c r="A1509" s="25">
        <v>3.9691830000000001</v>
      </c>
      <c r="B1509" s="27">
        <v>-74.248878000000005</v>
      </c>
      <c r="C1509" s="28">
        <v>-5.0453402000000001E-2</v>
      </c>
      <c r="D1509" s="18">
        <v>74.967772999999994</v>
      </c>
      <c r="E1509" s="28">
        <f t="shared" si="69"/>
        <v>6.2806283333333385E-4</v>
      </c>
      <c r="F1509" s="18">
        <f t="shared" si="70"/>
        <v>2.6260168783837958</v>
      </c>
      <c r="G1509" s="12">
        <f t="shared" si="71"/>
        <v>18.105661042883632</v>
      </c>
    </row>
    <row r="1510" spans="1:7" x14ac:dyDescent="0.2">
      <c r="A1510" s="25">
        <v>3.9690875999999999</v>
      </c>
      <c r="B1510" s="27">
        <v>-74.301879999999997</v>
      </c>
      <c r="C1510" s="28">
        <v>-5.0455871999999999E-2</v>
      </c>
      <c r="D1510" s="18">
        <v>75.017578</v>
      </c>
      <c r="E1510" s="28">
        <f t="shared" si="69"/>
        <v>6.2847450000000013E-4</v>
      </c>
      <c r="F1510" s="18">
        <f t="shared" si="70"/>
        <v>2.6278914406712968</v>
      </c>
      <c r="G1510" s="12">
        <f t="shared" si="71"/>
        <v>18.118585632082063</v>
      </c>
    </row>
    <row r="1511" spans="1:7" x14ac:dyDescent="0.2">
      <c r="A1511" s="25">
        <v>3.9691600999999999</v>
      </c>
      <c r="B1511" s="27">
        <v>-74.335762000000003</v>
      </c>
      <c r="C1511" s="28">
        <v>-5.0456400999999998E-2</v>
      </c>
      <c r="D1511" s="18">
        <v>75.067383000000007</v>
      </c>
      <c r="E1511" s="28">
        <f t="shared" si="69"/>
        <v>6.2856266666666669E-4</v>
      </c>
      <c r="F1511" s="18">
        <f t="shared" si="70"/>
        <v>2.6290897712894838</v>
      </c>
      <c r="G1511" s="12">
        <f t="shared" si="71"/>
        <v>18.1268477907029</v>
      </c>
    </row>
    <row r="1512" spans="1:7" x14ac:dyDescent="0.2">
      <c r="A1512" s="25">
        <v>3.9690766000000002</v>
      </c>
      <c r="B1512" s="27">
        <v>-74.388480999999999</v>
      </c>
      <c r="C1512" s="28">
        <v>-5.0460584000000003E-2</v>
      </c>
      <c r="D1512" s="18">
        <v>75.117187999999999</v>
      </c>
      <c r="E1512" s="28">
        <f t="shared" si="69"/>
        <v>6.2925983333333416E-4</v>
      </c>
      <c r="F1512" s="18">
        <f t="shared" si="70"/>
        <v>2.6309543244994527</v>
      </c>
      <c r="G1512" s="12">
        <f t="shared" si="71"/>
        <v>18.139703370076365</v>
      </c>
    </row>
    <row r="1513" spans="1:7" x14ac:dyDescent="0.2">
      <c r="A1513" s="25">
        <v>3.9689651000000001</v>
      </c>
      <c r="B1513" s="27">
        <v>-74.441032000000007</v>
      </c>
      <c r="C1513" s="28">
        <v>-5.0463501000000001E-2</v>
      </c>
      <c r="D1513" s="18">
        <v>75.166991999999993</v>
      </c>
      <c r="E1513" s="28">
        <f t="shared" si="69"/>
        <v>6.2974600000000047E-4</v>
      </c>
      <c r="F1513" s="18">
        <f t="shared" si="70"/>
        <v>2.6328129359248802</v>
      </c>
      <c r="G1513" s="12">
        <f t="shared" si="71"/>
        <v>18.152517982486597</v>
      </c>
    </row>
    <row r="1514" spans="1:7" x14ac:dyDescent="0.2">
      <c r="A1514" s="25">
        <v>3.9689589000000001</v>
      </c>
      <c r="B1514" s="27">
        <v>-74.494834999999995</v>
      </c>
      <c r="C1514" s="28">
        <v>-5.0465479000000001E-2</v>
      </c>
      <c r="D1514" s="18">
        <v>75.216797</v>
      </c>
      <c r="E1514" s="28">
        <f t="shared" si="69"/>
        <v>6.3007566666666709E-4</v>
      </c>
      <c r="F1514" s="18">
        <f t="shared" si="70"/>
        <v>2.6347158277922516</v>
      </c>
      <c r="G1514" s="12">
        <f t="shared" si="71"/>
        <v>18.16563789631331</v>
      </c>
    </row>
    <row r="1515" spans="1:7" x14ac:dyDescent="0.2">
      <c r="A1515" s="25">
        <v>3.9689751000000002</v>
      </c>
      <c r="B1515" s="27">
        <v>-74.539428999999998</v>
      </c>
      <c r="C1515" s="28">
        <v>-5.0469569999999998E-2</v>
      </c>
      <c r="D1515" s="18">
        <v>75.266602000000006</v>
      </c>
      <c r="E1515" s="28">
        <f t="shared" si="69"/>
        <v>6.3075750000000008E-4</v>
      </c>
      <c r="F1515" s="18">
        <f t="shared" si="70"/>
        <v>2.6362930179105275</v>
      </c>
      <c r="G1515" s="12">
        <f t="shared" si="71"/>
        <v>18.176512186542265</v>
      </c>
    </row>
    <row r="1516" spans="1:7" x14ac:dyDescent="0.2">
      <c r="A1516" s="25">
        <v>3.9689727000000001</v>
      </c>
      <c r="B1516" s="27">
        <v>-74.602722</v>
      </c>
      <c r="C1516" s="28">
        <v>-5.0469223000000001E-2</v>
      </c>
      <c r="D1516" s="18">
        <v>75.316406000000001</v>
      </c>
      <c r="E1516" s="28">
        <f t="shared" si="69"/>
        <v>6.3069966666666705E-4</v>
      </c>
      <c r="F1516" s="18">
        <f t="shared" si="70"/>
        <v>2.6385315498689974</v>
      </c>
      <c r="G1516" s="12">
        <f t="shared" si="71"/>
        <v>18.191946246089771</v>
      </c>
    </row>
    <row r="1517" spans="1:7" x14ac:dyDescent="0.2">
      <c r="A1517" s="25">
        <v>3.9689166999999999</v>
      </c>
      <c r="B1517" s="27">
        <v>-74.652305999999996</v>
      </c>
      <c r="C1517" s="28">
        <v>-5.0473612000000001E-2</v>
      </c>
      <c r="D1517" s="18">
        <v>75.366211000000007</v>
      </c>
      <c r="E1517" s="28">
        <f t="shared" si="69"/>
        <v>6.3143116666666713E-4</v>
      </c>
      <c r="F1517" s="18">
        <f t="shared" si="70"/>
        <v>2.6402852251352793</v>
      </c>
      <c r="G1517" s="12">
        <f t="shared" si="71"/>
        <v>18.204037352667171</v>
      </c>
    </row>
    <row r="1518" spans="1:7" x14ac:dyDescent="0.2">
      <c r="A1518" s="25">
        <v>3.9688780000000001</v>
      </c>
      <c r="B1518" s="27">
        <v>-74.689605999999998</v>
      </c>
      <c r="C1518" s="28">
        <v>-5.0474979000000003E-2</v>
      </c>
      <c r="D1518" s="18">
        <v>75.416015999999999</v>
      </c>
      <c r="E1518" s="28">
        <f t="shared" si="69"/>
        <v>6.3165900000000089E-4</v>
      </c>
      <c r="F1518" s="18">
        <f t="shared" si="70"/>
        <v>2.6416044427746854</v>
      </c>
      <c r="G1518" s="12">
        <f t="shared" si="71"/>
        <v>18.213132993909042</v>
      </c>
    </row>
    <row r="1519" spans="1:7" x14ac:dyDescent="0.2">
      <c r="A1519" s="25">
        <v>3.9688511000000002</v>
      </c>
      <c r="B1519" s="27">
        <v>-74.733504999999994</v>
      </c>
      <c r="C1519" s="28">
        <v>-5.0479531000000001E-2</v>
      </c>
      <c r="D1519" s="18">
        <v>75.465819999999994</v>
      </c>
      <c r="E1519" s="28">
        <f t="shared" si="69"/>
        <v>6.3241766666666721E-4</v>
      </c>
      <c r="F1519" s="18">
        <f t="shared" si="70"/>
        <v>2.6431570522961945</v>
      </c>
      <c r="G1519" s="12">
        <f t="shared" si="71"/>
        <v>18.223837807712712</v>
      </c>
    </row>
    <row r="1520" spans="1:7" x14ac:dyDescent="0.2">
      <c r="A1520" s="25">
        <v>3.9687681000000001</v>
      </c>
      <c r="B1520" s="27">
        <v>-74.798293999999999</v>
      </c>
      <c r="C1520" s="28">
        <v>-5.0484969999999997E-2</v>
      </c>
      <c r="D1520" s="18">
        <v>75.515625</v>
      </c>
      <c r="E1520" s="28">
        <f t="shared" si="69"/>
        <v>6.3332416666666647E-4</v>
      </c>
      <c r="F1520" s="18">
        <f t="shared" si="70"/>
        <v>2.6454484944313013</v>
      </c>
      <c r="G1520" s="12">
        <f t="shared" si="71"/>
        <v>18.239636668313779</v>
      </c>
    </row>
    <row r="1521" spans="1:7" x14ac:dyDescent="0.2">
      <c r="A1521" s="25">
        <v>3.9687879000000001</v>
      </c>
      <c r="B1521" s="27">
        <v>-74.836922000000001</v>
      </c>
      <c r="C1521" s="28">
        <v>-5.0483633E-2</v>
      </c>
      <c r="D1521" s="18">
        <v>75.565430000000006</v>
      </c>
      <c r="E1521" s="28">
        <f t="shared" si="69"/>
        <v>6.3310133333333365E-4</v>
      </c>
      <c r="F1521" s="18">
        <f t="shared" si="70"/>
        <v>2.6468146804628025</v>
      </c>
      <c r="G1521" s="12">
        <f t="shared" si="71"/>
        <v>18.24905614364598</v>
      </c>
    </row>
    <row r="1522" spans="1:7" x14ac:dyDescent="0.2">
      <c r="A1522" s="25">
        <v>3.9688167999999999</v>
      </c>
      <c r="B1522" s="27">
        <v>-74.887671999999995</v>
      </c>
      <c r="C1522" s="28">
        <v>-5.0488360000000003E-2</v>
      </c>
      <c r="D1522" s="18">
        <v>75.615234000000001</v>
      </c>
      <c r="E1522" s="28">
        <f t="shared" si="69"/>
        <v>6.3388916666666745E-4</v>
      </c>
      <c r="F1522" s="18">
        <f t="shared" si="70"/>
        <v>2.6486095945432275</v>
      </c>
      <c r="G1522" s="12">
        <f t="shared" si="71"/>
        <v>18.2614315804563</v>
      </c>
    </row>
    <row r="1523" spans="1:7" x14ac:dyDescent="0.2">
      <c r="A1523" s="25">
        <v>3.9687587999999998</v>
      </c>
      <c r="B1523" s="27">
        <v>-74.944312999999994</v>
      </c>
      <c r="C1523" s="28">
        <v>-5.0490386999999998E-2</v>
      </c>
      <c r="D1523" s="18">
        <v>75.665038999999993</v>
      </c>
      <c r="E1523" s="28">
        <f t="shared" si="69"/>
        <v>6.342269999999999E-4</v>
      </c>
      <c r="F1523" s="18">
        <f t="shared" si="70"/>
        <v>2.6506128601280423</v>
      </c>
      <c r="G1523" s="12">
        <f t="shared" si="71"/>
        <v>18.275243543340505</v>
      </c>
    </row>
    <row r="1524" spans="1:7" x14ac:dyDescent="0.2">
      <c r="A1524" s="25">
        <v>3.9687304000000001</v>
      </c>
      <c r="B1524" s="27">
        <v>-75.000549000000007</v>
      </c>
      <c r="C1524" s="28">
        <v>-5.0493906999999998E-2</v>
      </c>
      <c r="D1524" s="18">
        <v>75.714843999999999</v>
      </c>
      <c r="E1524" s="28">
        <f t="shared" si="69"/>
        <v>6.3481366666666655E-4</v>
      </c>
      <c r="F1524" s="18">
        <f t="shared" si="70"/>
        <v>2.6526018017679798</v>
      </c>
      <c r="G1524" s="12">
        <f t="shared" si="71"/>
        <v>18.288956746581206</v>
      </c>
    </row>
    <row r="1525" spans="1:7" x14ac:dyDescent="0.2">
      <c r="A1525" s="25">
        <v>3.9686549000000002</v>
      </c>
      <c r="B1525" s="27">
        <v>-75.054237000000001</v>
      </c>
      <c r="C1525" s="28">
        <v>-5.0498091000000002E-2</v>
      </c>
      <c r="D1525" s="18">
        <v>75.764647999999994</v>
      </c>
      <c r="E1525" s="28">
        <f t="shared" si="69"/>
        <v>6.355110000000006E-4</v>
      </c>
      <c r="F1525" s="18">
        <f t="shared" si="70"/>
        <v>2.6545006263423612</v>
      </c>
      <c r="G1525" s="12">
        <f t="shared" si="71"/>
        <v>18.302048617546181</v>
      </c>
    </row>
    <row r="1526" spans="1:7" x14ac:dyDescent="0.2">
      <c r="A1526" s="25">
        <v>3.9687204</v>
      </c>
      <c r="B1526" s="27">
        <v>-75.107658000000001</v>
      </c>
      <c r="C1526" s="28">
        <v>-5.0501260999999999E-2</v>
      </c>
      <c r="D1526" s="18">
        <v>75.814453</v>
      </c>
      <c r="E1526" s="28">
        <f t="shared" si="69"/>
        <v>6.360393333333334E-4</v>
      </c>
      <c r="F1526" s="18">
        <f t="shared" si="70"/>
        <v>2.656390007723453</v>
      </c>
      <c r="G1526" s="12">
        <f t="shared" si="71"/>
        <v>18.315075380301732</v>
      </c>
    </row>
    <row r="1527" spans="1:7" x14ac:dyDescent="0.2">
      <c r="A1527" s="25">
        <v>3.968693</v>
      </c>
      <c r="B1527" s="27">
        <v>-75.157195999999999</v>
      </c>
      <c r="C1527" s="28">
        <v>-5.0502498E-2</v>
      </c>
      <c r="D1527" s="18">
        <v>75.864258000000007</v>
      </c>
      <c r="E1527" s="28">
        <f t="shared" si="69"/>
        <v>6.362455000000003E-4</v>
      </c>
      <c r="F1527" s="18">
        <f t="shared" si="70"/>
        <v>2.6581420560725388</v>
      </c>
      <c r="G1527" s="12">
        <f t="shared" si="71"/>
        <v>18.327155269734433</v>
      </c>
    </row>
    <row r="1528" spans="1:7" x14ac:dyDescent="0.2">
      <c r="A1528" s="25">
        <v>3.9687109</v>
      </c>
      <c r="B1528" s="27">
        <v>-75.213431999999997</v>
      </c>
      <c r="C1528" s="28">
        <v>-5.0508428000000001E-2</v>
      </c>
      <c r="D1528" s="18">
        <v>75.914062999999999</v>
      </c>
      <c r="E1528" s="28">
        <f t="shared" si="69"/>
        <v>6.3723383333333383E-4</v>
      </c>
      <c r="F1528" s="18">
        <f t="shared" si="70"/>
        <v>2.6601309977124754</v>
      </c>
      <c r="G1528" s="12">
        <f t="shared" si="71"/>
        <v>18.340868472975131</v>
      </c>
    </row>
    <row r="1529" spans="1:7" x14ac:dyDescent="0.2">
      <c r="A1529" s="25">
        <v>3.9686446000000002</v>
      </c>
      <c r="B1529" s="27">
        <v>-75.279404</v>
      </c>
      <c r="C1529" s="28">
        <v>-5.0510045000000003E-2</v>
      </c>
      <c r="D1529" s="18">
        <v>75.963866999999993</v>
      </c>
      <c r="E1529" s="28">
        <f t="shared" si="69"/>
        <v>6.3750333333333423E-4</v>
      </c>
      <c r="F1529" s="18">
        <f t="shared" si="70"/>
        <v>2.662464279913733</v>
      </c>
      <c r="G1529" s="12">
        <f t="shared" si="71"/>
        <v>18.356955809275636</v>
      </c>
    </row>
    <row r="1530" spans="1:7" x14ac:dyDescent="0.2">
      <c r="A1530" s="25">
        <v>3.9686653999999999</v>
      </c>
      <c r="B1530" s="27">
        <v>-75.297379000000006</v>
      </c>
      <c r="C1530" s="28">
        <v>-5.0510455000000003E-2</v>
      </c>
      <c r="D1530" s="18">
        <v>76.013672</v>
      </c>
      <c r="E1530" s="28">
        <f t="shared" si="69"/>
        <v>6.3757166666666748E-4</v>
      </c>
      <c r="F1530" s="18">
        <f t="shared" si="70"/>
        <v>2.6631000154919726</v>
      </c>
      <c r="G1530" s="12">
        <f t="shared" si="71"/>
        <v>18.361339030490722</v>
      </c>
    </row>
    <row r="1531" spans="1:7" x14ac:dyDescent="0.2">
      <c r="A1531" s="25">
        <v>3.9685980999999999</v>
      </c>
      <c r="B1531" s="27">
        <v>-75.361609999999999</v>
      </c>
      <c r="C1531" s="28">
        <v>-5.0514481999999999E-2</v>
      </c>
      <c r="D1531" s="18">
        <v>76.063477000000006</v>
      </c>
      <c r="E1531" s="28">
        <f t="shared" si="69"/>
        <v>6.3824283333333356E-4</v>
      </c>
      <c r="F1531" s="18">
        <f t="shared" si="70"/>
        <v>2.6653717224141356</v>
      </c>
      <c r="G1531" s="12">
        <f t="shared" si="71"/>
        <v>18.377001822249611</v>
      </c>
    </row>
    <row r="1532" spans="1:7" x14ac:dyDescent="0.2">
      <c r="A1532" s="25">
        <v>3.9685728999999998</v>
      </c>
      <c r="B1532" s="27">
        <v>-75.399840999999995</v>
      </c>
      <c r="C1532" s="28">
        <v>-5.0517973000000001E-2</v>
      </c>
      <c r="D1532" s="18">
        <v>76.113281000000001</v>
      </c>
      <c r="E1532" s="28">
        <f t="shared" si="69"/>
        <v>6.3882466666666715E-4</v>
      </c>
      <c r="F1532" s="18">
        <f t="shared" si="70"/>
        <v>2.666723867442879</v>
      </c>
      <c r="G1532" s="12">
        <f t="shared" si="71"/>
        <v>18.386324488746073</v>
      </c>
    </row>
    <row r="1533" spans="1:7" x14ac:dyDescent="0.2">
      <c r="A1533" s="25">
        <v>3.9684922999999999</v>
      </c>
      <c r="B1533" s="27">
        <v>-75.452010999999999</v>
      </c>
      <c r="C1533" s="28">
        <v>-5.0519314000000003E-2</v>
      </c>
      <c r="D1533" s="18">
        <v>76.163086000000007</v>
      </c>
      <c r="E1533" s="28">
        <f t="shared" si="69"/>
        <v>6.3904816666666747E-4</v>
      </c>
      <c r="F1533" s="18">
        <f t="shared" si="70"/>
        <v>2.6685690037497913</v>
      </c>
      <c r="G1533" s="12">
        <f t="shared" si="71"/>
        <v>18.399046193936115</v>
      </c>
    </row>
    <row r="1534" spans="1:7" x14ac:dyDescent="0.2">
      <c r="A1534" s="25">
        <v>3.9684887</v>
      </c>
      <c r="B1534" s="27">
        <v>-75.515632999999994</v>
      </c>
      <c r="C1534" s="28">
        <v>-5.0523485999999999E-2</v>
      </c>
      <c r="D1534" s="18">
        <v>76.212890999999999</v>
      </c>
      <c r="E1534" s="28">
        <f t="shared" si="69"/>
        <v>6.3974350000000019E-4</v>
      </c>
      <c r="F1534" s="18">
        <f t="shared" si="70"/>
        <v>2.6708191717029894</v>
      </c>
      <c r="G1534" s="12">
        <f t="shared" si="71"/>
        <v>18.414560480453282</v>
      </c>
    </row>
    <row r="1535" spans="1:7" x14ac:dyDescent="0.2">
      <c r="A1535" s="25">
        <v>3.9684588999999999</v>
      </c>
      <c r="B1535" s="27">
        <v>-75.560501000000002</v>
      </c>
      <c r="C1535" s="28">
        <v>-5.0526588999999997E-2</v>
      </c>
      <c r="D1535" s="18">
        <v>76.262694999999994</v>
      </c>
      <c r="E1535" s="28">
        <f t="shared" si="69"/>
        <v>6.4026066666666645E-4</v>
      </c>
      <c r="F1535" s="18">
        <f t="shared" si="70"/>
        <v>2.6724060525889115</v>
      </c>
      <c r="G1535" s="12">
        <f t="shared" si="71"/>
        <v>18.425501585848469</v>
      </c>
    </row>
    <row r="1536" spans="1:7" x14ac:dyDescent="0.2">
      <c r="A1536" s="25">
        <v>3.9684737000000001</v>
      </c>
      <c r="B1536" s="27">
        <v>-75.611366000000004</v>
      </c>
      <c r="C1536" s="28">
        <v>-5.0528011999999997E-2</v>
      </c>
      <c r="D1536" s="18">
        <v>76.3125</v>
      </c>
      <c r="E1536" s="28">
        <f t="shared" si="69"/>
        <v>6.4049783333333318E-4</v>
      </c>
      <c r="F1536" s="18">
        <f t="shared" si="70"/>
        <v>2.6742050339623269</v>
      </c>
      <c r="G1536" s="12">
        <f t="shared" si="71"/>
        <v>18.437905065520528</v>
      </c>
    </row>
    <row r="1537" spans="1:7" x14ac:dyDescent="0.2">
      <c r="A1537" s="25">
        <v>3.9685206000000002</v>
      </c>
      <c r="B1537" s="27">
        <v>-75.643653999999998</v>
      </c>
      <c r="C1537" s="28">
        <v>-5.0531104E-2</v>
      </c>
      <c r="D1537" s="18">
        <v>76.362305000000006</v>
      </c>
      <c r="E1537" s="28">
        <f t="shared" si="69"/>
        <v>6.4101316666666708E-4</v>
      </c>
      <c r="F1537" s="18">
        <f t="shared" si="70"/>
        <v>2.6753469883628935</v>
      </c>
      <c r="G1537" s="12">
        <f t="shared" si="71"/>
        <v>18.445778525692582</v>
      </c>
    </row>
    <row r="1538" spans="1:7" x14ac:dyDescent="0.2">
      <c r="A1538" s="25">
        <v>3.9684427000000002</v>
      </c>
      <c r="B1538" s="27">
        <v>-75.670333999999997</v>
      </c>
      <c r="C1538" s="28">
        <v>-5.0531812000000002E-2</v>
      </c>
      <c r="D1538" s="18">
        <v>76.412109000000001</v>
      </c>
      <c r="E1538" s="28">
        <f t="shared" si="69"/>
        <v>6.4113116666666742E-4</v>
      </c>
      <c r="F1538" s="18">
        <f t="shared" si="70"/>
        <v>2.6762906003366029</v>
      </c>
      <c r="G1538" s="12">
        <f t="shared" si="71"/>
        <v>18.452284469615719</v>
      </c>
    </row>
    <row r="1539" spans="1:7" x14ac:dyDescent="0.2">
      <c r="A1539" s="25">
        <v>3.968394</v>
      </c>
      <c r="B1539" s="27">
        <v>-75.733940000000004</v>
      </c>
      <c r="C1539" s="28">
        <v>-5.0535153999999999E-2</v>
      </c>
      <c r="D1539" s="18">
        <v>76.461913999999993</v>
      </c>
      <c r="E1539" s="28">
        <f t="shared" si="69"/>
        <v>6.4168816666666675E-4</v>
      </c>
      <c r="F1539" s="18">
        <f t="shared" si="70"/>
        <v>2.6785402024055593</v>
      </c>
      <c r="G1539" s="12">
        <f t="shared" si="71"/>
        <v>18.467794854517347</v>
      </c>
    </row>
    <row r="1540" spans="1:7" x14ac:dyDescent="0.2">
      <c r="A1540" s="25">
        <v>3.9683807</v>
      </c>
      <c r="B1540" s="27">
        <v>-75.776725999999996</v>
      </c>
      <c r="C1540" s="28">
        <v>-5.0537575000000001E-2</v>
      </c>
      <c r="D1540" s="18">
        <v>76.511718999999999</v>
      </c>
      <c r="E1540" s="28">
        <f t="shared" si="69"/>
        <v>6.420916666666672E-4</v>
      </c>
      <c r="F1540" s="18">
        <f t="shared" si="70"/>
        <v>2.6800534476044766</v>
      </c>
      <c r="G1540" s="12">
        <f t="shared" si="71"/>
        <v>18.478228262189589</v>
      </c>
    </row>
    <row r="1541" spans="1:7" x14ac:dyDescent="0.2">
      <c r="A1541" s="25">
        <v>3.9683904999999999</v>
      </c>
      <c r="B1541" s="27">
        <v>-75.831467000000004</v>
      </c>
      <c r="C1541" s="28">
        <v>-5.0540588999999997E-2</v>
      </c>
      <c r="D1541" s="18">
        <v>76.561522999999994</v>
      </c>
      <c r="E1541" s="28">
        <f t="shared" ref="E1541:E1604" si="72" xml:space="preserve"> (delta_0 - C1541) / L</f>
        <v>6.425939999999998E-4</v>
      </c>
      <c r="F1541" s="18">
        <f t="shared" ref="F1541:F1604" si="73" xml:space="preserve"> -B1541 / A_6x12_in2</f>
        <v>2.6819895144355423</v>
      </c>
      <c r="G1541" s="12">
        <f t="shared" ref="G1541:G1604" si="74" xml:space="preserve"> -B1541 * kip_to_N / A_6x12_mm2</f>
        <v>18.491576908227696</v>
      </c>
    </row>
    <row r="1542" spans="1:7" x14ac:dyDescent="0.2">
      <c r="A1542" s="25">
        <v>3.9683112999999999</v>
      </c>
      <c r="B1542" s="27">
        <v>-75.884422000000001</v>
      </c>
      <c r="C1542" s="28">
        <v>-5.0542499999999997E-2</v>
      </c>
      <c r="D1542" s="18">
        <v>76.611328</v>
      </c>
      <c r="E1542" s="28">
        <f t="shared" si="72"/>
        <v>6.4291249999999989E-4</v>
      </c>
      <c r="F1542" s="18">
        <f t="shared" si="73"/>
        <v>2.6838624144380825</v>
      </c>
      <c r="G1542" s="12">
        <f t="shared" si="74"/>
        <v>18.504490036430465</v>
      </c>
    </row>
    <row r="1543" spans="1:7" x14ac:dyDescent="0.2">
      <c r="A1543" s="25">
        <v>3.9682621999999999</v>
      </c>
      <c r="B1543" s="27">
        <v>-75.923828</v>
      </c>
      <c r="C1543" s="28">
        <v>-5.0544918000000001E-2</v>
      </c>
      <c r="D1543" s="18">
        <v>76.661133000000007</v>
      </c>
      <c r="E1543" s="28">
        <f t="shared" si="72"/>
        <v>6.4331550000000049E-4</v>
      </c>
      <c r="F1543" s="18">
        <f t="shared" si="73"/>
        <v>2.6852561165908555</v>
      </c>
      <c r="G1543" s="12">
        <f t="shared" si="74"/>
        <v>18.514099227818598</v>
      </c>
    </row>
    <row r="1544" spans="1:7" x14ac:dyDescent="0.2">
      <c r="A1544" s="25">
        <v>3.9682927000000001</v>
      </c>
      <c r="B1544" s="27">
        <v>-75.970817999999994</v>
      </c>
      <c r="C1544" s="28">
        <v>-5.0547369000000002E-2</v>
      </c>
      <c r="D1544" s="18">
        <v>76.710937999999999</v>
      </c>
      <c r="E1544" s="28">
        <f t="shared" si="72"/>
        <v>6.4372400000000057E-4</v>
      </c>
      <c r="F1544" s="18">
        <f t="shared" si="73"/>
        <v>2.6869180478743862</v>
      </c>
      <c r="G1544" s="12">
        <f t="shared" si="74"/>
        <v>18.525557784975579</v>
      </c>
    </row>
    <row r="1545" spans="1:7" x14ac:dyDescent="0.2">
      <c r="A1545" s="25">
        <v>3.9683635000000002</v>
      </c>
      <c r="B1545" s="27">
        <v>-76.023651000000001</v>
      </c>
      <c r="C1545" s="28">
        <v>-5.0551171999999998E-2</v>
      </c>
      <c r="D1545" s="18">
        <v>76.760741999999993</v>
      </c>
      <c r="E1545" s="28">
        <f t="shared" si="72"/>
        <v>6.4435783333333335E-4</v>
      </c>
      <c r="F1545" s="18">
        <f t="shared" si="73"/>
        <v>2.6887866330095807</v>
      </c>
      <c r="G1545" s="12">
        <f t="shared" si="74"/>
        <v>18.538441163359817</v>
      </c>
    </row>
    <row r="1546" spans="1:7" x14ac:dyDescent="0.2">
      <c r="A1546" s="25">
        <v>3.9682889000000001</v>
      </c>
      <c r="B1546" s="27">
        <v>-76.080635000000001</v>
      </c>
      <c r="C1546" s="28">
        <v>-5.0557245000000001E-2</v>
      </c>
      <c r="D1546" s="18">
        <v>76.810547</v>
      </c>
      <c r="E1546" s="28">
        <f t="shared" si="72"/>
        <v>6.4537000000000047E-4</v>
      </c>
      <c r="F1546" s="18">
        <f t="shared" si="73"/>
        <v>2.6908020297378359</v>
      </c>
      <c r="G1546" s="12">
        <f t="shared" si="74"/>
        <v>18.55233676712729</v>
      </c>
    </row>
    <row r="1547" spans="1:7" x14ac:dyDescent="0.2">
      <c r="A1547" s="25">
        <v>3.9681060000000001</v>
      </c>
      <c r="B1547" s="27">
        <v>-76.150954999999996</v>
      </c>
      <c r="C1547" s="28">
        <v>-5.05578E-2</v>
      </c>
      <c r="D1547" s="18">
        <v>76.860352000000006</v>
      </c>
      <c r="E1547" s="28">
        <f t="shared" si="72"/>
        <v>6.4546250000000035E-4</v>
      </c>
      <c r="F1547" s="18">
        <f t="shared" si="73"/>
        <v>2.6932890909818852</v>
      </c>
      <c r="G1547" s="12">
        <f t="shared" si="74"/>
        <v>18.56948436745245</v>
      </c>
    </row>
    <row r="1548" spans="1:7" x14ac:dyDescent="0.2">
      <c r="A1548" s="25">
        <v>3.9682081</v>
      </c>
      <c r="B1548" s="27">
        <v>-76.178794999999994</v>
      </c>
      <c r="C1548" s="28">
        <v>-5.0560928999999998E-2</v>
      </c>
      <c r="D1548" s="18">
        <v>76.910156000000001</v>
      </c>
      <c r="E1548" s="28">
        <f t="shared" si="72"/>
        <v>6.4598399999999995E-4</v>
      </c>
      <c r="F1548" s="18">
        <f t="shared" si="73"/>
        <v>2.6942737295631467</v>
      </c>
      <c r="G1548" s="12">
        <f t="shared" si="74"/>
        <v>18.576273178502685</v>
      </c>
    </row>
    <row r="1549" spans="1:7" x14ac:dyDescent="0.2">
      <c r="A1549" s="25">
        <v>3.9681004999999998</v>
      </c>
      <c r="B1549" s="27">
        <v>-76.229988000000006</v>
      </c>
      <c r="C1549" s="28">
        <v>-5.0560962000000001E-2</v>
      </c>
      <c r="D1549" s="18">
        <v>76.959961000000007</v>
      </c>
      <c r="E1549" s="28">
        <f t="shared" si="72"/>
        <v>6.4598950000000052E-4</v>
      </c>
      <c r="F1549" s="18">
        <f t="shared" si="73"/>
        <v>2.6960843115635256</v>
      </c>
      <c r="G1549" s="12">
        <f t="shared" si="74"/>
        <v>18.588756641293443</v>
      </c>
    </row>
    <row r="1550" spans="1:7" x14ac:dyDescent="0.2">
      <c r="A1550" s="25">
        <v>3.9681498999999998</v>
      </c>
      <c r="B1550" s="27">
        <v>-76.287491000000003</v>
      </c>
      <c r="C1550" s="28">
        <v>-5.0565299000000001E-2</v>
      </c>
      <c r="D1550" s="18">
        <v>77.009765999999999</v>
      </c>
      <c r="E1550" s="28">
        <f t="shared" si="72"/>
        <v>6.4671233333333383E-4</v>
      </c>
      <c r="F1550" s="18">
        <f t="shared" si="73"/>
        <v>2.6981180641618843</v>
      </c>
      <c r="G1550" s="12">
        <f t="shared" si="74"/>
        <v>18.602778803715193</v>
      </c>
    </row>
    <row r="1551" spans="1:7" x14ac:dyDescent="0.2">
      <c r="A1551" s="25">
        <v>3.9681172</v>
      </c>
      <c r="B1551" s="27">
        <v>-76.344147000000007</v>
      </c>
      <c r="C1551" s="28">
        <v>-5.0569028000000002E-2</v>
      </c>
      <c r="D1551" s="18">
        <v>77.059569999999994</v>
      </c>
      <c r="E1551" s="28">
        <f t="shared" si="72"/>
        <v>6.4733383333333402E-4</v>
      </c>
      <c r="F1551" s="18">
        <f t="shared" si="73"/>
        <v>2.7001218602631765</v>
      </c>
      <c r="G1551" s="12">
        <f t="shared" si="74"/>
        <v>18.616594424363978</v>
      </c>
    </row>
    <row r="1552" spans="1:7" x14ac:dyDescent="0.2">
      <c r="A1552" s="25">
        <v>3.9680640999999999</v>
      </c>
      <c r="B1552" s="27">
        <v>-76.379058999999998</v>
      </c>
      <c r="C1552" s="28">
        <v>-5.0570353999999998E-2</v>
      </c>
      <c r="D1552" s="18">
        <v>77.109375</v>
      </c>
      <c r="E1552" s="28">
        <f t="shared" si="72"/>
        <v>6.4755483333333327E-4</v>
      </c>
      <c r="F1552" s="18">
        <f t="shared" si="73"/>
        <v>2.7013566196794483</v>
      </c>
      <c r="G1552" s="12">
        <f t="shared" si="74"/>
        <v>18.62510774948559</v>
      </c>
    </row>
    <row r="1553" spans="1:7" x14ac:dyDescent="0.2">
      <c r="A1553" s="25">
        <v>3.9680295000000001</v>
      </c>
      <c r="B1553" s="27">
        <v>-76.447197000000003</v>
      </c>
      <c r="C1553" s="28">
        <v>-5.0573504999999998E-2</v>
      </c>
      <c r="D1553" s="18">
        <v>77.159180000000006</v>
      </c>
      <c r="E1553" s="28">
        <f t="shared" si="72"/>
        <v>6.4807999999999999E-4</v>
      </c>
      <c r="F1553" s="18">
        <f t="shared" si="73"/>
        <v>2.7037665084599807</v>
      </c>
      <c r="G1553" s="12">
        <f t="shared" si="74"/>
        <v>18.641723266990649</v>
      </c>
    </row>
    <row r="1554" spans="1:7" x14ac:dyDescent="0.2">
      <c r="A1554" s="25">
        <v>3.9680122999999998</v>
      </c>
      <c r="B1554" s="27">
        <v>-76.509674000000004</v>
      </c>
      <c r="C1554" s="28">
        <v>-5.0577196999999997E-2</v>
      </c>
      <c r="D1554" s="18">
        <v>77.208984000000001</v>
      </c>
      <c r="E1554" s="28">
        <f t="shared" si="72"/>
        <v>6.4869533333333318E-4</v>
      </c>
      <c r="F1554" s="18">
        <f t="shared" si="73"/>
        <v>2.7059761803221032</v>
      </c>
      <c r="G1554" s="12">
        <f t="shared" si="74"/>
        <v>18.656958344145302</v>
      </c>
    </row>
    <row r="1555" spans="1:7" x14ac:dyDescent="0.2">
      <c r="A1555" s="25">
        <v>3.9680437999999998</v>
      </c>
      <c r="B1555" s="27">
        <v>-76.555496000000005</v>
      </c>
      <c r="C1555" s="28">
        <v>-5.0579737999999999E-2</v>
      </c>
      <c r="D1555" s="18">
        <v>77.258788999999993</v>
      </c>
      <c r="E1555" s="28">
        <f t="shared" si="72"/>
        <v>6.4911883333333351E-4</v>
      </c>
      <c r="F1555" s="18">
        <f t="shared" si="73"/>
        <v>2.7075968020559604</v>
      </c>
      <c r="G1555" s="12">
        <f t="shared" si="74"/>
        <v>18.668132083367421</v>
      </c>
    </row>
    <row r="1556" spans="1:7" x14ac:dyDescent="0.2">
      <c r="A1556" s="25">
        <v>3.9678952999999999</v>
      </c>
      <c r="B1556" s="27">
        <v>-76.610007999999993</v>
      </c>
      <c r="C1556" s="28">
        <v>-5.0582006999999998E-2</v>
      </c>
      <c r="D1556" s="18">
        <v>77.308593999999999</v>
      </c>
      <c r="E1556" s="28">
        <f t="shared" si="72"/>
        <v>6.4949700000000007E-4</v>
      </c>
      <c r="F1556" s="18">
        <f t="shared" si="73"/>
        <v>2.7095247696688101</v>
      </c>
      <c r="G1556" s="12">
        <f t="shared" si="74"/>
        <v>18.681424887533019</v>
      </c>
    </row>
    <row r="1557" spans="1:7" x14ac:dyDescent="0.2">
      <c r="A1557" s="25">
        <v>3.967978</v>
      </c>
      <c r="B1557" s="27">
        <v>-76.659087999999997</v>
      </c>
      <c r="C1557" s="28">
        <v>-5.0585564E-2</v>
      </c>
      <c r="D1557" s="18">
        <v>77.358397999999994</v>
      </c>
      <c r="E1557" s="28">
        <f t="shared" si="72"/>
        <v>6.5008983333333362E-4</v>
      </c>
      <c r="F1557" s="18">
        <f t="shared" si="73"/>
        <v>2.7112606195814659</v>
      </c>
      <c r="G1557" s="12">
        <f t="shared" si="74"/>
        <v>18.69339309322072</v>
      </c>
    </row>
    <row r="1558" spans="1:7" x14ac:dyDescent="0.2">
      <c r="A1558" s="25">
        <v>3.9679399000000002</v>
      </c>
      <c r="B1558" s="27">
        <v>-76.687163999999996</v>
      </c>
      <c r="C1558" s="28">
        <v>-5.0587977999999999E-2</v>
      </c>
      <c r="D1558" s="18">
        <v>77.408203</v>
      </c>
      <c r="E1558" s="28">
        <f t="shared" si="72"/>
        <v>6.5049216666666681E-4</v>
      </c>
      <c r="F1558" s="18">
        <f t="shared" si="73"/>
        <v>2.7122536049552988</v>
      </c>
      <c r="G1558" s="12">
        <f t="shared" si="74"/>
        <v>18.700239453100256</v>
      </c>
    </row>
    <row r="1559" spans="1:7" x14ac:dyDescent="0.2">
      <c r="A1559" s="25">
        <v>3.9679707999999998</v>
      </c>
      <c r="B1559" s="27">
        <v>-76.739875999999995</v>
      </c>
      <c r="C1559" s="28">
        <v>-5.0589136999999999E-2</v>
      </c>
      <c r="D1559" s="18">
        <v>77.458008000000007</v>
      </c>
      <c r="E1559" s="28">
        <f t="shared" si="72"/>
        <v>6.5068533333333351E-4</v>
      </c>
      <c r="F1559" s="18">
        <f t="shared" si="73"/>
        <v>2.7141179105909119</v>
      </c>
      <c r="G1559" s="12">
        <f t="shared" si="74"/>
        <v>18.713093325516923</v>
      </c>
    </row>
    <row r="1560" spans="1:7" x14ac:dyDescent="0.2">
      <c r="A1560" s="25">
        <v>3.9679131999999999</v>
      </c>
      <c r="B1560" s="27">
        <v>-76.784225000000006</v>
      </c>
      <c r="C1560" s="28">
        <v>-5.0590347000000001E-2</v>
      </c>
      <c r="D1560" s="18">
        <v>77.507812999999999</v>
      </c>
      <c r="E1560" s="28">
        <f t="shared" si="72"/>
        <v>6.5088700000000049E-4</v>
      </c>
      <c r="F1560" s="18">
        <f t="shared" si="73"/>
        <v>2.715686435606731</v>
      </c>
      <c r="G1560" s="12">
        <f t="shared" si="74"/>
        <v>18.723907872257829</v>
      </c>
    </row>
    <row r="1561" spans="1:7" x14ac:dyDescent="0.2">
      <c r="A1561" s="25">
        <v>3.9678640000000001</v>
      </c>
      <c r="B1561" s="27">
        <v>-76.827186999999995</v>
      </c>
      <c r="C1561" s="28">
        <v>-5.0593216000000003E-2</v>
      </c>
      <c r="D1561" s="18">
        <v>77.557616999999993</v>
      </c>
      <c r="E1561" s="28">
        <f t="shared" si="72"/>
        <v>6.5136516666666755E-4</v>
      </c>
      <c r="F1561" s="18">
        <f t="shared" si="73"/>
        <v>2.7172059055323112</v>
      </c>
      <c r="G1561" s="12">
        <f t="shared" si="74"/>
        <v>18.734384197701079</v>
      </c>
    </row>
    <row r="1562" spans="1:7" x14ac:dyDescent="0.2">
      <c r="A1562" s="25">
        <v>3.9678450000000001</v>
      </c>
      <c r="B1562" s="27">
        <v>-76.881630000000001</v>
      </c>
      <c r="C1562" s="28">
        <v>-5.0598039999999997E-2</v>
      </c>
      <c r="D1562" s="18">
        <v>77.607422</v>
      </c>
      <c r="E1562" s="28">
        <f t="shared" si="72"/>
        <v>6.5216916666666644E-4</v>
      </c>
      <c r="F1562" s="18">
        <f t="shared" si="73"/>
        <v>2.7191314327693674</v>
      </c>
      <c r="G1562" s="12">
        <f t="shared" si="74"/>
        <v>18.74766017614964</v>
      </c>
    </row>
    <row r="1563" spans="1:7" x14ac:dyDescent="0.2">
      <c r="A1563" s="25">
        <v>3.9677764999999998</v>
      </c>
      <c r="B1563" s="27">
        <v>-76.909332000000006</v>
      </c>
      <c r="C1563" s="28">
        <v>-5.0598931E-2</v>
      </c>
      <c r="D1563" s="18">
        <v>77.657227000000006</v>
      </c>
      <c r="E1563" s="28">
        <f t="shared" si="72"/>
        <v>6.5231766666666699E-4</v>
      </c>
      <c r="F1563" s="18">
        <f t="shared" si="73"/>
        <v>2.7201111905990416</v>
      </c>
      <c r="G1563" s="12">
        <f t="shared" si="74"/>
        <v>18.754415335765792</v>
      </c>
    </row>
    <row r="1564" spans="1:7" x14ac:dyDescent="0.2">
      <c r="A1564" s="25">
        <v>3.9677253000000001</v>
      </c>
      <c r="B1564" s="27">
        <v>-76.983199999999997</v>
      </c>
      <c r="C1564" s="28">
        <v>-5.0604138999999999E-2</v>
      </c>
      <c r="D1564" s="18">
        <v>77.707031000000001</v>
      </c>
      <c r="E1564" s="28">
        <f t="shared" si="72"/>
        <v>6.5318566666666689E-4</v>
      </c>
      <c r="F1564" s="18">
        <f t="shared" si="73"/>
        <v>2.7227237366737773</v>
      </c>
      <c r="G1564" s="12">
        <f t="shared" si="74"/>
        <v>18.772428119338297</v>
      </c>
    </row>
    <row r="1565" spans="1:7" x14ac:dyDescent="0.2">
      <c r="A1565" s="25">
        <v>3.9677305</v>
      </c>
      <c r="B1565" s="27">
        <v>-77.028830999999997</v>
      </c>
      <c r="C1565" s="28">
        <v>-5.0604980000000001E-2</v>
      </c>
      <c r="D1565" s="18">
        <v>77.756836000000007</v>
      </c>
      <c r="E1565" s="28">
        <f t="shared" si="72"/>
        <v>6.5332583333333383E-4</v>
      </c>
      <c r="F1565" s="18">
        <f t="shared" si="73"/>
        <v>2.7243376031644941</v>
      </c>
      <c r="G1565" s="12">
        <f t="shared" si="74"/>
        <v>18.783555283024835</v>
      </c>
    </row>
    <row r="1566" spans="1:7" x14ac:dyDescent="0.2">
      <c r="A1566" s="25">
        <v>3.9677142999999999</v>
      </c>
      <c r="B1566" s="27">
        <v>-77.089478</v>
      </c>
      <c r="C1566" s="28">
        <v>-5.0607905000000002E-2</v>
      </c>
      <c r="D1566" s="18">
        <v>77.806640999999999</v>
      </c>
      <c r="E1566" s="28">
        <f t="shared" si="72"/>
        <v>6.5381333333333397E-4</v>
      </c>
      <c r="F1566" s="18">
        <f t="shared" si="73"/>
        <v>2.7264825520164262</v>
      </c>
      <c r="G1566" s="12">
        <f t="shared" si="74"/>
        <v>18.798344112901404</v>
      </c>
    </row>
    <row r="1567" spans="1:7" x14ac:dyDescent="0.2">
      <c r="A1567" s="25">
        <v>3.9676621000000001</v>
      </c>
      <c r="B1567" s="27">
        <v>-77.120261999999997</v>
      </c>
      <c r="C1567" s="28">
        <v>-5.0609942999999998E-2</v>
      </c>
      <c r="D1567" s="18">
        <v>77.856444999999994</v>
      </c>
      <c r="E1567" s="28">
        <f t="shared" si="72"/>
        <v>6.5415299999999987E-4</v>
      </c>
      <c r="F1567" s="18">
        <f t="shared" si="73"/>
        <v>2.7275713132982351</v>
      </c>
      <c r="G1567" s="12">
        <f t="shared" si="74"/>
        <v>18.805850821212122</v>
      </c>
    </row>
    <row r="1568" spans="1:7" x14ac:dyDescent="0.2">
      <c r="A1568" s="25">
        <v>3.967638</v>
      </c>
      <c r="B1568" s="27">
        <v>-77.170128000000005</v>
      </c>
      <c r="C1568" s="28">
        <v>-5.0612811000000001E-2</v>
      </c>
      <c r="D1568" s="18">
        <v>77.90625</v>
      </c>
      <c r="E1568" s="28">
        <f t="shared" si="72"/>
        <v>6.5463100000000046E-4</v>
      </c>
      <c r="F1568" s="18">
        <f t="shared" si="73"/>
        <v>2.7293349622742844</v>
      </c>
      <c r="G1568" s="12">
        <f t="shared" si="74"/>
        <v>18.818010693763522</v>
      </c>
    </row>
    <row r="1569" spans="1:7" x14ac:dyDescent="0.2">
      <c r="A1569" s="25">
        <v>3.9676806999999998</v>
      </c>
      <c r="B1569" s="27">
        <v>-77.210616999999999</v>
      </c>
      <c r="C1569" s="28">
        <v>-5.0614335000000003E-2</v>
      </c>
      <c r="D1569" s="18">
        <v>77.956055000000006</v>
      </c>
      <c r="E1569" s="28">
        <f t="shared" si="72"/>
        <v>6.5488500000000088E-4</v>
      </c>
      <c r="F1569" s="18">
        <f t="shared" si="73"/>
        <v>2.7307669677166948</v>
      </c>
      <c r="G1569" s="12">
        <f t="shared" si="74"/>
        <v>18.827883975753927</v>
      </c>
    </row>
    <row r="1570" spans="1:7" x14ac:dyDescent="0.2">
      <c r="A1570" s="25">
        <v>3.9676054000000001</v>
      </c>
      <c r="B1570" s="27">
        <v>-77.267311000000007</v>
      </c>
      <c r="C1570" s="28">
        <v>-5.0617154999999997E-2</v>
      </c>
      <c r="D1570" s="18">
        <v>78.005859000000001</v>
      </c>
      <c r="E1570" s="28">
        <f t="shared" si="72"/>
        <v>6.5535499999999983E-4</v>
      </c>
      <c r="F1570" s="18">
        <f t="shared" si="73"/>
        <v>2.7327721077930622</v>
      </c>
      <c r="G1570" s="12">
        <f t="shared" si="74"/>
        <v>18.841708862739633</v>
      </c>
    </row>
    <row r="1571" spans="1:7" x14ac:dyDescent="0.2">
      <c r="A1571" s="25">
        <v>3.9675929999999999</v>
      </c>
      <c r="B1571" s="27">
        <v>-77.320556999999994</v>
      </c>
      <c r="C1571" s="28">
        <v>-5.0617993E-2</v>
      </c>
      <c r="D1571" s="18">
        <v>78.055663999999993</v>
      </c>
      <c r="E1571" s="28">
        <f t="shared" si="72"/>
        <v>6.5549466666666703E-4</v>
      </c>
      <c r="F1571" s="18">
        <f t="shared" si="73"/>
        <v>2.7346552998152553</v>
      </c>
      <c r="G1571" s="12">
        <f t="shared" si="74"/>
        <v>18.854692951575146</v>
      </c>
    </row>
    <row r="1572" spans="1:7" x14ac:dyDescent="0.2">
      <c r="A1572" s="25">
        <v>3.9675883999999999</v>
      </c>
      <c r="B1572" s="27">
        <v>-77.363204999999994</v>
      </c>
      <c r="C1572" s="28">
        <v>-5.0621785000000002E-2</v>
      </c>
      <c r="D1572" s="18">
        <v>78.105468999999999</v>
      </c>
      <c r="E1572" s="28">
        <f t="shared" si="72"/>
        <v>6.5612666666666744E-4</v>
      </c>
      <c r="F1572" s="18">
        <f t="shared" si="73"/>
        <v>2.7361636642625848</v>
      </c>
      <c r="G1572" s="12">
        <f t="shared" si="74"/>
        <v>18.865092707813307</v>
      </c>
    </row>
    <row r="1573" spans="1:7" x14ac:dyDescent="0.2">
      <c r="A1573" s="25">
        <v>3.9675796000000001</v>
      </c>
      <c r="B1573" s="27">
        <v>-77.444755999999998</v>
      </c>
      <c r="C1573" s="28">
        <v>-5.0627150000000003E-2</v>
      </c>
      <c r="D1573" s="18">
        <v>78.155272999999994</v>
      </c>
      <c r="E1573" s="28">
        <f t="shared" si="72"/>
        <v>6.5702083333333411E-4</v>
      </c>
      <c r="F1573" s="18">
        <f t="shared" si="73"/>
        <v>2.7390479408768265</v>
      </c>
      <c r="G1573" s="12">
        <f t="shared" si="74"/>
        <v>18.884978998400864</v>
      </c>
    </row>
    <row r="1574" spans="1:7" x14ac:dyDescent="0.2">
      <c r="A1574" s="25">
        <v>3.9674635</v>
      </c>
      <c r="B1574" s="27">
        <v>-77.483436999999995</v>
      </c>
      <c r="C1574" s="28">
        <v>-5.0628751999999999E-2</v>
      </c>
      <c r="D1574" s="18">
        <v>78.205078</v>
      </c>
      <c r="E1574" s="28">
        <f t="shared" si="72"/>
        <v>6.5728783333333354E-4</v>
      </c>
      <c r="F1574" s="18">
        <f t="shared" si="73"/>
        <v>2.7404160013998795</v>
      </c>
      <c r="G1574" s="12">
        <f t="shared" si="74"/>
        <v>18.89441139783456</v>
      </c>
    </row>
    <row r="1575" spans="1:7" x14ac:dyDescent="0.2">
      <c r="A1575" s="25">
        <v>3.9674537000000001</v>
      </c>
      <c r="B1575" s="27">
        <v>-77.531509</v>
      </c>
      <c r="C1575" s="28">
        <v>-5.0631693999999998E-2</v>
      </c>
      <c r="D1575" s="18">
        <v>78.254883000000007</v>
      </c>
      <c r="E1575" s="28">
        <f t="shared" si="72"/>
        <v>6.5777816666666661E-4</v>
      </c>
      <c r="F1575" s="18">
        <f t="shared" si="73"/>
        <v>2.7421162006052824</v>
      </c>
      <c r="G1575" s="12">
        <f t="shared" si="74"/>
        <v>18.906133801742854</v>
      </c>
    </row>
    <row r="1576" spans="1:7" x14ac:dyDescent="0.2">
      <c r="A1576" s="25">
        <v>3.9675259999999999</v>
      </c>
      <c r="B1576" s="27">
        <v>-77.573311000000004</v>
      </c>
      <c r="C1576" s="28">
        <v>-5.0634202000000003E-2</v>
      </c>
      <c r="D1576" s="18">
        <v>78.304687999999999</v>
      </c>
      <c r="E1576" s="28">
        <f t="shared" si="72"/>
        <v>6.5819616666666755E-4</v>
      </c>
      <c r="F1576" s="18">
        <f t="shared" si="73"/>
        <v>2.743594643923311</v>
      </c>
      <c r="G1576" s="12">
        <f t="shared" si="74"/>
        <v>18.916327260059013</v>
      </c>
    </row>
    <row r="1577" spans="1:7" x14ac:dyDescent="0.2">
      <c r="A1577" s="25">
        <v>3.9674201</v>
      </c>
      <c r="B1577" s="27">
        <v>-77.631516000000005</v>
      </c>
      <c r="C1577" s="28">
        <v>-5.0635713999999998E-2</v>
      </c>
      <c r="D1577" s="18">
        <v>78.354491999999993</v>
      </c>
      <c r="E1577" s="28">
        <f t="shared" si="72"/>
        <v>6.5844816666666675E-4</v>
      </c>
      <c r="F1577" s="18">
        <f t="shared" si="73"/>
        <v>2.7456532246927918</v>
      </c>
      <c r="G1577" s="12">
        <f t="shared" si="74"/>
        <v>18.930520605862853</v>
      </c>
    </row>
    <row r="1578" spans="1:7" x14ac:dyDescent="0.2">
      <c r="A1578" s="25">
        <v>3.9674873000000002</v>
      </c>
      <c r="B1578" s="27">
        <v>-77.672996999999995</v>
      </c>
      <c r="C1578" s="28">
        <v>-5.0637525000000003E-2</v>
      </c>
      <c r="D1578" s="18">
        <v>78.404297</v>
      </c>
      <c r="E1578" s="28">
        <f t="shared" si="72"/>
        <v>6.5875000000000081E-4</v>
      </c>
      <c r="F1578" s="18">
        <f t="shared" si="73"/>
        <v>2.7471203149582126</v>
      </c>
      <c r="G1578" s="12">
        <f t="shared" si="74"/>
        <v>18.940635788017119</v>
      </c>
    </row>
    <row r="1579" spans="1:7" x14ac:dyDescent="0.2">
      <c r="A1579" s="25">
        <v>3.9674508999999998</v>
      </c>
      <c r="B1579" s="27">
        <v>-77.717751000000007</v>
      </c>
      <c r="C1579" s="28">
        <v>-5.0639073999999999E-2</v>
      </c>
      <c r="D1579" s="18">
        <v>78.454102000000006</v>
      </c>
      <c r="E1579" s="28">
        <f t="shared" si="72"/>
        <v>6.5900816666666689E-4</v>
      </c>
      <c r="F1579" s="18">
        <f t="shared" si="73"/>
        <v>2.7487031639189095</v>
      </c>
      <c r="G1579" s="12">
        <f t="shared" si="74"/>
        <v>18.951549094401539</v>
      </c>
    </row>
    <row r="1580" spans="1:7" x14ac:dyDescent="0.2">
      <c r="A1580" s="25">
        <v>3.9673604999999998</v>
      </c>
      <c r="B1580" s="27">
        <v>-77.766829999999999</v>
      </c>
      <c r="C1580" s="28">
        <v>-5.0643142000000002E-2</v>
      </c>
      <c r="D1580" s="18">
        <v>78.503906000000001</v>
      </c>
      <c r="E1580" s="28">
        <f t="shared" si="72"/>
        <v>6.5968616666666738E-4</v>
      </c>
      <c r="F1580" s="18">
        <f t="shared" si="73"/>
        <v>2.7504389784637997</v>
      </c>
      <c r="G1580" s="12">
        <f t="shared" si="74"/>
        <v>18.963517056238263</v>
      </c>
    </row>
    <row r="1581" spans="1:7" x14ac:dyDescent="0.2">
      <c r="A1581" s="25">
        <v>3.9673428999999998</v>
      </c>
      <c r="B1581" s="27">
        <v>-77.829048</v>
      </c>
      <c r="C1581" s="28">
        <v>-5.0645925000000001E-2</v>
      </c>
      <c r="D1581" s="18">
        <v>78.553711000000007</v>
      </c>
      <c r="E1581" s="28">
        <f t="shared" si="72"/>
        <v>6.6015000000000052E-4</v>
      </c>
      <c r="F1581" s="18">
        <f t="shared" si="73"/>
        <v>2.7526394900747535</v>
      </c>
      <c r="G1581" s="12">
        <f t="shared" si="74"/>
        <v>18.978688975991258</v>
      </c>
    </row>
    <row r="1582" spans="1:7" x14ac:dyDescent="0.2">
      <c r="A1582" s="25">
        <v>3.9672849000000001</v>
      </c>
      <c r="B1582" s="27">
        <v>-77.865600999999998</v>
      </c>
      <c r="C1582" s="28">
        <v>-5.0648957000000001E-2</v>
      </c>
      <c r="D1582" s="18">
        <v>78.603515999999999</v>
      </c>
      <c r="E1582" s="28">
        <f t="shared" si="72"/>
        <v>6.6065533333333393E-4</v>
      </c>
      <c r="F1582" s="18">
        <f t="shared" si="73"/>
        <v>2.7539322879936066</v>
      </c>
      <c r="G1582" s="12">
        <f t="shared" si="74"/>
        <v>18.987602460557319</v>
      </c>
    </row>
    <row r="1583" spans="1:7" x14ac:dyDescent="0.2">
      <c r="A1583" s="25">
        <v>3.9672860999999999</v>
      </c>
      <c r="B1583" s="27">
        <v>-77.921211</v>
      </c>
      <c r="C1583" s="28">
        <v>-5.0651285999999997E-2</v>
      </c>
      <c r="D1583" s="18">
        <v>78.653319999999994</v>
      </c>
      <c r="E1583" s="28">
        <f t="shared" si="72"/>
        <v>6.6104349999999978E-4</v>
      </c>
      <c r="F1583" s="18">
        <f t="shared" si="73"/>
        <v>2.755899089412571</v>
      </c>
      <c r="G1583" s="12">
        <f t="shared" si="74"/>
        <v>19.001163013089776</v>
      </c>
    </row>
    <row r="1584" spans="1:7" x14ac:dyDescent="0.2">
      <c r="A1584" s="25">
        <v>3.9672646999999999</v>
      </c>
      <c r="B1584" s="27">
        <v>-77.949485999999993</v>
      </c>
      <c r="C1584" s="28">
        <v>-5.0652910000000002E-2</v>
      </c>
      <c r="D1584" s="18">
        <v>78.703125</v>
      </c>
      <c r="E1584" s="28">
        <f t="shared" si="72"/>
        <v>6.6131416666666742E-4</v>
      </c>
      <c r="F1584" s="18">
        <f t="shared" si="73"/>
        <v>2.7568991129716647</v>
      </c>
      <c r="G1584" s="12">
        <f t="shared" si="74"/>
        <v>19.008057899312671</v>
      </c>
    </row>
    <row r="1585" spans="1:7" x14ac:dyDescent="0.2">
      <c r="A1585" s="25">
        <v>3.967222</v>
      </c>
      <c r="B1585" s="27">
        <v>-78.007758999999993</v>
      </c>
      <c r="C1585" s="28">
        <v>-5.0657059999999997E-2</v>
      </c>
      <c r="D1585" s="18">
        <v>78.752930000000006</v>
      </c>
      <c r="E1585" s="28">
        <f t="shared" si="72"/>
        <v>6.6200583333333313E-4</v>
      </c>
      <c r="F1585" s="18">
        <f t="shared" si="73"/>
        <v>2.7589600987491747</v>
      </c>
      <c r="G1585" s="12">
        <f t="shared" si="74"/>
        <v>19.022267826982581</v>
      </c>
    </row>
    <row r="1586" spans="1:7" x14ac:dyDescent="0.2">
      <c r="A1586" s="25">
        <v>3.9672445999999999</v>
      </c>
      <c r="B1586" s="27">
        <v>-78.048514999999995</v>
      </c>
      <c r="C1586" s="28">
        <v>-5.0659339999999997E-2</v>
      </c>
      <c r="D1586" s="18">
        <v>78.802734000000001</v>
      </c>
      <c r="E1586" s="28">
        <f t="shared" si="72"/>
        <v>6.6238583333333315E-4</v>
      </c>
      <c r="F1586" s="18">
        <f t="shared" si="73"/>
        <v>2.7604015473848755</v>
      </c>
      <c r="G1586" s="12">
        <f t="shared" si="74"/>
        <v>19.032206217182409</v>
      </c>
    </row>
    <row r="1587" spans="1:7" x14ac:dyDescent="0.2">
      <c r="A1587" s="25">
        <v>3.9671531</v>
      </c>
      <c r="B1587" s="27">
        <v>-78.085068000000007</v>
      </c>
      <c r="C1587" s="28">
        <v>-5.0661921999999998E-2</v>
      </c>
      <c r="D1587" s="18">
        <v>78.852538999999993</v>
      </c>
      <c r="E1587" s="28">
        <f t="shared" si="72"/>
        <v>6.6281616666666668E-4</v>
      </c>
      <c r="F1587" s="18">
        <f t="shared" si="73"/>
        <v>2.7616943453037286</v>
      </c>
      <c r="G1587" s="12">
        <f t="shared" si="74"/>
        <v>19.041119701748478</v>
      </c>
    </row>
    <row r="1588" spans="1:7" x14ac:dyDescent="0.2">
      <c r="A1588" s="25">
        <v>3.9671457000000001</v>
      </c>
      <c r="B1588" s="27">
        <v>-78.150504999999995</v>
      </c>
      <c r="C1588" s="28">
        <v>-5.0666910000000003E-2</v>
      </c>
      <c r="D1588" s="18">
        <v>78.902343999999999</v>
      </c>
      <c r="E1588" s="28">
        <f t="shared" si="72"/>
        <v>6.6364750000000078E-4</v>
      </c>
      <c r="F1588" s="18">
        <f t="shared" si="73"/>
        <v>2.7640087057506402</v>
      </c>
      <c r="G1588" s="12">
        <f t="shared" si="74"/>
        <v>19.057076577779156</v>
      </c>
    </row>
    <row r="1589" spans="1:7" x14ac:dyDescent="0.2">
      <c r="A1589" s="25">
        <v>3.9671588</v>
      </c>
      <c r="B1589" s="27">
        <v>-78.214507999999995</v>
      </c>
      <c r="C1589" s="28">
        <v>-5.0669859999999997E-2</v>
      </c>
      <c r="D1589" s="18">
        <v>78.952147999999994</v>
      </c>
      <c r="E1589" s="28">
        <f t="shared" si="72"/>
        <v>6.6413916666666648E-4</v>
      </c>
      <c r="F1589" s="18">
        <f t="shared" si="73"/>
        <v>2.766272348822354</v>
      </c>
      <c r="G1589" s="12">
        <f t="shared" si="74"/>
        <v>19.072683771516516</v>
      </c>
    </row>
    <row r="1590" spans="1:7" x14ac:dyDescent="0.2">
      <c r="A1590" s="25">
        <v>3.9671128000000002</v>
      </c>
      <c r="B1590" s="27">
        <v>-78.264792999999997</v>
      </c>
      <c r="C1590" s="28">
        <v>-5.0669942000000003E-2</v>
      </c>
      <c r="D1590" s="18">
        <v>79.001953</v>
      </c>
      <c r="E1590" s="28">
        <f t="shared" si="72"/>
        <v>6.6415283333333408E-4</v>
      </c>
      <c r="F1590" s="18">
        <f t="shared" si="73"/>
        <v>2.7680508168919928</v>
      </c>
      <c r="G1590" s="12">
        <f t="shared" si="74"/>
        <v>19.084945817625034</v>
      </c>
    </row>
    <row r="1591" spans="1:7" x14ac:dyDescent="0.2">
      <c r="A1591" s="25">
        <v>3.9671278000000001</v>
      </c>
      <c r="B1591" s="27">
        <v>-78.287330999999995</v>
      </c>
      <c r="C1591" s="28">
        <v>-5.0674192999999999E-2</v>
      </c>
      <c r="D1591" s="18">
        <v>79.051758000000007</v>
      </c>
      <c r="E1591" s="28">
        <f t="shared" si="72"/>
        <v>6.6486133333333358E-4</v>
      </c>
      <c r="F1591" s="18">
        <f t="shared" si="73"/>
        <v>2.7688479355825275</v>
      </c>
      <c r="G1591" s="12">
        <f t="shared" si="74"/>
        <v>19.09044173082367</v>
      </c>
    </row>
    <row r="1592" spans="1:7" x14ac:dyDescent="0.2">
      <c r="A1592" s="25">
        <v>3.9670888999999998</v>
      </c>
      <c r="B1592" s="27">
        <v>-78.348975999999993</v>
      </c>
      <c r="C1592" s="28">
        <v>-5.0676829999999999E-2</v>
      </c>
      <c r="D1592" s="18">
        <v>79.101562999999999</v>
      </c>
      <c r="E1592" s="28">
        <f t="shared" si="72"/>
        <v>6.6530083333333351E-4</v>
      </c>
      <c r="F1592" s="18">
        <f t="shared" si="73"/>
        <v>2.7710281814640605</v>
      </c>
      <c r="G1592" s="12">
        <f t="shared" si="74"/>
        <v>19.105473923969924</v>
      </c>
    </row>
    <row r="1593" spans="1:7" x14ac:dyDescent="0.2">
      <c r="A1593" s="25">
        <v>3.9670369999999999</v>
      </c>
      <c r="B1593" s="27">
        <v>-78.397414999999995</v>
      </c>
      <c r="C1593" s="28">
        <v>-5.0677347999999997E-2</v>
      </c>
      <c r="D1593" s="18">
        <v>79.151366999999993</v>
      </c>
      <c r="E1593" s="28">
        <f t="shared" si="72"/>
        <v>6.653871666666665E-4</v>
      </c>
      <c r="F1593" s="18">
        <f t="shared" si="73"/>
        <v>2.7727413606392668</v>
      </c>
      <c r="G1593" s="12">
        <f t="shared" si="74"/>
        <v>19.117285821184808</v>
      </c>
    </row>
    <row r="1594" spans="1:7" x14ac:dyDescent="0.2">
      <c r="A1594" s="25">
        <v>3.9670207999999998</v>
      </c>
      <c r="B1594" s="27">
        <v>-78.457779000000002</v>
      </c>
      <c r="C1594" s="28">
        <v>-5.0682351E-2</v>
      </c>
      <c r="D1594" s="18">
        <v>79.201172</v>
      </c>
      <c r="E1594" s="28">
        <f t="shared" si="72"/>
        <v>6.6622100000000037E-4</v>
      </c>
      <c r="F1594" s="18">
        <f t="shared" si="73"/>
        <v>2.7748763004136672</v>
      </c>
      <c r="G1594" s="12">
        <f t="shared" si="74"/>
        <v>19.1320056412364</v>
      </c>
    </row>
    <row r="1595" spans="1:7" x14ac:dyDescent="0.2">
      <c r="A1595" s="25">
        <v>3.9670424</v>
      </c>
      <c r="B1595" s="27">
        <v>-78.508171000000004</v>
      </c>
      <c r="C1595" s="28">
        <v>-5.0684634999999999E-2</v>
      </c>
      <c r="D1595" s="18">
        <v>79.250977000000006</v>
      </c>
      <c r="E1595" s="28">
        <f t="shared" si="72"/>
        <v>6.6660166666666681E-4</v>
      </c>
      <c r="F1595" s="18">
        <f t="shared" si="73"/>
        <v>2.7766585528341752</v>
      </c>
      <c r="G1595" s="12">
        <f t="shared" si="74"/>
        <v>19.144293779398879</v>
      </c>
    </row>
    <row r="1596" spans="1:7" x14ac:dyDescent="0.2">
      <c r="A1596" s="25">
        <v>3.9669485</v>
      </c>
      <c r="B1596" s="27">
        <v>-78.548164</v>
      </c>
      <c r="C1596" s="28">
        <v>-5.0686236000000003E-2</v>
      </c>
      <c r="D1596" s="18">
        <v>79.300781000000001</v>
      </c>
      <c r="E1596" s="28">
        <f t="shared" si="72"/>
        <v>6.6686850000000075E-4</v>
      </c>
      <c r="F1596" s="18">
        <f t="shared" si="73"/>
        <v>2.7780730158650804</v>
      </c>
      <c r="G1596" s="12">
        <f t="shared" si="74"/>
        <v>19.154046111307355</v>
      </c>
    </row>
    <row r="1597" spans="1:7" x14ac:dyDescent="0.2">
      <c r="A1597" s="25">
        <v>3.9670238000000002</v>
      </c>
      <c r="B1597" s="27">
        <v>-78.602126999999996</v>
      </c>
      <c r="C1597" s="28">
        <v>-5.0688997E-2</v>
      </c>
      <c r="D1597" s="18">
        <v>79.350586000000007</v>
      </c>
      <c r="E1597" s="28">
        <f t="shared" si="72"/>
        <v>6.6732866666666688E-4</v>
      </c>
      <c r="F1597" s="18">
        <f t="shared" si="73"/>
        <v>2.7799815665748731</v>
      </c>
      <c r="G1597" s="12">
        <f t="shared" si="74"/>
        <v>19.167205041289531</v>
      </c>
    </row>
    <row r="1598" spans="1:7" x14ac:dyDescent="0.2">
      <c r="A1598" s="25">
        <v>3.9669889999999999</v>
      </c>
      <c r="B1598" s="27">
        <v>-78.637343999999999</v>
      </c>
      <c r="C1598" s="28">
        <v>-5.0693574999999998E-2</v>
      </c>
      <c r="D1598" s="18">
        <v>79.400390999999999</v>
      </c>
      <c r="E1598" s="28">
        <f t="shared" si="72"/>
        <v>6.6809166666666664E-4</v>
      </c>
      <c r="F1598" s="18">
        <f t="shared" si="73"/>
        <v>2.7812271131595105</v>
      </c>
      <c r="G1598" s="12">
        <f t="shared" si="74"/>
        <v>19.175792740957494</v>
      </c>
    </row>
    <row r="1599" spans="1:7" x14ac:dyDescent="0.2">
      <c r="A1599" s="25">
        <v>3.9668437999999999</v>
      </c>
      <c r="B1599" s="27">
        <v>-78.678528</v>
      </c>
      <c r="C1599" s="28">
        <v>-5.0693538000000003E-2</v>
      </c>
      <c r="D1599" s="18">
        <v>79.450194999999994</v>
      </c>
      <c r="E1599" s="28">
        <f t="shared" si="72"/>
        <v>6.6808550000000083E-4</v>
      </c>
      <c r="F1599" s="18">
        <f t="shared" si="73"/>
        <v>2.7826836991986874</v>
      </c>
      <c r="G1599" s="12">
        <f t="shared" si="74"/>
        <v>19.185835499373184</v>
      </c>
    </row>
    <row r="1600" spans="1:7" x14ac:dyDescent="0.2">
      <c r="A1600" s="25">
        <v>3.9668228999999999</v>
      </c>
      <c r="B1600" s="27">
        <v>-78.749870000000001</v>
      </c>
      <c r="C1600" s="28">
        <v>-5.0698340000000001E-2</v>
      </c>
      <c r="D1600" s="18">
        <v>79.5</v>
      </c>
      <c r="E1600" s="28">
        <f t="shared" si="72"/>
        <v>6.688858333333339E-4</v>
      </c>
      <c r="F1600" s="18">
        <f t="shared" si="73"/>
        <v>2.7852069062987015</v>
      </c>
      <c r="G1600" s="12">
        <f t="shared" si="74"/>
        <v>19.203232315391354</v>
      </c>
    </row>
    <row r="1601" spans="1:7" x14ac:dyDescent="0.2">
      <c r="A1601" s="25">
        <v>3.9668554999999999</v>
      </c>
      <c r="B1601" s="27">
        <v>-78.805885000000004</v>
      </c>
      <c r="C1601" s="28">
        <v>-5.0699025000000002E-2</v>
      </c>
      <c r="D1601" s="18">
        <v>79.549805000000006</v>
      </c>
      <c r="E1601" s="28">
        <f t="shared" si="72"/>
        <v>6.6900000000000065E-4</v>
      </c>
      <c r="F1601" s="18">
        <f t="shared" si="73"/>
        <v>2.7871880316625441</v>
      </c>
      <c r="G1601" s="12">
        <f t="shared" si="74"/>
        <v>19.216891627567318</v>
      </c>
    </row>
    <row r="1602" spans="1:7" x14ac:dyDescent="0.2">
      <c r="A1602" s="25">
        <v>3.9668294999999998</v>
      </c>
      <c r="B1602" s="27">
        <v>-78.845253</v>
      </c>
      <c r="C1602" s="28">
        <v>-5.0702889000000001E-2</v>
      </c>
      <c r="D1602" s="18">
        <v>79.599609000000001</v>
      </c>
      <c r="E1602" s="28">
        <f t="shared" si="72"/>
        <v>6.6964400000000049E-4</v>
      </c>
      <c r="F1602" s="18">
        <f t="shared" si="73"/>
        <v>2.7885803898402424</v>
      </c>
      <c r="G1602" s="12">
        <f t="shared" si="74"/>
        <v>19.226491552618526</v>
      </c>
    </row>
    <row r="1603" spans="1:7" x14ac:dyDescent="0.2">
      <c r="A1603" s="25">
        <v>3.9667971</v>
      </c>
      <c r="B1603" s="27">
        <v>-78.883651999999998</v>
      </c>
      <c r="C1603" s="28">
        <v>-5.0707042000000001E-2</v>
      </c>
      <c r="D1603" s="18">
        <v>79.649413999999993</v>
      </c>
      <c r="E1603" s="28">
        <f t="shared" si="72"/>
        <v>6.7033616666666712E-4</v>
      </c>
      <c r="F1603" s="18">
        <f t="shared" si="73"/>
        <v>2.789938476653528</v>
      </c>
      <c r="G1603" s="12">
        <f t="shared" si="74"/>
        <v>19.235855186078219</v>
      </c>
    </row>
    <row r="1604" spans="1:7" x14ac:dyDescent="0.2">
      <c r="A1604" s="25">
        <v>3.9667745000000001</v>
      </c>
      <c r="B1604" s="27">
        <v>-78.920845</v>
      </c>
      <c r="C1604" s="28">
        <v>-5.0707771999999998E-2</v>
      </c>
      <c r="D1604" s="18">
        <v>79.699218999999999</v>
      </c>
      <c r="E1604" s="28">
        <f t="shared" si="72"/>
        <v>6.7045783333333339E-4</v>
      </c>
      <c r="F1604" s="18">
        <f t="shared" si="73"/>
        <v>2.791253909942065</v>
      </c>
      <c r="G1604" s="12">
        <f t="shared" si="74"/>
        <v>19.244924735266132</v>
      </c>
    </row>
    <row r="1605" spans="1:7" x14ac:dyDescent="0.2">
      <c r="A1605" s="25">
        <v>3.9667555999999999</v>
      </c>
      <c r="B1605" s="27">
        <v>-79.00309</v>
      </c>
      <c r="C1605" s="28">
        <v>-5.0712782999999997E-2</v>
      </c>
      <c r="D1605" s="18">
        <v>79.749022999999994</v>
      </c>
      <c r="E1605" s="28">
        <f t="shared" ref="E1605:E1668" si="75" xml:space="preserve"> (delta_0 - C1605) / L</f>
        <v>6.7129299999999989E-4</v>
      </c>
      <c r="F1605" s="18">
        <f t="shared" ref="F1605:F1668" si="76" xml:space="preserve"> -B1605 / A_6x12_in2</f>
        <v>2.7941627317853079</v>
      </c>
      <c r="G1605" s="12">
        <f t="shared" ref="G1605:G1668" si="77" xml:space="preserve"> -B1605 * kip_to_N / A_6x12_mm2</f>
        <v>19.264980258428</v>
      </c>
    </row>
    <row r="1606" spans="1:7" x14ac:dyDescent="0.2">
      <c r="A1606" s="25">
        <v>3.9667615999999999</v>
      </c>
      <c r="B1606" s="27">
        <v>-79.041077000000001</v>
      </c>
      <c r="C1606" s="28">
        <v>-5.0714615999999997E-2</v>
      </c>
      <c r="D1606" s="18">
        <v>79.798828</v>
      </c>
      <c r="E1606" s="28">
        <f t="shared" si="75"/>
        <v>6.7159849999999988E-4</v>
      </c>
      <c r="F1606" s="18">
        <f t="shared" si="76"/>
        <v>2.7955062470793597</v>
      </c>
      <c r="G1606" s="12">
        <f t="shared" si="77"/>
        <v>19.274243425287384</v>
      </c>
    </row>
    <row r="1607" spans="1:7" x14ac:dyDescent="0.2">
      <c r="A1607" s="25">
        <v>3.9666804999999998</v>
      </c>
      <c r="B1607" s="27">
        <v>-79.121109000000004</v>
      </c>
      <c r="C1607" s="28">
        <v>-5.0720810999999998E-2</v>
      </c>
      <c r="D1607" s="18">
        <v>79.848633000000007</v>
      </c>
      <c r="E1607" s="28">
        <f t="shared" si="75"/>
        <v>6.7263099999999992E-4</v>
      </c>
      <c r="F1607" s="18">
        <f t="shared" si="76"/>
        <v>2.7983368000583666</v>
      </c>
      <c r="G1607" s="12">
        <f t="shared" si="77"/>
        <v>19.293759306249036</v>
      </c>
    </row>
    <row r="1608" spans="1:7" x14ac:dyDescent="0.2">
      <c r="A1608" s="25">
        <v>3.9667642000000001</v>
      </c>
      <c r="B1608" s="27">
        <v>-79.156570000000002</v>
      </c>
      <c r="C1608" s="28">
        <v>-5.0719454999999997E-2</v>
      </c>
      <c r="D1608" s="18">
        <v>79.898437999999999</v>
      </c>
      <c r="E1608" s="28">
        <f t="shared" si="75"/>
        <v>6.7240499999999973E-4</v>
      </c>
      <c r="F1608" s="18">
        <f t="shared" si="76"/>
        <v>2.7995909763776958</v>
      </c>
      <c r="G1608" s="12">
        <f t="shared" si="77"/>
        <v>19.302406505554075</v>
      </c>
    </row>
    <row r="1609" spans="1:7" x14ac:dyDescent="0.2">
      <c r="A1609" s="25">
        <v>3.9666657000000001</v>
      </c>
      <c r="B1609" s="27">
        <v>-79.215278999999995</v>
      </c>
      <c r="C1609" s="28">
        <v>-5.0724294000000003E-2</v>
      </c>
      <c r="D1609" s="18">
        <v>79.948241999999993</v>
      </c>
      <c r="E1609" s="28">
        <f t="shared" si="75"/>
        <v>6.7321150000000088E-4</v>
      </c>
      <c r="F1609" s="18">
        <f t="shared" si="76"/>
        <v>2.8016673825008027</v>
      </c>
      <c r="G1609" s="12">
        <f t="shared" si="77"/>
        <v>19.316722752247614</v>
      </c>
    </row>
    <row r="1610" spans="1:7" x14ac:dyDescent="0.2">
      <c r="A1610" s="25">
        <v>3.9667165</v>
      </c>
      <c r="B1610" s="27">
        <v>-79.274422000000001</v>
      </c>
      <c r="C1610" s="28">
        <v>-5.0724998E-2</v>
      </c>
      <c r="D1610" s="18">
        <v>79.998047</v>
      </c>
      <c r="E1610" s="28">
        <f t="shared" si="75"/>
        <v>6.7332883333333371E-4</v>
      </c>
      <c r="F1610" s="18">
        <f t="shared" si="76"/>
        <v>2.803759138233977</v>
      </c>
      <c r="G1610" s="12">
        <f t="shared" si="77"/>
        <v>19.331144830262847</v>
      </c>
    </row>
    <row r="1611" spans="1:7" x14ac:dyDescent="0.2">
      <c r="A1611" s="25">
        <v>3.9665039000000002</v>
      </c>
      <c r="B1611" s="27">
        <v>-79.302368000000001</v>
      </c>
      <c r="C1611" s="28">
        <v>-5.0728846000000001E-2</v>
      </c>
      <c r="D1611" s="18">
        <v>80.047852000000006</v>
      </c>
      <c r="E1611" s="28">
        <f t="shared" si="75"/>
        <v>6.739701666666672E-4</v>
      </c>
      <c r="F1611" s="18">
        <f t="shared" si="76"/>
        <v>2.804747525798343</v>
      </c>
      <c r="G1611" s="12">
        <f t="shared" si="77"/>
        <v>19.337959489516074</v>
      </c>
    </row>
    <row r="1612" spans="1:7" x14ac:dyDescent="0.2">
      <c r="A1612" s="25">
        <v>3.9665835</v>
      </c>
      <c r="B1612" s="27">
        <v>-79.340560999999994</v>
      </c>
      <c r="C1612" s="28">
        <v>-5.0730649000000003E-2</v>
      </c>
      <c r="D1612" s="18">
        <v>80.097656000000001</v>
      </c>
      <c r="E1612" s="28">
        <f t="shared" si="75"/>
        <v>6.7427066666666743E-4</v>
      </c>
      <c r="F1612" s="18">
        <f t="shared" si="76"/>
        <v>2.8060983268520112</v>
      </c>
      <c r="G1612" s="12">
        <f t="shared" si="77"/>
        <v>19.347272889675612</v>
      </c>
    </row>
    <row r="1613" spans="1:7" x14ac:dyDescent="0.2">
      <c r="A1613" s="25">
        <v>3.9665811</v>
      </c>
      <c r="B1613" s="27">
        <v>-79.398323000000005</v>
      </c>
      <c r="C1613" s="28">
        <v>-5.0733022000000003E-2</v>
      </c>
      <c r="D1613" s="18">
        <v>80.147461000000007</v>
      </c>
      <c r="E1613" s="28">
        <f t="shared" si="75"/>
        <v>6.7466616666666743E-4</v>
      </c>
      <c r="F1613" s="18">
        <f t="shared" si="76"/>
        <v>2.8081412397015391</v>
      </c>
      <c r="G1613" s="12">
        <f t="shared" si="77"/>
        <v>19.36135820949902</v>
      </c>
    </row>
    <row r="1614" spans="1:7" x14ac:dyDescent="0.2">
      <c r="A1614" s="25">
        <v>3.9665732</v>
      </c>
      <c r="B1614" s="27">
        <v>-79.448868000000004</v>
      </c>
      <c r="C1614" s="28">
        <v>-5.0737115999999999E-2</v>
      </c>
      <c r="D1614" s="18">
        <v>80.197265999999999</v>
      </c>
      <c r="E1614" s="28">
        <f t="shared" si="75"/>
        <v>6.7534850000000016E-4</v>
      </c>
      <c r="F1614" s="18">
        <f t="shared" si="76"/>
        <v>2.8099289033901123</v>
      </c>
      <c r="G1614" s="12">
        <f t="shared" si="77"/>
        <v>19.373683656860159</v>
      </c>
    </row>
    <row r="1615" spans="1:7" x14ac:dyDescent="0.2">
      <c r="A1615" s="25">
        <v>3.9665016999999998</v>
      </c>
      <c r="B1615" s="27">
        <v>-79.486794000000003</v>
      </c>
      <c r="C1615" s="28">
        <v>-5.0739358999999998E-2</v>
      </c>
      <c r="D1615" s="18">
        <v>80.247069999999994</v>
      </c>
      <c r="E1615" s="28">
        <f t="shared" si="75"/>
        <v>6.7572233333333329E-4</v>
      </c>
      <c r="F1615" s="18">
        <f t="shared" si="76"/>
        <v>2.811270261250491</v>
      </c>
      <c r="G1615" s="12">
        <f t="shared" si="77"/>
        <v>19.382931948810274</v>
      </c>
    </row>
    <row r="1616" spans="1:7" x14ac:dyDescent="0.2">
      <c r="A1616" s="25">
        <v>3.9665178999999999</v>
      </c>
      <c r="B1616" s="27">
        <v>-79.524299999999997</v>
      </c>
      <c r="C1616" s="28">
        <v>-5.0740331E-2</v>
      </c>
      <c r="D1616" s="18">
        <v>80.296875</v>
      </c>
      <c r="E1616" s="28">
        <f t="shared" si="75"/>
        <v>6.7588433333333356E-4</v>
      </c>
      <c r="F1616" s="18">
        <f t="shared" si="76"/>
        <v>2.812596764649514</v>
      </c>
      <c r="G1616" s="12">
        <f t="shared" si="77"/>
        <v>19.392077823352299</v>
      </c>
    </row>
    <row r="1617" spans="1:7" x14ac:dyDescent="0.2">
      <c r="A1617" s="25">
        <v>3.9665520000000001</v>
      </c>
      <c r="B1617" s="27">
        <v>-79.568297999999999</v>
      </c>
      <c r="C1617" s="28">
        <v>-5.0744612000000001E-2</v>
      </c>
      <c r="D1617" s="18">
        <v>80.346680000000006</v>
      </c>
      <c r="E1617" s="28">
        <f t="shared" si="75"/>
        <v>6.765978333333339E-4</v>
      </c>
      <c r="F1617" s="18">
        <f t="shared" si="76"/>
        <v>2.8141528755797709</v>
      </c>
      <c r="G1617" s="12">
        <f t="shared" si="77"/>
        <v>19.402806778402166</v>
      </c>
    </row>
    <row r="1618" spans="1:7" x14ac:dyDescent="0.2">
      <c r="A1618" s="25">
        <v>3.9664017999999999</v>
      </c>
      <c r="B1618" s="27">
        <v>-79.642653999999993</v>
      </c>
      <c r="C1618" s="28">
        <v>-5.0746497000000002E-2</v>
      </c>
      <c r="D1618" s="18">
        <v>80.396484000000001</v>
      </c>
      <c r="E1618" s="28">
        <f t="shared" si="75"/>
        <v>6.7691200000000054E-4</v>
      </c>
      <c r="F1618" s="18">
        <f t="shared" si="76"/>
        <v>2.816782681123891</v>
      </c>
      <c r="G1618" s="12">
        <f t="shared" si="77"/>
        <v>19.420938561248828</v>
      </c>
    </row>
    <row r="1619" spans="1:7" x14ac:dyDescent="0.2">
      <c r="A1619" s="25">
        <v>3.9664643000000002</v>
      </c>
      <c r="B1619" s="27">
        <v>-79.693686999999997</v>
      </c>
      <c r="C1619" s="28">
        <v>-5.0749890999999998E-2</v>
      </c>
      <c r="D1619" s="18">
        <v>80.446288999999993</v>
      </c>
      <c r="E1619" s="28">
        <f t="shared" si="75"/>
        <v>6.7747766666666675E-4</v>
      </c>
      <c r="F1619" s="18">
        <f t="shared" si="76"/>
        <v>2.8185876042818485</v>
      </c>
      <c r="G1619" s="12">
        <f t="shared" si="77"/>
        <v>19.433383007884125</v>
      </c>
    </row>
    <row r="1620" spans="1:7" x14ac:dyDescent="0.2">
      <c r="A1620" s="25">
        <v>3.9663799000000002</v>
      </c>
      <c r="B1620" s="27">
        <v>-79.729889</v>
      </c>
      <c r="C1620" s="28">
        <v>-5.0752163000000003E-2</v>
      </c>
      <c r="D1620" s="18">
        <v>80.496093999999999</v>
      </c>
      <c r="E1620" s="28">
        <f t="shared" si="75"/>
        <v>6.7785633333333414E-4</v>
      </c>
      <c r="F1620" s="18">
        <f t="shared" si="76"/>
        <v>2.8198679881151407</v>
      </c>
      <c r="G1620" s="12">
        <f t="shared" si="77"/>
        <v>19.442210900759147</v>
      </c>
    </row>
    <row r="1621" spans="1:7" x14ac:dyDescent="0.2">
      <c r="A1621" s="25">
        <v>3.9664483000000001</v>
      </c>
      <c r="B1621" s="27">
        <v>-79.770377999999994</v>
      </c>
      <c r="C1621" s="28">
        <v>-5.0754636999999998E-2</v>
      </c>
      <c r="D1621" s="18">
        <v>80.545897999999994</v>
      </c>
      <c r="E1621" s="28">
        <f t="shared" si="75"/>
        <v>6.7826866666666674E-4</v>
      </c>
      <c r="F1621" s="18">
        <f t="shared" si="76"/>
        <v>2.8212999935575511</v>
      </c>
      <c r="G1621" s="12">
        <f t="shared" si="77"/>
        <v>19.452084182749552</v>
      </c>
    </row>
    <row r="1622" spans="1:7" x14ac:dyDescent="0.2">
      <c r="A1622" s="25">
        <v>3.9664109000000001</v>
      </c>
      <c r="B1622" s="27">
        <v>-79.810753000000005</v>
      </c>
      <c r="C1622" s="28">
        <v>-5.0757869999999997E-2</v>
      </c>
      <c r="D1622" s="18">
        <v>80.595703</v>
      </c>
      <c r="E1622" s="28">
        <f t="shared" si="75"/>
        <v>6.7880749999999976E-4</v>
      </c>
      <c r="F1622" s="18">
        <f t="shared" si="76"/>
        <v>2.8227279670747372</v>
      </c>
      <c r="G1622" s="12">
        <f t="shared" si="77"/>
        <v>19.461929665729194</v>
      </c>
    </row>
    <row r="1623" spans="1:7" x14ac:dyDescent="0.2">
      <c r="A1623" s="25">
        <v>3.9662814000000002</v>
      </c>
      <c r="B1623" s="27">
        <v>-79.850089999999994</v>
      </c>
      <c r="C1623" s="28">
        <v>-5.0757620000000003E-2</v>
      </c>
      <c r="D1623" s="18">
        <v>80.645508000000007</v>
      </c>
      <c r="E1623" s="28">
        <f t="shared" si="75"/>
        <v>6.7876583333333421E-4</v>
      </c>
      <c r="F1623" s="18">
        <f t="shared" si="76"/>
        <v>2.8241192288517158</v>
      </c>
      <c r="G1623" s="12">
        <f t="shared" si="77"/>
        <v>19.471522031400276</v>
      </c>
    </row>
    <row r="1624" spans="1:7" x14ac:dyDescent="0.2">
      <c r="A1624" s="25">
        <v>3.9662584999999999</v>
      </c>
      <c r="B1624" s="27">
        <v>-79.895415999999997</v>
      </c>
      <c r="C1624" s="28">
        <v>-5.0762713000000001E-2</v>
      </c>
      <c r="D1624" s="18">
        <v>80.695312999999999</v>
      </c>
      <c r="E1624" s="28">
        <f t="shared" si="75"/>
        <v>6.7961466666666712E-4</v>
      </c>
      <c r="F1624" s="18">
        <f t="shared" si="76"/>
        <v>2.8257223081740674</v>
      </c>
      <c r="G1624" s="12">
        <f t="shared" si="77"/>
        <v>19.482574820540471</v>
      </c>
    </row>
    <row r="1625" spans="1:7" x14ac:dyDescent="0.2">
      <c r="A1625" s="25">
        <v>3.9662733000000001</v>
      </c>
      <c r="B1625" s="27">
        <v>-79.971885999999998</v>
      </c>
      <c r="C1625" s="28">
        <v>-5.0766463999999997E-2</v>
      </c>
      <c r="D1625" s="18">
        <v>80.745116999999993</v>
      </c>
      <c r="E1625" s="28">
        <f t="shared" si="75"/>
        <v>6.8023983333333324E-4</v>
      </c>
      <c r="F1625" s="18">
        <f t="shared" si="76"/>
        <v>2.8284268811736757</v>
      </c>
      <c r="G1625" s="12">
        <f t="shared" si="77"/>
        <v>19.501222104341167</v>
      </c>
    </row>
    <row r="1626" spans="1:7" x14ac:dyDescent="0.2">
      <c r="A1626" s="25">
        <v>3.9662657000000001</v>
      </c>
      <c r="B1626" s="27">
        <v>-80.041579999999996</v>
      </c>
      <c r="C1626" s="28">
        <v>-5.0770744999999999E-2</v>
      </c>
      <c r="D1626" s="18">
        <v>80.794922</v>
      </c>
      <c r="E1626" s="28">
        <f t="shared" si="75"/>
        <v>6.8095333333333347E-4</v>
      </c>
      <c r="F1626" s="18">
        <f t="shared" si="76"/>
        <v>2.8308918021967528</v>
      </c>
      <c r="G1626" s="12">
        <f t="shared" si="77"/>
        <v>19.518217053958086</v>
      </c>
    </row>
    <row r="1627" spans="1:7" x14ac:dyDescent="0.2">
      <c r="A1627" s="25">
        <v>3.9661778999999999</v>
      </c>
      <c r="B1627" s="27">
        <v>-80.111136999999999</v>
      </c>
      <c r="C1627" s="28">
        <v>-5.0773058000000003E-2</v>
      </c>
      <c r="D1627" s="18">
        <v>80.844727000000006</v>
      </c>
      <c r="E1627" s="28">
        <f t="shared" si="75"/>
        <v>6.8133883333333417E-4</v>
      </c>
      <c r="F1627" s="18">
        <f t="shared" si="76"/>
        <v>2.8333518778360069</v>
      </c>
      <c r="G1627" s="12">
        <f t="shared" si="77"/>
        <v>19.535178595991891</v>
      </c>
    </row>
    <row r="1628" spans="1:7" x14ac:dyDescent="0.2">
      <c r="A1628" s="25">
        <v>3.9661941999999999</v>
      </c>
      <c r="B1628" s="27">
        <v>-80.160103000000007</v>
      </c>
      <c r="C1628" s="28">
        <v>-5.077628E-2</v>
      </c>
      <c r="D1628" s="18">
        <v>80.894531000000001</v>
      </c>
      <c r="E1628" s="28">
        <f t="shared" si="75"/>
        <v>6.8187583333333363E-4</v>
      </c>
      <c r="F1628" s="18">
        <f t="shared" si="76"/>
        <v>2.835083695823438</v>
      </c>
      <c r="G1628" s="12">
        <f t="shared" si="77"/>
        <v>19.547119002668822</v>
      </c>
    </row>
    <row r="1629" spans="1:7" x14ac:dyDescent="0.2">
      <c r="A1629" s="25">
        <v>3.9661884000000001</v>
      </c>
      <c r="B1629" s="27">
        <v>-80.196976000000006</v>
      </c>
      <c r="C1629" s="28">
        <v>-5.0777036999999997E-2</v>
      </c>
      <c r="D1629" s="18">
        <v>80.944336000000007</v>
      </c>
      <c r="E1629" s="28">
        <f t="shared" si="75"/>
        <v>6.820019999999998E-4</v>
      </c>
      <c r="F1629" s="18">
        <f t="shared" si="76"/>
        <v>2.8363878114271328</v>
      </c>
      <c r="G1629" s="12">
        <f t="shared" si="77"/>
        <v>19.556110519545811</v>
      </c>
    </row>
    <row r="1630" spans="1:7" x14ac:dyDescent="0.2">
      <c r="A1630" s="25">
        <v>3.9661635999999998</v>
      </c>
      <c r="B1630" s="27">
        <v>-80.258887999999999</v>
      </c>
      <c r="C1630" s="28">
        <v>-5.0780251999999998E-2</v>
      </c>
      <c r="D1630" s="18">
        <v>80.994140999999999</v>
      </c>
      <c r="E1630" s="28">
        <f t="shared" si="75"/>
        <v>6.8253783333333332E-4</v>
      </c>
      <c r="F1630" s="18">
        <f t="shared" si="76"/>
        <v>2.8385775005019558</v>
      </c>
      <c r="G1630" s="12">
        <f t="shared" si="77"/>
        <v>19.571207820901488</v>
      </c>
    </row>
    <row r="1631" spans="1:7" x14ac:dyDescent="0.2">
      <c r="A1631" s="25">
        <v>3.9661064000000001</v>
      </c>
      <c r="B1631" s="27">
        <v>-80.298591999999999</v>
      </c>
      <c r="C1631" s="28">
        <v>-5.0782830000000001E-2</v>
      </c>
      <c r="D1631" s="18">
        <v>81.043944999999994</v>
      </c>
      <c r="E1631" s="28">
        <f t="shared" si="75"/>
        <v>6.8296750000000053E-4</v>
      </c>
      <c r="F1631" s="18">
        <f t="shared" si="76"/>
        <v>2.8399817422487383</v>
      </c>
      <c r="G1631" s="12">
        <f t="shared" si="77"/>
        <v>19.580889679879164</v>
      </c>
    </row>
    <row r="1632" spans="1:7" x14ac:dyDescent="0.2">
      <c r="A1632" s="25">
        <v>3.96611</v>
      </c>
      <c r="B1632" s="27">
        <v>-80.357192999999995</v>
      </c>
      <c r="C1632" s="28">
        <v>-5.0786159999999997E-2</v>
      </c>
      <c r="D1632" s="18">
        <v>81.09375</v>
      </c>
      <c r="E1632" s="28">
        <f t="shared" si="75"/>
        <v>6.8352249999999984E-4</v>
      </c>
      <c r="F1632" s="18">
        <f t="shared" si="76"/>
        <v>2.8420543286532109</v>
      </c>
      <c r="G1632" s="12">
        <f t="shared" si="77"/>
        <v>19.595179590667765</v>
      </c>
    </row>
    <row r="1633" spans="1:7" x14ac:dyDescent="0.2">
      <c r="A1633" s="25">
        <v>3.9660776000000002</v>
      </c>
      <c r="B1633" s="27">
        <v>-80.384429999999995</v>
      </c>
      <c r="C1633" s="28">
        <v>-5.0788920000000001E-2</v>
      </c>
      <c r="D1633" s="18">
        <v>81.143555000000006</v>
      </c>
      <c r="E1633" s="28">
        <f t="shared" si="75"/>
        <v>6.8398250000000058E-4</v>
      </c>
      <c r="F1633" s="18">
        <f t="shared" si="76"/>
        <v>2.8430176404720986</v>
      </c>
      <c r="G1633" s="12">
        <f t="shared" si="77"/>
        <v>19.601821359582104</v>
      </c>
    </row>
    <row r="1634" spans="1:7" x14ac:dyDescent="0.2">
      <c r="A1634" s="25">
        <v>3.9660055999999999</v>
      </c>
      <c r="B1634" s="27">
        <v>-80.428107999999995</v>
      </c>
      <c r="C1634" s="28">
        <v>-5.0791677E-2</v>
      </c>
      <c r="D1634" s="18">
        <v>81.193359000000001</v>
      </c>
      <c r="E1634" s="28">
        <f t="shared" si="75"/>
        <v>6.8444200000000038E-4</v>
      </c>
      <c r="F1634" s="18">
        <f t="shared" si="76"/>
        <v>2.8445624337175137</v>
      </c>
      <c r="G1634" s="12">
        <f t="shared" si="77"/>
        <v>19.612472282321047</v>
      </c>
    </row>
    <row r="1635" spans="1:7" x14ac:dyDescent="0.2">
      <c r="A1635" s="25">
        <v>3.9660459000000001</v>
      </c>
      <c r="B1635" s="27">
        <v>-80.467888000000002</v>
      </c>
      <c r="C1635" s="28">
        <v>-5.0791445999999997E-2</v>
      </c>
      <c r="D1635" s="18">
        <v>81.243163999999993</v>
      </c>
      <c r="E1635" s="28">
        <f t="shared" si="75"/>
        <v>6.8440349999999983E-4</v>
      </c>
      <c r="F1635" s="18">
        <f t="shared" si="76"/>
        <v>2.8459693634144463</v>
      </c>
      <c r="G1635" s="12">
        <f t="shared" si="77"/>
        <v>19.622172673972567</v>
      </c>
    </row>
    <row r="1636" spans="1:7" x14ac:dyDescent="0.2">
      <c r="A1636" s="25">
        <v>3.9659851000000002</v>
      </c>
      <c r="B1636" s="27">
        <v>-80.532927999999998</v>
      </c>
      <c r="C1636" s="28">
        <v>-5.0797230999999998E-2</v>
      </c>
      <c r="D1636" s="18">
        <v>81.292968999999999</v>
      </c>
      <c r="E1636" s="28">
        <f t="shared" si="75"/>
        <v>6.8536766666666674E-4</v>
      </c>
      <c r="F1636" s="18">
        <f t="shared" si="76"/>
        <v>2.8482696828586009</v>
      </c>
      <c r="G1636" s="12">
        <f t="shared" si="77"/>
        <v>19.63803274116751</v>
      </c>
    </row>
    <row r="1637" spans="1:7" x14ac:dyDescent="0.2">
      <c r="A1637" s="25">
        <v>3.9660012999999998</v>
      </c>
      <c r="B1637" s="27">
        <v>-80.572158999999999</v>
      </c>
      <c r="C1637" s="28">
        <v>-5.0798766000000002E-2</v>
      </c>
      <c r="D1637" s="18">
        <v>81.342772999999994</v>
      </c>
      <c r="E1637" s="28">
        <f t="shared" si="75"/>
        <v>6.8562350000000072E-4</v>
      </c>
      <c r="F1637" s="18">
        <f t="shared" si="76"/>
        <v>2.8496571956524761</v>
      </c>
      <c r="G1637" s="12">
        <f t="shared" si="77"/>
        <v>19.647599258635605</v>
      </c>
    </row>
    <row r="1638" spans="1:7" x14ac:dyDescent="0.2">
      <c r="A1638" s="25">
        <v>3.9658763000000001</v>
      </c>
      <c r="B1638" s="27">
        <v>-80.629799000000006</v>
      </c>
      <c r="C1638" s="28">
        <v>-5.0801236E-2</v>
      </c>
      <c r="D1638" s="18">
        <v>81.392578</v>
      </c>
      <c r="E1638" s="28">
        <f t="shared" si="75"/>
        <v>6.8603516666666689E-4</v>
      </c>
      <c r="F1638" s="18">
        <f t="shared" si="76"/>
        <v>2.8516957936346579</v>
      </c>
      <c r="G1638" s="12">
        <f t="shared" si="77"/>
        <v>19.661654828640476</v>
      </c>
    </row>
    <row r="1639" spans="1:7" x14ac:dyDescent="0.2">
      <c r="A1639" s="25">
        <v>3.9658736999999999</v>
      </c>
      <c r="B1639" s="27">
        <v>-80.683143999999999</v>
      </c>
      <c r="C1639" s="28">
        <v>-5.0805267000000001E-2</v>
      </c>
      <c r="D1639" s="18">
        <v>81.442383000000007</v>
      </c>
      <c r="E1639" s="28">
        <f t="shared" si="75"/>
        <v>6.8670700000000048E-4</v>
      </c>
      <c r="F1639" s="18">
        <f t="shared" si="76"/>
        <v>2.8535824870655992</v>
      </c>
      <c r="G1639" s="12">
        <f t="shared" si="77"/>
        <v>19.674663058722178</v>
      </c>
    </row>
    <row r="1640" spans="1:7" x14ac:dyDescent="0.2">
      <c r="A1640" s="25">
        <v>3.9659176</v>
      </c>
      <c r="B1640" s="27">
        <v>-80.734809999999996</v>
      </c>
      <c r="C1640" s="28">
        <v>-5.0807248999999999E-2</v>
      </c>
      <c r="D1640" s="18">
        <v>81.492187999999999</v>
      </c>
      <c r="E1640" s="28">
        <f t="shared" si="75"/>
        <v>6.8703733333333342E-4</v>
      </c>
      <c r="F1640" s="18">
        <f t="shared" si="76"/>
        <v>2.8554097980188851</v>
      </c>
      <c r="G1640" s="12">
        <f t="shared" si="77"/>
        <v>19.687261863022513</v>
      </c>
    </row>
    <row r="1641" spans="1:7" x14ac:dyDescent="0.2">
      <c r="A1641" s="25">
        <v>3.9659393000000001</v>
      </c>
      <c r="B1641" s="27">
        <v>-80.793755000000004</v>
      </c>
      <c r="C1641" s="28">
        <v>-5.0809205000000003E-2</v>
      </c>
      <c r="D1641" s="18">
        <v>81.541991999999993</v>
      </c>
      <c r="E1641" s="28">
        <f t="shared" si="75"/>
        <v>6.8736333333333421E-4</v>
      </c>
      <c r="F1641" s="18">
        <f t="shared" si="76"/>
        <v>2.8574945509345633</v>
      </c>
      <c r="G1641" s="12">
        <f t="shared" si="77"/>
        <v>19.701635658545364</v>
      </c>
    </row>
    <row r="1642" spans="1:7" x14ac:dyDescent="0.2">
      <c r="A1642" s="25">
        <v>3.9658706000000001</v>
      </c>
      <c r="B1642" s="27">
        <v>-80.831008999999995</v>
      </c>
      <c r="C1642" s="28">
        <v>-5.0809890000000003E-2</v>
      </c>
      <c r="D1642" s="18">
        <v>81.591797</v>
      </c>
      <c r="E1642" s="28">
        <f t="shared" si="75"/>
        <v>6.8747750000000085E-4</v>
      </c>
      <c r="F1642" s="18">
        <f t="shared" si="76"/>
        <v>2.8588121416567733</v>
      </c>
      <c r="G1642" s="12">
        <f t="shared" si="77"/>
        <v>19.710720082642542</v>
      </c>
    </row>
    <row r="1643" spans="1:7" x14ac:dyDescent="0.2">
      <c r="A1643" s="25">
        <v>3.9657803</v>
      </c>
      <c r="B1643" s="27">
        <v>-80.878426000000005</v>
      </c>
      <c r="C1643" s="28">
        <v>-5.0813701000000003E-2</v>
      </c>
      <c r="D1643" s="18">
        <v>81.641602000000006</v>
      </c>
      <c r="E1643" s="28">
        <f t="shared" si="75"/>
        <v>6.8811266666666746E-4</v>
      </c>
      <c r="F1643" s="18">
        <f t="shared" si="76"/>
        <v>2.8604891749760153</v>
      </c>
      <c r="G1643" s="12">
        <f t="shared" si="77"/>
        <v>19.722282764164415</v>
      </c>
    </row>
    <row r="1644" spans="1:7" x14ac:dyDescent="0.2">
      <c r="A1644" s="25">
        <v>3.9657874</v>
      </c>
      <c r="B1644" s="27">
        <v>-80.935066000000006</v>
      </c>
      <c r="C1644" s="28">
        <v>-5.0816856000000001E-2</v>
      </c>
      <c r="D1644" s="18">
        <v>81.691406000000001</v>
      </c>
      <c r="E1644" s="28">
        <f t="shared" si="75"/>
        <v>6.8863850000000038E-4</v>
      </c>
      <c r="F1644" s="18">
        <f t="shared" si="76"/>
        <v>2.8624924051930654</v>
      </c>
      <c r="G1644" s="12">
        <f t="shared" si="77"/>
        <v>19.73609448319765</v>
      </c>
    </row>
    <row r="1645" spans="1:7" x14ac:dyDescent="0.2">
      <c r="A1645" s="25">
        <v>3.9657593000000002</v>
      </c>
      <c r="B1645" s="27">
        <v>-80.993896000000007</v>
      </c>
      <c r="C1645" s="28">
        <v>-5.0817597999999999E-2</v>
      </c>
      <c r="D1645" s="18">
        <v>81.741211000000007</v>
      </c>
      <c r="E1645" s="28">
        <f t="shared" si="75"/>
        <v>6.8876216666666679E-4</v>
      </c>
      <c r="F1645" s="18">
        <f t="shared" si="76"/>
        <v>2.8645730908157536</v>
      </c>
      <c r="G1645" s="12">
        <f t="shared" si="77"/>
        <v>19.750440235858761</v>
      </c>
    </row>
    <row r="1646" spans="1:7" x14ac:dyDescent="0.2">
      <c r="A1646" s="25">
        <v>3.96576</v>
      </c>
      <c r="B1646" s="27">
        <v>-81.006377999999998</v>
      </c>
      <c r="C1646" s="28">
        <v>-5.0820887000000002E-2</v>
      </c>
      <c r="D1646" s="18">
        <v>81.791015999999999</v>
      </c>
      <c r="E1646" s="28">
        <f t="shared" si="75"/>
        <v>6.8931033333333397E-4</v>
      </c>
      <c r="F1646" s="18">
        <f t="shared" si="76"/>
        <v>2.8650145512601251</v>
      </c>
      <c r="G1646" s="12">
        <f t="shared" si="77"/>
        <v>19.753483983686667</v>
      </c>
    </row>
    <row r="1647" spans="1:7" x14ac:dyDescent="0.2">
      <c r="A1647" s="25">
        <v>3.9657092</v>
      </c>
      <c r="B1647" s="27">
        <v>-81.050224</v>
      </c>
      <c r="C1647" s="28">
        <v>-5.0823412999999998E-2</v>
      </c>
      <c r="D1647" s="18">
        <v>81.840819999999994</v>
      </c>
      <c r="E1647" s="28">
        <f t="shared" si="75"/>
        <v>6.8973133333333333E-4</v>
      </c>
      <c r="F1647" s="18">
        <f t="shared" si="76"/>
        <v>2.8665652862900823</v>
      </c>
      <c r="G1647" s="12">
        <f t="shared" si="77"/>
        <v>19.76417587338884</v>
      </c>
    </row>
    <row r="1648" spans="1:7" x14ac:dyDescent="0.2">
      <c r="A1648" s="25">
        <v>3.9656899000000001</v>
      </c>
      <c r="B1648" s="27">
        <v>-81.097342999999995</v>
      </c>
      <c r="C1648" s="28">
        <v>-5.0826284999999999E-2</v>
      </c>
      <c r="D1648" s="18">
        <v>81.890625</v>
      </c>
      <c r="E1648" s="28">
        <f t="shared" si="75"/>
        <v>6.9021000000000013E-4</v>
      </c>
      <c r="F1648" s="18">
        <f t="shared" si="76"/>
        <v>2.8682317800153148</v>
      </c>
      <c r="G1648" s="12">
        <f t="shared" si="77"/>
        <v>19.775665887321168</v>
      </c>
    </row>
    <row r="1649" spans="1:7" x14ac:dyDescent="0.2">
      <c r="A1649" s="25">
        <v>3.9656978000000001</v>
      </c>
      <c r="B1649" s="27">
        <v>-81.156540000000007</v>
      </c>
      <c r="C1649" s="28">
        <v>-5.0829869E-2</v>
      </c>
      <c r="D1649" s="18">
        <v>81.940430000000006</v>
      </c>
      <c r="E1649" s="28">
        <f t="shared" si="75"/>
        <v>6.9080733333333358E-4</v>
      </c>
      <c r="F1649" s="18">
        <f t="shared" si="76"/>
        <v>2.8703254456078064</v>
      </c>
      <c r="G1649" s="12">
        <f t="shared" si="77"/>
        <v>19.790101133288868</v>
      </c>
    </row>
    <row r="1650" spans="1:7" x14ac:dyDescent="0.2">
      <c r="A1650" s="25">
        <v>3.9656726999999998</v>
      </c>
      <c r="B1650" s="27">
        <v>-81.195250999999999</v>
      </c>
      <c r="C1650" s="28">
        <v>-5.0830536000000003E-2</v>
      </c>
      <c r="D1650" s="18">
        <v>81.990234000000001</v>
      </c>
      <c r="E1650" s="28">
        <f t="shared" si="75"/>
        <v>6.9091850000000071E-4</v>
      </c>
      <c r="F1650" s="18">
        <f t="shared" si="76"/>
        <v>2.871694567163813</v>
      </c>
      <c r="G1650" s="12">
        <f t="shared" si="77"/>
        <v>19.799540848251713</v>
      </c>
    </row>
    <row r="1651" spans="1:7" x14ac:dyDescent="0.2">
      <c r="A1651" s="25">
        <v>3.9656036000000001</v>
      </c>
      <c r="B1651" s="27">
        <v>-81.279731999999996</v>
      </c>
      <c r="C1651" s="28">
        <v>-5.0834149000000002E-2</v>
      </c>
      <c r="D1651" s="18">
        <v>82.040038999999993</v>
      </c>
      <c r="E1651" s="28">
        <f t="shared" si="75"/>
        <v>6.9152066666666734E-4</v>
      </c>
      <c r="F1651" s="18">
        <f t="shared" si="76"/>
        <v>2.8746824713298897</v>
      </c>
      <c r="G1651" s="12">
        <f t="shared" si="77"/>
        <v>19.820141622186153</v>
      </c>
    </row>
    <row r="1652" spans="1:7" x14ac:dyDescent="0.2">
      <c r="A1652" s="25">
        <v>3.9656148</v>
      </c>
      <c r="B1652" s="27">
        <v>-81.312659999999994</v>
      </c>
      <c r="C1652" s="28">
        <v>-5.0836450999999998E-2</v>
      </c>
      <c r="D1652" s="18">
        <v>82.089843999999999</v>
      </c>
      <c r="E1652" s="28">
        <f t="shared" si="75"/>
        <v>6.9190433333333329E-4</v>
      </c>
      <c r="F1652" s="18">
        <f t="shared" si="76"/>
        <v>2.8758470611001408</v>
      </c>
      <c r="G1652" s="12">
        <f t="shared" si="77"/>
        <v>19.828171146980051</v>
      </c>
    </row>
    <row r="1653" spans="1:7" x14ac:dyDescent="0.2">
      <c r="A1653" s="25">
        <v>3.9655371000000001</v>
      </c>
      <c r="B1653" s="27">
        <v>-81.354461999999998</v>
      </c>
      <c r="C1653" s="28">
        <v>-5.0839889999999999E-2</v>
      </c>
      <c r="D1653" s="18">
        <v>82.139647999999994</v>
      </c>
      <c r="E1653" s="28">
        <f t="shared" si="75"/>
        <v>6.9247750000000011E-4</v>
      </c>
      <c r="F1653" s="18">
        <f t="shared" si="76"/>
        <v>2.8773255044181694</v>
      </c>
      <c r="G1653" s="12">
        <f t="shared" si="77"/>
        <v>19.83836460529621</v>
      </c>
    </row>
    <row r="1654" spans="1:7" x14ac:dyDescent="0.2">
      <c r="A1654" s="25">
        <v>3.9655676</v>
      </c>
      <c r="B1654" s="27">
        <v>-81.405769000000006</v>
      </c>
      <c r="C1654" s="28">
        <v>-5.0841559000000001E-2</v>
      </c>
      <c r="D1654" s="18">
        <v>82.189453</v>
      </c>
      <c r="E1654" s="28">
        <f t="shared" si="75"/>
        <v>6.9275566666666727E-4</v>
      </c>
      <c r="F1654" s="18">
        <f t="shared" si="76"/>
        <v>2.879140118343773</v>
      </c>
      <c r="G1654" s="12">
        <f t="shared" si="77"/>
        <v>19.850875867097734</v>
      </c>
    </row>
    <row r="1655" spans="1:7" x14ac:dyDescent="0.2">
      <c r="A1655" s="25">
        <v>3.9655966999999999</v>
      </c>
      <c r="B1655" s="27">
        <v>-81.453140000000005</v>
      </c>
      <c r="C1655" s="28">
        <v>-5.0843589000000002E-2</v>
      </c>
      <c r="D1655" s="18">
        <v>82.239258000000007</v>
      </c>
      <c r="E1655" s="28">
        <f t="shared" si="75"/>
        <v>6.9309400000000054E-4</v>
      </c>
      <c r="F1655" s="18">
        <f t="shared" si="76"/>
        <v>2.8808155247458189</v>
      </c>
      <c r="G1655" s="12">
        <f t="shared" si="77"/>
        <v>19.862427331474912</v>
      </c>
    </row>
    <row r="1656" spans="1:7" x14ac:dyDescent="0.2">
      <c r="A1656" s="25">
        <v>3.9654794</v>
      </c>
      <c r="B1656" s="27">
        <v>-81.498260000000002</v>
      </c>
      <c r="C1656" s="28">
        <v>-5.0845887999999999E-2</v>
      </c>
      <c r="D1656" s="18">
        <v>82.289062999999999</v>
      </c>
      <c r="E1656" s="28">
        <f t="shared" si="75"/>
        <v>6.9347716666666676E-4</v>
      </c>
      <c r="F1656" s="18">
        <f t="shared" si="76"/>
        <v>2.8824113183085536</v>
      </c>
      <c r="G1656" s="12">
        <f t="shared" si="77"/>
        <v>19.873429887314945</v>
      </c>
    </row>
    <row r="1657" spans="1:7" x14ac:dyDescent="0.2">
      <c r="A1657" s="25">
        <v>3.9655385000000001</v>
      </c>
      <c r="B1657" s="27">
        <v>-81.550490999999994</v>
      </c>
      <c r="C1657" s="28">
        <v>-5.0852142000000003E-2</v>
      </c>
      <c r="D1657" s="18">
        <v>82.338866999999993</v>
      </c>
      <c r="E1657" s="28">
        <f t="shared" si="75"/>
        <v>6.9451950000000082E-4</v>
      </c>
      <c r="F1657" s="18">
        <f t="shared" si="76"/>
        <v>2.8842586120491385</v>
      </c>
      <c r="G1657" s="12">
        <f t="shared" si="77"/>
        <v>19.886166467414252</v>
      </c>
    </row>
    <row r="1658" spans="1:7" x14ac:dyDescent="0.2">
      <c r="A1658" s="25">
        <v>3.9654381000000001</v>
      </c>
      <c r="B1658" s="27">
        <v>-81.612578999999997</v>
      </c>
      <c r="C1658" s="28">
        <v>-5.0855689000000003E-2</v>
      </c>
      <c r="D1658" s="18">
        <v>82.388672</v>
      </c>
      <c r="E1658" s="28">
        <f t="shared" si="75"/>
        <v>6.9511066666666738E-4</v>
      </c>
      <c r="F1658" s="18">
        <f t="shared" si="76"/>
        <v>2.8864545258506249</v>
      </c>
      <c r="G1658" s="12">
        <f t="shared" si="77"/>
        <v>19.901306686540938</v>
      </c>
    </row>
    <row r="1659" spans="1:7" x14ac:dyDescent="0.2">
      <c r="A1659" s="25">
        <v>3.9654031000000001</v>
      </c>
      <c r="B1659" s="27">
        <v>-81.673347000000007</v>
      </c>
      <c r="C1659" s="28">
        <v>-5.0857215999999997E-2</v>
      </c>
      <c r="D1659" s="18">
        <v>82.438477000000006</v>
      </c>
      <c r="E1659" s="28">
        <f t="shared" si="75"/>
        <v>6.9536516666666645E-4</v>
      </c>
      <c r="F1659" s="18">
        <f t="shared" si="76"/>
        <v>2.8886037542021383</v>
      </c>
      <c r="G1659" s="12">
        <f t="shared" si="77"/>
        <v>19.916125022385071</v>
      </c>
    </row>
    <row r="1660" spans="1:7" x14ac:dyDescent="0.2">
      <c r="A1660" s="25">
        <v>3.9654218999999999</v>
      </c>
      <c r="B1660" s="27">
        <v>-81.707115000000002</v>
      </c>
      <c r="C1660" s="28">
        <v>-5.0858173999999999E-2</v>
      </c>
      <c r="D1660" s="18">
        <v>82.488281000000001</v>
      </c>
      <c r="E1660" s="28">
        <f t="shared" si="75"/>
        <v>6.9552483333333354E-4</v>
      </c>
      <c r="F1660" s="18">
        <f t="shared" si="76"/>
        <v>2.8897980528950997</v>
      </c>
      <c r="G1660" s="12">
        <f t="shared" si="77"/>
        <v>19.924359381995142</v>
      </c>
    </row>
    <row r="1661" spans="1:7" x14ac:dyDescent="0.2">
      <c r="A1661" s="25">
        <v>3.9653660999999998</v>
      </c>
      <c r="B1661" s="27">
        <v>-81.760673999999995</v>
      </c>
      <c r="C1661" s="28">
        <v>-5.0862185999999997E-2</v>
      </c>
      <c r="D1661" s="18">
        <v>82.538086000000007</v>
      </c>
      <c r="E1661" s="28">
        <f t="shared" si="75"/>
        <v>6.9619349999999974E-4</v>
      </c>
      <c r="F1661" s="18">
        <f t="shared" si="76"/>
        <v>2.8916923150277793</v>
      </c>
      <c r="G1661" s="12">
        <f t="shared" si="77"/>
        <v>19.937419796184777</v>
      </c>
    </row>
    <row r="1662" spans="1:7" x14ac:dyDescent="0.2">
      <c r="A1662" s="25">
        <v>3.9653689999999999</v>
      </c>
      <c r="B1662" s="27">
        <v>-81.801682</v>
      </c>
      <c r="C1662" s="28">
        <v>-5.0866689999999999E-2</v>
      </c>
      <c r="D1662" s="18">
        <v>82.587890999999999</v>
      </c>
      <c r="E1662" s="28">
        <f t="shared" si="75"/>
        <v>6.9694416666666681E-4</v>
      </c>
      <c r="F1662" s="18">
        <f t="shared" si="76"/>
        <v>2.8931426763402932</v>
      </c>
      <c r="G1662" s="12">
        <f t="shared" si="77"/>
        <v>19.947419636829459</v>
      </c>
    </row>
    <row r="1663" spans="1:7" x14ac:dyDescent="0.2">
      <c r="A1663" s="25">
        <v>3.9653189000000002</v>
      </c>
      <c r="B1663" s="27">
        <v>-81.835182000000003</v>
      </c>
      <c r="C1663" s="28">
        <v>-5.0866779000000001E-2</v>
      </c>
      <c r="D1663" s="18">
        <v>82.637694999999994</v>
      </c>
      <c r="E1663" s="28">
        <f t="shared" si="75"/>
        <v>6.9695900000000047E-4</v>
      </c>
      <c r="F1663" s="18">
        <f t="shared" si="76"/>
        <v>2.8943274964721999</v>
      </c>
      <c r="G1663" s="12">
        <f t="shared" si="77"/>
        <v>19.95558864437913</v>
      </c>
    </row>
    <row r="1664" spans="1:7" x14ac:dyDescent="0.2">
      <c r="A1664" s="25">
        <v>3.9652561999999998</v>
      </c>
      <c r="B1664" s="27">
        <v>-81.916786000000002</v>
      </c>
      <c r="C1664" s="28">
        <v>-5.0872721000000003E-2</v>
      </c>
      <c r="D1664" s="18">
        <v>82.6875</v>
      </c>
      <c r="E1664" s="28">
        <f t="shared" si="75"/>
        <v>6.9794933333333414E-4</v>
      </c>
      <c r="F1664" s="18">
        <f t="shared" si="76"/>
        <v>2.8972136475779933</v>
      </c>
      <c r="G1664" s="12">
        <f t="shared" si="77"/>
        <v>19.975487859068188</v>
      </c>
    </row>
    <row r="1665" spans="1:7" x14ac:dyDescent="0.2">
      <c r="A1665" s="25">
        <v>3.9652541000000001</v>
      </c>
      <c r="B1665" s="27">
        <v>-81.960776999999993</v>
      </c>
      <c r="C1665" s="28">
        <v>-5.0872579000000001E-2</v>
      </c>
      <c r="D1665" s="18">
        <v>82.737305000000006</v>
      </c>
      <c r="E1665" s="28">
        <f t="shared" si="75"/>
        <v>6.9792566666666714E-4</v>
      </c>
      <c r="F1665" s="18">
        <f t="shared" si="76"/>
        <v>2.898769510933894</v>
      </c>
      <c r="G1665" s="12">
        <f t="shared" si="77"/>
        <v>19.986215107161247</v>
      </c>
    </row>
    <row r="1666" spans="1:7" x14ac:dyDescent="0.2">
      <c r="A1666" s="25">
        <v>3.9652506999999999</v>
      </c>
      <c r="B1666" s="27">
        <v>-82.008835000000005</v>
      </c>
      <c r="C1666" s="28">
        <v>-5.0875779000000003E-2</v>
      </c>
      <c r="D1666" s="18">
        <v>82.787109000000001</v>
      </c>
      <c r="E1666" s="28">
        <f t="shared" si="75"/>
        <v>6.9845900000000077E-4</v>
      </c>
      <c r="F1666" s="18">
        <f t="shared" si="76"/>
        <v>2.9004692149905855</v>
      </c>
      <c r="G1666" s="12">
        <f t="shared" si="77"/>
        <v>19.997934097155937</v>
      </c>
    </row>
    <row r="1667" spans="1:7" x14ac:dyDescent="0.2">
      <c r="A1667" s="25">
        <v>3.9652207000000002</v>
      </c>
      <c r="B1667" s="27">
        <v>-82.068877999999998</v>
      </c>
      <c r="C1667" s="28">
        <v>-5.0878745000000003E-2</v>
      </c>
      <c r="D1667" s="18">
        <v>82.836913999999993</v>
      </c>
      <c r="E1667" s="28">
        <f t="shared" si="75"/>
        <v>6.9895333333333412E-4</v>
      </c>
      <c r="F1667" s="18">
        <f t="shared" si="76"/>
        <v>2.9025928017123781</v>
      </c>
      <c r="G1667" s="12">
        <f t="shared" si="77"/>
        <v>20.012575641045636</v>
      </c>
    </row>
    <row r="1668" spans="1:7" x14ac:dyDescent="0.2">
      <c r="A1668" s="25">
        <v>3.9651434000000001</v>
      </c>
      <c r="B1668" s="27">
        <v>-82.110725000000002</v>
      </c>
      <c r="C1668" s="28">
        <v>-5.0883759000000001E-2</v>
      </c>
      <c r="D1668" s="18">
        <v>82.886718999999999</v>
      </c>
      <c r="E1668" s="28">
        <f t="shared" si="75"/>
        <v>6.9978900000000047E-4</v>
      </c>
      <c r="F1668" s="18">
        <f t="shared" si="76"/>
        <v>2.9040728365798376</v>
      </c>
      <c r="G1668" s="12">
        <f t="shared" si="77"/>
        <v>20.022780072655522</v>
      </c>
    </row>
    <row r="1669" spans="1:7" x14ac:dyDescent="0.2">
      <c r="A1669" s="25">
        <v>3.965157</v>
      </c>
      <c r="B1669" s="27">
        <v>-82.158562000000003</v>
      </c>
      <c r="C1669" s="28">
        <v>-5.0883631999999998E-2</v>
      </c>
      <c r="D1669" s="18">
        <v>82.936522999999994</v>
      </c>
      <c r="E1669" s="28">
        <f t="shared" ref="E1669:E1732" si="78" xml:space="preserve"> (delta_0 - C1669) / L</f>
        <v>6.9976783333333334E-4</v>
      </c>
      <c r="F1669" s="18">
        <f t="shared" ref="F1669:F1732" si="79" xml:space="preserve"> -B1669 / A_6x12_in2</f>
        <v>2.9057647243604348</v>
      </c>
      <c r="G1669" s="12">
        <f t="shared" ref="G1669:G1732" si="80" xml:space="preserve"> -B1669 * kip_to_N / A_6x12_mm2</f>
        <v>20.034445171585478</v>
      </c>
    </row>
    <row r="1670" spans="1:7" x14ac:dyDescent="0.2">
      <c r="A1670" s="25">
        <v>3.9651746999999999</v>
      </c>
      <c r="B1670" s="27">
        <v>-82.181030000000007</v>
      </c>
      <c r="C1670" s="28">
        <v>-5.0885390000000003E-2</v>
      </c>
      <c r="D1670" s="18">
        <v>82.986328</v>
      </c>
      <c r="E1670" s="28">
        <f t="shared" si="78"/>
        <v>7.0006083333333405E-4</v>
      </c>
      <c r="F1670" s="18">
        <f t="shared" si="79"/>
        <v>2.9065593673074099</v>
      </c>
      <c r="G1670" s="12">
        <f t="shared" si="80"/>
        <v>20.039924015216108</v>
      </c>
    </row>
    <row r="1671" spans="1:7" x14ac:dyDescent="0.2">
      <c r="A1671" s="25">
        <v>3.9651014999999998</v>
      </c>
      <c r="B1671" s="27">
        <v>-82.241409000000004</v>
      </c>
      <c r="C1671" s="28">
        <v>-5.0886430000000003E-2</v>
      </c>
      <c r="D1671" s="18">
        <v>83.036133000000007</v>
      </c>
      <c r="E1671" s="28">
        <f t="shared" si="78"/>
        <v>7.0023416666666755E-4</v>
      </c>
      <c r="F1671" s="18">
        <f t="shared" si="79"/>
        <v>2.9086948375982868</v>
      </c>
      <c r="G1671" s="12">
        <f t="shared" si="80"/>
        <v>20.054647493032274</v>
      </c>
    </row>
    <row r="1672" spans="1:7" x14ac:dyDescent="0.2">
      <c r="A1672" s="25">
        <v>3.9650070999999998</v>
      </c>
      <c r="B1672" s="27">
        <v>-82.301734999999994</v>
      </c>
      <c r="C1672" s="28">
        <v>-5.0892670000000001E-2</v>
      </c>
      <c r="D1672" s="18">
        <v>83.085937999999999</v>
      </c>
      <c r="E1672" s="28">
        <f t="shared" si="78"/>
        <v>7.0127416666666712E-4</v>
      </c>
      <c r="F1672" s="18">
        <f t="shared" si="79"/>
        <v>2.9108284333976111</v>
      </c>
      <c r="G1672" s="12">
        <f t="shared" si="80"/>
        <v>20.069358046746938</v>
      </c>
    </row>
    <row r="1673" spans="1:7" x14ac:dyDescent="0.2">
      <c r="A1673" s="25">
        <v>3.9650669000000001</v>
      </c>
      <c r="B1673" s="27">
        <v>-82.359138000000002</v>
      </c>
      <c r="C1673" s="28">
        <v>-5.0896696999999998E-2</v>
      </c>
      <c r="D1673" s="18">
        <v>83.135741999999993</v>
      </c>
      <c r="E1673" s="28">
        <f t="shared" si="78"/>
        <v>7.0194533333333331E-4</v>
      </c>
      <c r="F1673" s="18">
        <f t="shared" si="79"/>
        <v>2.9128586492194568</v>
      </c>
      <c r="G1673" s="12">
        <f t="shared" si="80"/>
        <v>20.083355824071532</v>
      </c>
    </row>
    <row r="1674" spans="1:7" x14ac:dyDescent="0.2">
      <c r="A1674" s="25">
        <v>3.9650433</v>
      </c>
      <c r="B1674" s="27">
        <v>-82.394469999999998</v>
      </c>
      <c r="C1674" s="28">
        <v>-5.0897631999999998E-2</v>
      </c>
      <c r="D1674" s="18">
        <v>83.185547</v>
      </c>
      <c r="E1674" s="28">
        <f t="shared" si="78"/>
        <v>7.0210116666666669E-4</v>
      </c>
      <c r="F1674" s="18">
        <f t="shared" si="79"/>
        <v>2.9141082630970838</v>
      </c>
      <c r="G1674" s="12">
        <f t="shared" si="80"/>
        <v>20.091971566601231</v>
      </c>
    </row>
    <row r="1675" spans="1:7" x14ac:dyDescent="0.2">
      <c r="A1675" s="25">
        <v>3.9650284999999998</v>
      </c>
      <c r="B1675" s="27">
        <v>-82.450584000000006</v>
      </c>
      <c r="C1675" s="28">
        <v>-5.0900507999999997E-2</v>
      </c>
      <c r="D1675" s="18">
        <v>83.235352000000006</v>
      </c>
      <c r="E1675" s="28">
        <f t="shared" si="78"/>
        <v>7.025804999999998E-4</v>
      </c>
      <c r="F1675" s="18">
        <f t="shared" si="79"/>
        <v>2.9160928898696752</v>
      </c>
      <c r="G1675" s="12">
        <f t="shared" si="80"/>
        <v>20.105655020023391</v>
      </c>
    </row>
    <row r="1676" spans="1:7" x14ac:dyDescent="0.2">
      <c r="A1676" s="25">
        <v>3.9650834000000001</v>
      </c>
      <c r="B1676" s="27">
        <v>-82.482924999999994</v>
      </c>
      <c r="C1676" s="28">
        <v>-5.0903346000000002E-2</v>
      </c>
      <c r="D1676" s="18">
        <v>83.285156000000001</v>
      </c>
      <c r="E1676" s="28">
        <f t="shared" si="78"/>
        <v>7.0305350000000064E-4</v>
      </c>
      <c r="F1676" s="18">
        <f t="shared" si="79"/>
        <v>2.9172367187617936</v>
      </c>
      <c r="G1676" s="12">
        <f t="shared" si="80"/>
        <v>20.113541404296939</v>
      </c>
    </row>
    <row r="1677" spans="1:7" x14ac:dyDescent="0.2">
      <c r="A1677" s="25">
        <v>3.9650146999999998</v>
      </c>
      <c r="B1677" s="27">
        <v>-82.523360999999994</v>
      </c>
      <c r="C1677" s="28">
        <v>-5.0905003999999997E-2</v>
      </c>
      <c r="D1677" s="18">
        <v>83.334961000000007</v>
      </c>
      <c r="E1677" s="28">
        <f t="shared" si="78"/>
        <v>7.0332983333333315E-4</v>
      </c>
      <c r="F1677" s="18">
        <f t="shared" si="79"/>
        <v>2.9186668497126522</v>
      </c>
      <c r="G1677" s="12">
        <f t="shared" si="80"/>
        <v>20.123401762185846</v>
      </c>
    </row>
    <row r="1678" spans="1:7" x14ac:dyDescent="0.2">
      <c r="A1678" s="25">
        <v>3.9649694000000002</v>
      </c>
      <c r="B1678" s="27">
        <v>-82.568648999999994</v>
      </c>
      <c r="C1678" s="28">
        <v>-5.0909147000000002E-2</v>
      </c>
      <c r="D1678" s="18">
        <v>83.384765999999999</v>
      </c>
      <c r="E1678" s="28">
        <f t="shared" si="78"/>
        <v>7.04020333333334E-4</v>
      </c>
      <c r="F1678" s="18">
        <f t="shared" si="79"/>
        <v>2.920268585059929</v>
      </c>
      <c r="G1678" s="12">
        <f t="shared" si="80"/>
        <v>20.134445284989116</v>
      </c>
    </row>
    <row r="1679" spans="1:7" x14ac:dyDescent="0.2">
      <c r="A1679" s="25">
        <v>3.9649215</v>
      </c>
      <c r="B1679" s="27">
        <v>-82.632232999999999</v>
      </c>
      <c r="C1679" s="28">
        <v>-5.0910513999999997E-2</v>
      </c>
      <c r="D1679" s="18">
        <v>83.434569999999994</v>
      </c>
      <c r="E1679" s="28">
        <f t="shared" si="78"/>
        <v>7.0424816666666645E-4</v>
      </c>
      <c r="F1679" s="18">
        <f t="shared" si="79"/>
        <v>2.9225174090380523</v>
      </c>
      <c r="G1679" s="12">
        <f t="shared" si="80"/>
        <v>20.149950305169362</v>
      </c>
    </row>
    <row r="1680" spans="1:7" x14ac:dyDescent="0.2">
      <c r="A1680" s="25">
        <v>3.9649212</v>
      </c>
      <c r="B1680" s="27">
        <v>-82.690544000000003</v>
      </c>
      <c r="C1680" s="28">
        <v>-5.0917305000000003E-2</v>
      </c>
      <c r="D1680" s="18">
        <v>83.484375</v>
      </c>
      <c r="E1680" s="28">
        <f t="shared" si="78"/>
        <v>7.0538000000000079E-4</v>
      </c>
      <c r="F1680" s="18">
        <f t="shared" si="79"/>
        <v>2.9245797387906376</v>
      </c>
      <c r="G1680" s="12">
        <f t="shared" si="80"/>
        <v>20.164169499176197</v>
      </c>
    </row>
    <row r="1681" spans="1:7" x14ac:dyDescent="0.2">
      <c r="A1681" s="25">
        <v>3.9648077000000002</v>
      </c>
      <c r="B1681" s="27">
        <v>-82.728424000000004</v>
      </c>
      <c r="C1681" s="28">
        <v>-5.0918099000000001E-2</v>
      </c>
      <c r="D1681" s="18">
        <v>83.534180000000006</v>
      </c>
      <c r="E1681" s="28">
        <f t="shared" si="78"/>
        <v>7.0551233333333385E-4</v>
      </c>
      <c r="F1681" s="18">
        <f t="shared" si="79"/>
        <v>2.9259194697338198</v>
      </c>
      <c r="G1681" s="12">
        <f t="shared" si="80"/>
        <v>20.17340657398162</v>
      </c>
    </row>
    <row r="1682" spans="1:7" x14ac:dyDescent="0.2">
      <c r="A1682" s="25">
        <v>3.9648186999999999</v>
      </c>
      <c r="B1682" s="27">
        <v>-82.777023</v>
      </c>
      <c r="C1682" s="28">
        <v>-5.0920083999999997E-2</v>
      </c>
      <c r="D1682" s="18">
        <v>83.583984000000001</v>
      </c>
      <c r="E1682" s="28">
        <f t="shared" si="78"/>
        <v>7.0584316666666652E-4</v>
      </c>
      <c r="F1682" s="18">
        <f t="shared" si="79"/>
        <v>2.927638307751447</v>
      </c>
      <c r="G1682" s="12">
        <f t="shared" si="80"/>
        <v>20.185257487351958</v>
      </c>
    </row>
    <row r="1683" spans="1:7" x14ac:dyDescent="0.2">
      <c r="A1683" s="25">
        <v>3.9647629000000002</v>
      </c>
      <c r="B1683" s="27">
        <v>-82.832642000000007</v>
      </c>
      <c r="C1683" s="28">
        <v>-5.0923072E-2</v>
      </c>
      <c r="D1683" s="18">
        <v>83.633788999999993</v>
      </c>
      <c r="E1683" s="28">
        <f t="shared" si="78"/>
        <v>7.0634116666666699E-4</v>
      </c>
      <c r="F1683" s="18">
        <f t="shared" si="79"/>
        <v>2.9296054274802978</v>
      </c>
      <c r="G1683" s="12">
        <f t="shared" si="80"/>
        <v>20.198820234543156</v>
      </c>
    </row>
    <row r="1684" spans="1:7" x14ac:dyDescent="0.2">
      <c r="A1684" s="25">
        <v>3.9647651000000002</v>
      </c>
      <c r="B1684" s="27">
        <v>-82.906257999999994</v>
      </c>
      <c r="C1684" s="28">
        <v>-5.0925805999999997E-2</v>
      </c>
      <c r="D1684" s="18">
        <v>83.683593999999999</v>
      </c>
      <c r="E1684" s="28">
        <f t="shared" si="78"/>
        <v>7.0679683333333321E-4</v>
      </c>
      <c r="F1684" s="18">
        <f t="shared" si="79"/>
        <v>2.9322090608782205</v>
      </c>
      <c r="G1684" s="12">
        <f t="shared" si="80"/>
        <v>20.216771567670811</v>
      </c>
    </row>
    <row r="1685" spans="1:7" x14ac:dyDescent="0.2">
      <c r="A1685" s="25">
        <v>3.9647279000000002</v>
      </c>
      <c r="B1685" s="27">
        <v>-82.946135999999996</v>
      </c>
      <c r="C1685" s="28">
        <v>-5.0927910999999999E-2</v>
      </c>
      <c r="D1685" s="18">
        <v>83.733397999999994</v>
      </c>
      <c r="E1685" s="28">
        <f t="shared" si="78"/>
        <v>7.0714766666666684E-4</v>
      </c>
      <c r="F1685" s="18">
        <f t="shared" si="79"/>
        <v>2.9336194566161358</v>
      </c>
      <c r="G1685" s="12">
        <f t="shared" si="80"/>
        <v>20.226495856717552</v>
      </c>
    </row>
    <row r="1686" spans="1:7" x14ac:dyDescent="0.2">
      <c r="A1686" s="25">
        <v>3.9646982999999998</v>
      </c>
      <c r="B1686" s="27">
        <v>-82.997398000000004</v>
      </c>
      <c r="C1686" s="28">
        <v>-5.0932116999999999E-2</v>
      </c>
      <c r="D1686" s="18">
        <v>83.783203</v>
      </c>
      <c r="E1686" s="28">
        <f t="shared" si="78"/>
        <v>7.0784866666666682E-4</v>
      </c>
      <c r="F1686" s="18">
        <f t="shared" si="79"/>
        <v>2.9354324789923085</v>
      </c>
      <c r="G1686" s="12">
        <f t="shared" si="80"/>
        <v>20.238996145225354</v>
      </c>
    </row>
    <row r="1687" spans="1:7" x14ac:dyDescent="0.2">
      <c r="A1687" s="25">
        <v>3.9647161999999998</v>
      </c>
      <c r="B1687" s="27">
        <v>-83.050803999999999</v>
      </c>
      <c r="C1687" s="28">
        <v>-5.0932813E-2</v>
      </c>
      <c r="D1687" s="18">
        <v>83.833008000000007</v>
      </c>
      <c r="E1687" s="28">
        <f t="shared" si="78"/>
        <v>7.0796466666666702E-4</v>
      </c>
      <c r="F1687" s="18">
        <f t="shared" si="79"/>
        <v>2.937321329856923</v>
      </c>
      <c r="G1687" s="12">
        <f t="shared" si="80"/>
        <v>20.252019250216328</v>
      </c>
    </row>
    <row r="1688" spans="1:7" x14ac:dyDescent="0.2">
      <c r="A1688" s="25">
        <v>3.9646944999999998</v>
      </c>
      <c r="B1688" s="27">
        <v>-83.089614999999995</v>
      </c>
      <c r="C1688" s="28">
        <v>-5.0934192000000003E-2</v>
      </c>
      <c r="D1688" s="18">
        <v>83.882812999999999</v>
      </c>
      <c r="E1688" s="28">
        <f t="shared" si="78"/>
        <v>7.0819450000000081E-4</v>
      </c>
      <c r="F1688" s="18">
        <f t="shared" si="79"/>
        <v>2.9386939881894429</v>
      </c>
      <c r="G1688" s="12">
        <f t="shared" si="80"/>
        <v>20.26148335027634</v>
      </c>
    </row>
    <row r="1689" spans="1:7" x14ac:dyDescent="0.2">
      <c r="A1689" s="25">
        <v>3.9646458999999998</v>
      </c>
      <c r="B1689" s="27">
        <v>-83.150131000000002</v>
      </c>
      <c r="C1689" s="28">
        <v>-5.0939959E-2</v>
      </c>
      <c r="D1689" s="18">
        <v>83.932616999999993</v>
      </c>
      <c r="E1689" s="28">
        <f t="shared" si="78"/>
        <v>7.0915566666666702E-4</v>
      </c>
      <c r="F1689" s="18">
        <f t="shared" si="79"/>
        <v>2.9408343038641429</v>
      </c>
      <c r="G1689" s="12">
        <f t="shared" si="80"/>
        <v>20.276240235675619</v>
      </c>
    </row>
    <row r="1690" spans="1:7" x14ac:dyDescent="0.2">
      <c r="A1690" s="25">
        <v>3.9646298999999998</v>
      </c>
      <c r="B1690" s="27">
        <v>-83.199043000000003</v>
      </c>
      <c r="C1690" s="28">
        <v>-5.0940678000000003E-2</v>
      </c>
      <c r="D1690" s="18">
        <v>83.982422</v>
      </c>
      <c r="E1690" s="28">
        <f t="shared" si="78"/>
        <v>7.0927550000000081E-4</v>
      </c>
      <c r="F1690" s="18">
        <f t="shared" si="79"/>
        <v>2.9425642119922566</v>
      </c>
      <c r="G1690" s="12">
        <f t="shared" si="80"/>
        <v>20.28816747440008</v>
      </c>
    </row>
    <row r="1691" spans="1:7" x14ac:dyDescent="0.2">
      <c r="A1691" s="25">
        <v>3.9646618</v>
      </c>
      <c r="B1691" s="27">
        <v>-83.230705</v>
      </c>
      <c r="C1691" s="28">
        <v>-5.0943679999999998E-2</v>
      </c>
      <c r="D1691" s="18">
        <v>84.032227000000006</v>
      </c>
      <c r="E1691" s="28">
        <f t="shared" si="78"/>
        <v>7.0977583333333338E-4</v>
      </c>
      <c r="F1691" s="18">
        <f t="shared" si="79"/>
        <v>2.9436840261718511</v>
      </c>
      <c r="G1691" s="12">
        <f t="shared" si="80"/>
        <v>20.295888283863896</v>
      </c>
    </row>
    <row r="1692" spans="1:7" x14ac:dyDescent="0.2">
      <c r="A1692" s="25">
        <v>3.9645925000000002</v>
      </c>
      <c r="B1692" s="27">
        <v>-83.291640999999998</v>
      </c>
      <c r="C1692" s="28">
        <v>-5.0947141000000001E-2</v>
      </c>
      <c r="D1692" s="18">
        <v>84.082031000000001</v>
      </c>
      <c r="E1692" s="28">
        <f t="shared" si="78"/>
        <v>7.1035266666666722E-4</v>
      </c>
      <c r="F1692" s="18">
        <f t="shared" si="79"/>
        <v>2.9458391963079058</v>
      </c>
      <c r="G1692" s="12">
        <f t="shared" si="80"/>
        <v>20.310747586671258</v>
      </c>
    </row>
    <row r="1693" spans="1:7" x14ac:dyDescent="0.2">
      <c r="A1693" s="25">
        <v>3.9645177999999999</v>
      </c>
      <c r="B1693" s="27">
        <v>-83.327911</v>
      </c>
      <c r="C1693" s="28">
        <v>-5.0949741E-2</v>
      </c>
      <c r="D1693" s="18">
        <v>84.131836000000007</v>
      </c>
      <c r="E1693" s="28">
        <f t="shared" si="78"/>
        <v>7.1078600000000025E-4</v>
      </c>
      <c r="F1693" s="18">
        <f t="shared" si="79"/>
        <v>2.9471219851492267</v>
      </c>
      <c r="G1693" s="12">
        <f t="shared" si="80"/>
        <v>20.319592061412351</v>
      </c>
    </row>
    <row r="1694" spans="1:7" x14ac:dyDescent="0.2">
      <c r="A1694" s="25">
        <v>3.9645790999999999</v>
      </c>
      <c r="B1694" s="27">
        <v>-83.377548000000004</v>
      </c>
      <c r="C1694" s="28">
        <v>-5.0951384000000002E-2</v>
      </c>
      <c r="D1694" s="18">
        <v>84.181640999999999</v>
      </c>
      <c r="E1694" s="28">
        <f t="shared" si="78"/>
        <v>7.1105983333333408E-4</v>
      </c>
      <c r="F1694" s="18">
        <f t="shared" si="79"/>
        <v>2.9488775349070608</v>
      </c>
      <c r="G1694" s="12">
        <f t="shared" si="80"/>
        <v>20.331696092091249</v>
      </c>
    </row>
    <row r="1695" spans="1:7" x14ac:dyDescent="0.2">
      <c r="A1695" s="25">
        <v>3.9645554999999999</v>
      </c>
      <c r="B1695" s="27">
        <v>-83.440376000000001</v>
      </c>
      <c r="C1695" s="28">
        <v>-5.0954345999999998E-2</v>
      </c>
      <c r="D1695" s="18">
        <v>84.231444999999994</v>
      </c>
      <c r="E1695" s="28">
        <f t="shared" si="78"/>
        <v>7.1155349999999992E-4</v>
      </c>
      <c r="F1695" s="18">
        <f t="shared" si="79"/>
        <v>2.9510996208547446</v>
      </c>
      <c r="G1695" s="12">
        <f t="shared" si="80"/>
        <v>20.347016760936942</v>
      </c>
    </row>
    <row r="1696" spans="1:7" x14ac:dyDescent="0.2">
      <c r="A1696" s="25">
        <v>3.9644389000000002</v>
      </c>
      <c r="B1696" s="27">
        <v>-83.504906000000005</v>
      </c>
      <c r="C1696" s="28">
        <v>-5.0957258999999998E-2</v>
      </c>
      <c r="D1696" s="18">
        <v>84.28125</v>
      </c>
      <c r="E1696" s="28">
        <f t="shared" si="78"/>
        <v>7.1203899999999992E-4</v>
      </c>
      <c r="F1696" s="18">
        <f t="shared" si="79"/>
        <v>2.9533819027386823</v>
      </c>
      <c r="G1696" s="12">
        <f t="shared" si="80"/>
        <v>20.362752464136349</v>
      </c>
    </row>
    <row r="1697" spans="1:7" x14ac:dyDescent="0.2">
      <c r="A1697" s="25">
        <v>3.9644575</v>
      </c>
      <c r="B1697" s="27">
        <v>-83.542755</v>
      </c>
      <c r="C1697" s="28">
        <v>-5.0960249999999999E-2</v>
      </c>
      <c r="D1697" s="18">
        <v>84.331055000000006</v>
      </c>
      <c r="E1697" s="28">
        <f t="shared" si="78"/>
        <v>7.1253750000000013E-4</v>
      </c>
      <c r="F1697" s="18">
        <f t="shared" si="79"/>
        <v>2.9547205372811454</v>
      </c>
      <c r="G1697" s="12">
        <f t="shared" si="80"/>
        <v>20.371981979561649</v>
      </c>
    </row>
    <row r="1698" spans="1:7" x14ac:dyDescent="0.2">
      <c r="A1698" s="25">
        <v>3.9644116999999999</v>
      </c>
      <c r="B1698" s="27">
        <v>-83.590912000000003</v>
      </c>
      <c r="C1698" s="28">
        <v>-5.0962407000000001E-2</v>
      </c>
      <c r="D1698" s="18">
        <v>84.380859000000001</v>
      </c>
      <c r="E1698" s="28">
        <f t="shared" si="78"/>
        <v>7.1289700000000053E-4</v>
      </c>
      <c r="F1698" s="18">
        <f t="shared" si="79"/>
        <v>2.9564237427465847</v>
      </c>
      <c r="G1698" s="12">
        <f t="shared" si="80"/>
        <v>20.38372511080253</v>
      </c>
    </row>
    <row r="1699" spans="1:7" x14ac:dyDescent="0.2">
      <c r="A1699" s="25">
        <v>3.9644140999999999</v>
      </c>
      <c r="B1699" s="27">
        <v>-83.636291999999997</v>
      </c>
      <c r="C1699" s="28">
        <v>-5.0964824999999998E-2</v>
      </c>
      <c r="D1699" s="18">
        <v>84.430663999999993</v>
      </c>
      <c r="E1699" s="28">
        <f t="shared" si="78"/>
        <v>7.1330000000000005E-4</v>
      </c>
      <c r="F1699" s="18">
        <f t="shared" si="79"/>
        <v>2.9580287319282537</v>
      </c>
      <c r="G1699" s="12">
        <f t="shared" si="80"/>
        <v>20.394791067895188</v>
      </c>
    </row>
    <row r="1700" spans="1:7" x14ac:dyDescent="0.2">
      <c r="A1700" s="25">
        <v>3.9644170000000001</v>
      </c>
      <c r="B1700" s="27">
        <v>-83.671806000000004</v>
      </c>
      <c r="C1700" s="28">
        <v>-5.0968550000000001E-2</v>
      </c>
      <c r="D1700" s="18">
        <v>84.480468999999999</v>
      </c>
      <c r="E1700" s="28">
        <f t="shared" si="78"/>
        <v>7.1392083333333392E-4</v>
      </c>
      <c r="F1700" s="18">
        <f t="shared" si="79"/>
        <v>2.9592847827391351</v>
      </c>
      <c r="G1700" s="12">
        <f t="shared" si="80"/>
        <v>20.403451191301727</v>
      </c>
    </row>
    <row r="1701" spans="1:7" x14ac:dyDescent="0.2">
      <c r="A1701" s="25">
        <v>3.9643424</v>
      </c>
      <c r="B1701" s="27">
        <v>-83.737572</v>
      </c>
      <c r="C1701" s="28">
        <v>-5.0970401999999998E-2</v>
      </c>
      <c r="D1701" s="18">
        <v>84.530272999999994</v>
      </c>
      <c r="E1701" s="28">
        <f t="shared" si="78"/>
        <v>7.1422949999999999E-4</v>
      </c>
      <c r="F1701" s="18">
        <f t="shared" si="79"/>
        <v>2.9616107791807753</v>
      </c>
      <c r="G1701" s="12">
        <f t="shared" si="80"/>
        <v>20.419488294302077</v>
      </c>
    </row>
    <row r="1702" spans="1:7" x14ac:dyDescent="0.2">
      <c r="A1702" s="25">
        <v>3.964318</v>
      </c>
      <c r="B1702" s="27">
        <v>-83.789558</v>
      </c>
      <c r="C1702" s="28">
        <v>-5.0973628E-2</v>
      </c>
      <c r="D1702" s="18">
        <v>84.580078</v>
      </c>
      <c r="E1702" s="28">
        <f t="shared" si="78"/>
        <v>7.1476716666666695E-4</v>
      </c>
      <c r="F1702" s="18">
        <f t="shared" si="79"/>
        <v>2.9634494078189033</v>
      </c>
      <c r="G1702" s="12">
        <f t="shared" si="80"/>
        <v>20.432165130913333</v>
      </c>
    </row>
    <row r="1703" spans="1:7" x14ac:dyDescent="0.2">
      <c r="A1703" s="25">
        <v>3.9643158999999999</v>
      </c>
      <c r="B1703" s="27">
        <v>-83.822440999999998</v>
      </c>
      <c r="C1703" s="28">
        <v>-5.0978065000000003E-2</v>
      </c>
      <c r="D1703" s="18">
        <v>84.629883000000007</v>
      </c>
      <c r="E1703" s="28">
        <f t="shared" si="78"/>
        <v>7.1550666666666748E-4</v>
      </c>
      <c r="F1703" s="18">
        <f t="shared" si="79"/>
        <v>2.9646124060397234</v>
      </c>
      <c r="G1703" s="12">
        <f t="shared" si="80"/>
        <v>20.440183682413508</v>
      </c>
    </row>
    <row r="1704" spans="1:7" x14ac:dyDescent="0.2">
      <c r="A1704" s="25">
        <v>3.9643188</v>
      </c>
      <c r="B1704" s="27">
        <v>-83.890724000000006</v>
      </c>
      <c r="C1704" s="28">
        <v>-5.0977223000000002E-2</v>
      </c>
      <c r="D1704" s="18">
        <v>84.679687999999999</v>
      </c>
      <c r="E1704" s="28">
        <f t="shared" si="78"/>
        <v>7.1536633333333397E-4</v>
      </c>
      <c r="F1704" s="18">
        <f t="shared" si="79"/>
        <v>2.9670274231461997</v>
      </c>
      <c r="G1704" s="12">
        <f t="shared" si="80"/>
        <v>20.456834558309456</v>
      </c>
    </row>
    <row r="1705" spans="1:7" x14ac:dyDescent="0.2">
      <c r="A1705" s="25">
        <v>3.9643302</v>
      </c>
      <c r="B1705" s="27">
        <v>-83.934425000000005</v>
      </c>
      <c r="C1705" s="28">
        <v>-5.0983008000000003E-2</v>
      </c>
      <c r="D1705" s="18">
        <v>84.729491999999993</v>
      </c>
      <c r="E1705" s="28">
        <f t="shared" si="78"/>
        <v>7.1633050000000087E-4</v>
      </c>
      <c r="F1705" s="18">
        <f t="shared" si="79"/>
        <v>2.9685730298502131</v>
      </c>
      <c r="G1705" s="12">
        <f t="shared" si="80"/>
        <v>20.467491089620744</v>
      </c>
    </row>
    <row r="1706" spans="1:7" x14ac:dyDescent="0.2">
      <c r="A1706" s="25">
        <v>3.9642045000000001</v>
      </c>
      <c r="B1706" s="27">
        <v>-83.989754000000005</v>
      </c>
      <c r="C1706" s="28">
        <v>-5.0988595999999997E-2</v>
      </c>
      <c r="D1706" s="18">
        <v>84.779297</v>
      </c>
      <c r="E1706" s="28">
        <f t="shared" si="78"/>
        <v>7.1726183333333318E-4</v>
      </c>
      <c r="F1706" s="18">
        <f t="shared" si="79"/>
        <v>2.9705298929271757</v>
      </c>
      <c r="G1706" s="12">
        <f t="shared" si="80"/>
        <v>20.480983120030171</v>
      </c>
    </row>
    <row r="1707" spans="1:7" x14ac:dyDescent="0.2">
      <c r="A1707" s="25">
        <v>3.9642534</v>
      </c>
      <c r="B1707" s="27">
        <v>-84.032157999999995</v>
      </c>
      <c r="C1707" s="28">
        <v>-5.0988231000000002E-2</v>
      </c>
      <c r="D1707" s="18">
        <v>84.829102000000006</v>
      </c>
      <c r="E1707" s="28">
        <f t="shared" si="78"/>
        <v>7.1720100000000064E-4</v>
      </c>
      <c r="F1707" s="18">
        <f t="shared" si="79"/>
        <v>2.9720296276398126</v>
      </c>
      <c r="G1707" s="12">
        <f t="shared" si="80"/>
        <v>20.49132337663125</v>
      </c>
    </row>
    <row r="1708" spans="1:7" x14ac:dyDescent="0.2">
      <c r="A1708" s="25">
        <v>3.9642453</v>
      </c>
      <c r="B1708" s="27">
        <v>-84.089149000000006</v>
      </c>
      <c r="C1708" s="28">
        <v>-5.0993495E-2</v>
      </c>
      <c r="D1708" s="18">
        <v>84.878906000000001</v>
      </c>
      <c r="E1708" s="28">
        <f t="shared" si="78"/>
        <v>7.1807833333333362E-4</v>
      </c>
      <c r="F1708" s="18">
        <f t="shared" si="79"/>
        <v>2.9740452719424244</v>
      </c>
      <c r="G1708" s="12">
        <f t="shared" si="80"/>
        <v>20.505220687355532</v>
      </c>
    </row>
    <row r="1709" spans="1:7" x14ac:dyDescent="0.2">
      <c r="A1709" s="25">
        <v>3.9641652000000001</v>
      </c>
      <c r="B1709" s="27">
        <v>-84.158089000000004</v>
      </c>
      <c r="C1709" s="28">
        <v>-5.0995313E-2</v>
      </c>
      <c r="D1709" s="18">
        <v>84.928711000000007</v>
      </c>
      <c r="E1709" s="28">
        <f t="shared" si="78"/>
        <v>7.1838133333333373E-4</v>
      </c>
      <c r="F1709" s="18">
        <f t="shared" si="79"/>
        <v>2.9764835256705919</v>
      </c>
      <c r="G1709" s="12">
        <f t="shared" si="80"/>
        <v>20.522031773339837</v>
      </c>
    </row>
    <row r="1710" spans="1:7" x14ac:dyDescent="0.2">
      <c r="A1710" s="25">
        <v>3.9641316</v>
      </c>
      <c r="B1710" s="27">
        <v>-84.198723000000001</v>
      </c>
      <c r="C1710" s="28">
        <v>-5.0996628000000002E-2</v>
      </c>
      <c r="D1710" s="18">
        <v>84.978515999999999</v>
      </c>
      <c r="E1710" s="28">
        <f t="shared" si="78"/>
        <v>7.1860050000000072E-4</v>
      </c>
      <c r="F1710" s="18">
        <f t="shared" si="79"/>
        <v>2.9779206594389467</v>
      </c>
      <c r="G1710" s="12">
        <f t="shared" si="80"/>
        <v>20.531940413721131</v>
      </c>
    </row>
    <row r="1711" spans="1:7" x14ac:dyDescent="0.2">
      <c r="A1711" s="25">
        <v>3.9642241</v>
      </c>
      <c r="B1711" s="27">
        <v>-84.226669000000001</v>
      </c>
      <c r="C1711" s="28">
        <v>-5.0998379000000003E-2</v>
      </c>
      <c r="D1711" s="18">
        <v>85.028319999999994</v>
      </c>
      <c r="E1711" s="28">
        <f t="shared" si="78"/>
        <v>7.1889233333333419E-4</v>
      </c>
      <c r="F1711" s="18">
        <f t="shared" si="79"/>
        <v>2.9789090470033126</v>
      </c>
      <c r="G1711" s="12">
        <f t="shared" si="80"/>
        <v>20.538755072974357</v>
      </c>
    </row>
    <row r="1712" spans="1:7" x14ac:dyDescent="0.2">
      <c r="A1712" s="25">
        <v>3.9642096000000002</v>
      </c>
      <c r="B1712" s="27">
        <v>-84.276427999999996</v>
      </c>
      <c r="C1712" s="28">
        <v>-5.1000363999999999E-2</v>
      </c>
      <c r="D1712" s="18">
        <v>85.078125</v>
      </c>
      <c r="E1712" s="28">
        <f t="shared" si="78"/>
        <v>7.1922316666666686E-4</v>
      </c>
      <c r="F1712" s="18">
        <f t="shared" si="79"/>
        <v>2.9806689116284919</v>
      </c>
      <c r="G1712" s="12">
        <f t="shared" si="80"/>
        <v>20.55088885347179</v>
      </c>
    </row>
    <row r="1713" spans="1:7" x14ac:dyDescent="0.2">
      <c r="A1713" s="25">
        <v>3.9640806</v>
      </c>
      <c r="B1713" s="27">
        <v>-84.302543999999997</v>
      </c>
      <c r="C1713" s="28">
        <v>-5.1002298000000001E-2</v>
      </c>
      <c r="D1713" s="18">
        <v>85.127930000000006</v>
      </c>
      <c r="E1713" s="28">
        <f t="shared" si="78"/>
        <v>7.1954550000000053E-4</v>
      </c>
      <c r="F1713" s="18">
        <f t="shared" si="79"/>
        <v>2.9815925761826674</v>
      </c>
      <c r="G1713" s="12">
        <f t="shared" si="80"/>
        <v>20.557257265446932</v>
      </c>
    </row>
    <row r="1714" spans="1:7" x14ac:dyDescent="0.2">
      <c r="A1714" s="25">
        <v>3.9641308999999998</v>
      </c>
      <c r="B1714" s="27">
        <v>-84.370461000000006</v>
      </c>
      <c r="C1714" s="28">
        <v>-5.1009054999999998E-2</v>
      </c>
      <c r="D1714" s="18">
        <v>85.177734000000001</v>
      </c>
      <c r="E1714" s="28">
        <f t="shared" si="78"/>
        <v>7.2067166666666663E-4</v>
      </c>
      <c r="F1714" s="18">
        <f t="shared" si="79"/>
        <v>2.9839946486871058</v>
      </c>
      <c r="G1714" s="12">
        <f t="shared" si="80"/>
        <v>20.573818891887264</v>
      </c>
    </row>
    <row r="1715" spans="1:7" x14ac:dyDescent="0.2">
      <c r="A1715" s="25">
        <v>3.9640243000000002</v>
      </c>
      <c r="B1715" s="27">
        <v>-84.439712999999998</v>
      </c>
      <c r="C1715" s="28">
        <v>-5.1012403999999997E-2</v>
      </c>
      <c r="D1715" s="18">
        <v>85.227538999999993</v>
      </c>
      <c r="E1715" s="28">
        <f t="shared" si="78"/>
        <v>7.2122983333333321E-4</v>
      </c>
      <c r="F1715" s="18">
        <f t="shared" si="79"/>
        <v>2.9864439371579943</v>
      </c>
      <c r="G1715" s="12">
        <f t="shared" si="80"/>
        <v>20.590706059374718</v>
      </c>
    </row>
    <row r="1716" spans="1:7" x14ac:dyDescent="0.2">
      <c r="A1716" s="25">
        <v>3.9640205000000002</v>
      </c>
      <c r="B1716" s="27">
        <v>-84.475266000000005</v>
      </c>
      <c r="C1716" s="28">
        <v>-5.1013629999999997E-2</v>
      </c>
      <c r="D1716" s="18">
        <v>85.277343999999999</v>
      </c>
      <c r="E1716" s="28">
        <f t="shared" si="78"/>
        <v>7.2143416666666654E-4</v>
      </c>
      <c r="F1716" s="18">
        <f t="shared" si="79"/>
        <v>2.9877013673117161</v>
      </c>
      <c r="G1716" s="12">
        <f t="shared" si="80"/>
        <v>20.599375692969151</v>
      </c>
    </row>
    <row r="1717" spans="1:7" x14ac:dyDescent="0.2">
      <c r="A1717" s="25">
        <v>3.9640751000000001</v>
      </c>
      <c r="B1717" s="27">
        <v>-84.520347999999998</v>
      </c>
      <c r="C1717" s="28">
        <v>-5.1013373000000001E-2</v>
      </c>
      <c r="D1717" s="18">
        <v>85.327147999999994</v>
      </c>
      <c r="E1717" s="28">
        <f t="shared" si="78"/>
        <v>7.2139133333333375E-4</v>
      </c>
      <c r="F1717" s="18">
        <f t="shared" si="79"/>
        <v>2.9892958168993755</v>
      </c>
      <c r="G1717" s="12">
        <f t="shared" si="80"/>
        <v>20.610368982472263</v>
      </c>
    </row>
    <row r="1718" spans="1:7" x14ac:dyDescent="0.2">
      <c r="A1718" s="25">
        <v>3.9639107999999998</v>
      </c>
      <c r="B1718" s="27">
        <v>-84.594977999999998</v>
      </c>
      <c r="C1718" s="28">
        <v>-5.1019479E-2</v>
      </c>
      <c r="D1718" s="18">
        <v>85.376953</v>
      </c>
      <c r="E1718" s="28">
        <f t="shared" si="78"/>
        <v>7.2240900000000025E-4</v>
      </c>
      <c r="F1718" s="18">
        <f t="shared" si="79"/>
        <v>2.9919353132111417</v>
      </c>
      <c r="G1718" s="12">
        <f t="shared" si="80"/>
        <v>20.628567580485154</v>
      </c>
    </row>
    <row r="1719" spans="1:7" x14ac:dyDescent="0.2">
      <c r="A1719" s="25">
        <v>3.9640021000000001</v>
      </c>
      <c r="B1719" s="27">
        <v>-84.651718000000002</v>
      </c>
      <c r="C1719" s="28">
        <v>-5.1020889999999999E-2</v>
      </c>
      <c r="D1719" s="18">
        <v>85.426758000000007</v>
      </c>
      <c r="E1719" s="28">
        <f t="shared" si="78"/>
        <v>7.2264416666666684E-4</v>
      </c>
      <c r="F1719" s="18">
        <f t="shared" si="79"/>
        <v>2.9939420802047052</v>
      </c>
      <c r="G1719" s="12">
        <f t="shared" si="80"/>
        <v>20.642403684615555</v>
      </c>
    </row>
    <row r="1720" spans="1:7" x14ac:dyDescent="0.2">
      <c r="A1720" s="25">
        <v>3.9639399000000002</v>
      </c>
      <c r="B1720" s="27">
        <v>-84.684867999999994</v>
      </c>
      <c r="C1720" s="28">
        <v>-5.1025871E-2</v>
      </c>
      <c r="D1720" s="18">
        <v>85.476562999999999</v>
      </c>
      <c r="E1720" s="28">
        <f t="shared" si="78"/>
        <v>7.2347433333333369E-4</v>
      </c>
      <c r="F1720" s="18">
        <f t="shared" si="79"/>
        <v>2.9951145216188153</v>
      </c>
      <c r="G1720" s="12">
        <f t="shared" si="80"/>
        <v>20.650487344325153</v>
      </c>
    </row>
    <row r="1721" spans="1:7" x14ac:dyDescent="0.2">
      <c r="A1721" s="25">
        <v>3.9638719999999998</v>
      </c>
      <c r="B1721" s="27">
        <v>-84.727767999999998</v>
      </c>
      <c r="C1721" s="28">
        <v>-5.1027082000000001E-2</v>
      </c>
      <c r="D1721" s="18">
        <v>85.526366999999993</v>
      </c>
      <c r="E1721" s="28">
        <f t="shared" si="78"/>
        <v>7.2367616666666726E-4</v>
      </c>
      <c r="F1721" s="18">
        <f t="shared" si="79"/>
        <v>2.9966317987429578</v>
      </c>
      <c r="G1721" s="12">
        <f t="shared" si="80"/>
        <v>20.660948551008165</v>
      </c>
    </row>
    <row r="1722" spans="1:7" x14ac:dyDescent="0.2">
      <c r="A1722" s="25">
        <v>3.9638715000000002</v>
      </c>
      <c r="B1722" s="27">
        <v>-84.768119999999996</v>
      </c>
      <c r="C1722" s="28">
        <v>-5.1028869999999997E-2</v>
      </c>
      <c r="D1722" s="18">
        <v>85.576172</v>
      </c>
      <c r="E1722" s="28">
        <f t="shared" si="78"/>
        <v>7.2397416666666653E-4</v>
      </c>
      <c r="F1722" s="18">
        <f t="shared" si="79"/>
        <v>2.9980589588015456</v>
      </c>
      <c r="G1722" s="12">
        <f t="shared" si="80"/>
        <v>20.670788425415459</v>
      </c>
    </row>
    <row r="1723" spans="1:7" x14ac:dyDescent="0.2">
      <c r="A1723" s="25">
        <v>3.9638624</v>
      </c>
      <c r="B1723" s="27">
        <v>-84.813675000000003</v>
      </c>
      <c r="C1723" s="28">
        <v>-5.1031544999999998E-2</v>
      </c>
      <c r="D1723" s="18">
        <v>85.625977000000006</v>
      </c>
      <c r="E1723" s="28">
        <f t="shared" si="78"/>
        <v>7.2441999999999993E-4</v>
      </c>
      <c r="F1723" s="18">
        <f t="shared" si="79"/>
        <v>2.9996701373421129</v>
      </c>
      <c r="G1723" s="12">
        <f t="shared" si="80"/>
        <v>20.681897056428152</v>
      </c>
    </row>
    <row r="1724" spans="1:7" x14ac:dyDescent="0.2">
      <c r="A1724" s="25">
        <v>3.9638773999999999</v>
      </c>
      <c r="B1724" s="27">
        <v>-84.862007000000006</v>
      </c>
      <c r="C1724" s="28">
        <v>-5.1032647E-2</v>
      </c>
      <c r="D1724" s="18">
        <v>85.675781000000001</v>
      </c>
      <c r="E1724" s="28">
        <f t="shared" si="78"/>
        <v>7.2460366666666706E-4</v>
      </c>
      <c r="F1724" s="18">
        <f t="shared" si="79"/>
        <v>3.00137953216645</v>
      </c>
      <c r="G1724" s="12">
        <f t="shared" si="80"/>
        <v>20.693682861589071</v>
      </c>
    </row>
    <row r="1725" spans="1:7" x14ac:dyDescent="0.2">
      <c r="A1725" s="25">
        <v>3.9638612000000002</v>
      </c>
      <c r="B1725" s="27">
        <v>-84.898926000000003</v>
      </c>
      <c r="C1725" s="28">
        <v>-5.1033891999999997E-2</v>
      </c>
      <c r="D1725" s="18">
        <v>85.725586000000007</v>
      </c>
      <c r="E1725" s="28">
        <f t="shared" si="78"/>
        <v>7.2481116666666659E-4</v>
      </c>
      <c r="F1725" s="18">
        <f t="shared" si="79"/>
        <v>3.0026852746873409</v>
      </c>
      <c r="G1725" s="12">
        <f t="shared" si="80"/>
        <v>20.702685595610753</v>
      </c>
    </row>
    <row r="1726" spans="1:7" x14ac:dyDescent="0.2">
      <c r="A1726" s="25">
        <v>3.9638401999999999</v>
      </c>
      <c r="B1726" s="27">
        <v>-84.956283999999997</v>
      </c>
      <c r="C1726" s="28">
        <v>-5.1039073999999997E-2</v>
      </c>
      <c r="D1726" s="18">
        <v>85.775390999999999</v>
      </c>
      <c r="E1726" s="28">
        <f t="shared" si="78"/>
        <v>7.2567483333333316E-4</v>
      </c>
      <c r="F1726" s="18">
        <f t="shared" si="79"/>
        <v>3.0047138989597553</v>
      </c>
      <c r="G1726" s="12">
        <f t="shared" si="80"/>
        <v>20.716672399641617</v>
      </c>
    </row>
    <row r="1727" spans="1:7" x14ac:dyDescent="0.2">
      <c r="A1727" s="25">
        <v>3.9637663000000001</v>
      </c>
      <c r="B1727" s="27">
        <v>-84.994986999999995</v>
      </c>
      <c r="C1727" s="28">
        <v>-5.1040318000000001E-2</v>
      </c>
      <c r="D1727" s="18">
        <v>85.825194999999994</v>
      </c>
      <c r="E1727" s="28">
        <f t="shared" si="78"/>
        <v>7.2588216666666719E-4</v>
      </c>
      <c r="F1727" s="18">
        <f t="shared" si="79"/>
        <v>3.006082737573641</v>
      </c>
      <c r="G1727" s="12">
        <f t="shared" si="80"/>
        <v>20.72611016379669</v>
      </c>
    </row>
    <row r="1728" spans="1:7" x14ac:dyDescent="0.2">
      <c r="A1728" s="25">
        <v>3.9637666</v>
      </c>
      <c r="B1728" s="27">
        <v>-85.057982999999993</v>
      </c>
      <c r="C1728" s="28">
        <v>-5.1043815999999999E-2</v>
      </c>
      <c r="D1728" s="18">
        <v>85.875</v>
      </c>
      <c r="E1728" s="28">
        <f t="shared" si="78"/>
        <v>7.2646516666666683E-4</v>
      </c>
      <c r="F1728" s="18">
        <f t="shared" si="79"/>
        <v>3.0083107653058669</v>
      </c>
      <c r="G1728" s="12">
        <f t="shared" si="80"/>
        <v>20.741471799605616</v>
      </c>
    </row>
    <row r="1729" spans="1:7" x14ac:dyDescent="0.2">
      <c r="A1729" s="25">
        <v>3.9637365</v>
      </c>
      <c r="B1729" s="27">
        <v>-85.091835000000003</v>
      </c>
      <c r="C1729" s="28">
        <v>-5.1044832999999998E-2</v>
      </c>
      <c r="D1729" s="18">
        <v>85.924805000000006</v>
      </c>
      <c r="E1729" s="28">
        <f t="shared" si="78"/>
        <v>7.2663466666666662E-4</v>
      </c>
      <c r="F1729" s="18">
        <f t="shared" si="79"/>
        <v>3.0095080348910996</v>
      </c>
      <c r="G1729" s="12">
        <f t="shared" si="80"/>
        <v>20.749726642697304</v>
      </c>
    </row>
    <row r="1730" spans="1:7" x14ac:dyDescent="0.2">
      <c r="A1730" s="25">
        <v>3.9636843000000002</v>
      </c>
      <c r="B1730" s="27">
        <v>-85.139351000000005</v>
      </c>
      <c r="C1730" s="28">
        <v>-5.1049359000000002E-2</v>
      </c>
      <c r="D1730" s="18">
        <v>85.974609000000001</v>
      </c>
      <c r="E1730" s="28">
        <f t="shared" si="78"/>
        <v>7.273890000000007E-4</v>
      </c>
      <c r="F1730" s="18">
        <f t="shared" si="79"/>
        <v>3.0111885696190899</v>
      </c>
      <c r="G1730" s="12">
        <f t="shared" si="80"/>
        <v>20.761313465465367</v>
      </c>
    </row>
    <row r="1731" spans="1:7" x14ac:dyDescent="0.2">
      <c r="A1731" s="25">
        <v>3.9636326</v>
      </c>
      <c r="B1731" s="27">
        <v>-85.200439000000003</v>
      </c>
      <c r="C1731" s="28">
        <v>-5.1051500999999999E-2</v>
      </c>
      <c r="D1731" s="18">
        <v>86.024413999999993</v>
      </c>
      <c r="E1731" s="28">
        <f t="shared" si="78"/>
        <v>7.2774600000000014E-4</v>
      </c>
      <c r="F1731" s="18">
        <f t="shared" si="79"/>
        <v>3.0133491156554446</v>
      </c>
      <c r="G1731" s="12">
        <f t="shared" si="80"/>
        <v>20.77620983362042</v>
      </c>
    </row>
    <row r="1732" spans="1:7" x14ac:dyDescent="0.2">
      <c r="A1732" s="25">
        <v>3.9636353999999998</v>
      </c>
      <c r="B1732" s="27">
        <v>-85.230698000000004</v>
      </c>
      <c r="C1732" s="28">
        <v>-5.1053899999999999E-2</v>
      </c>
      <c r="D1732" s="18">
        <v>86.074218999999999</v>
      </c>
      <c r="E1732" s="28">
        <f t="shared" si="78"/>
        <v>7.2814583333333357E-4</v>
      </c>
      <c r="F1732" s="18">
        <f t="shared" si="79"/>
        <v>3.0144193088605595</v>
      </c>
      <c r="G1732" s="12">
        <f t="shared" si="80"/>
        <v>20.783588520171033</v>
      </c>
    </row>
    <row r="1733" spans="1:7" x14ac:dyDescent="0.2">
      <c r="A1733" s="25">
        <v>3.9636342999999998</v>
      </c>
      <c r="B1733" s="27">
        <v>-85.301590000000004</v>
      </c>
      <c r="C1733" s="28">
        <v>-5.1058385999999997E-2</v>
      </c>
      <c r="D1733" s="18">
        <v>86.124022999999994</v>
      </c>
      <c r="E1733" s="28">
        <f t="shared" ref="E1733:E1796" si="81" xml:space="preserve"> (delta_0 - C1733) / L</f>
        <v>7.2889349999999983E-4</v>
      </c>
      <c r="F1733" s="18">
        <f t="shared" ref="F1733:F1796" si="82" xml:space="preserve"> -B1733 / A_6x12_in2</f>
        <v>3.0169266004662645</v>
      </c>
      <c r="G1733" s="12">
        <f t="shared" ref="G1733:G1796" si="83" xml:space="preserve"> -B1733 * kip_to_N / A_6x12_mm2</f>
        <v>20.800875603251971</v>
      </c>
    </row>
    <row r="1734" spans="1:7" x14ac:dyDescent="0.2">
      <c r="A1734" s="25">
        <v>3.9635272000000001</v>
      </c>
      <c r="B1734" s="27">
        <v>-85.358260999999999</v>
      </c>
      <c r="C1734" s="28">
        <v>-5.1058753999999998E-2</v>
      </c>
      <c r="D1734" s="18">
        <v>86.173828</v>
      </c>
      <c r="E1734" s="28">
        <f t="shared" si="81"/>
        <v>7.289548333333333E-4</v>
      </c>
      <c r="F1734" s="18">
        <f t="shared" si="82"/>
        <v>3.0189309270840332</v>
      </c>
      <c r="G1734" s="12">
        <f t="shared" si="83"/>
        <v>20.814694881665321</v>
      </c>
    </row>
    <row r="1735" spans="1:7" x14ac:dyDescent="0.2">
      <c r="A1735" s="25">
        <v>3.963587</v>
      </c>
      <c r="B1735" s="27">
        <v>-85.413894999999997</v>
      </c>
      <c r="C1735" s="28">
        <v>-5.1061492E-2</v>
      </c>
      <c r="D1735" s="18">
        <v>86.223633000000007</v>
      </c>
      <c r="E1735" s="28">
        <f t="shared" si="81"/>
        <v>7.2941116666666703E-4</v>
      </c>
      <c r="F1735" s="18">
        <f t="shared" si="82"/>
        <v>3.0208985773293606</v>
      </c>
      <c r="G1735" s="12">
        <f t="shared" si="83"/>
        <v>20.828261286621096</v>
      </c>
    </row>
    <row r="1736" spans="1:7" x14ac:dyDescent="0.2">
      <c r="A1736" s="25">
        <v>3.9634345</v>
      </c>
      <c r="B1736" s="27">
        <v>-85.444557000000003</v>
      </c>
      <c r="C1736" s="28">
        <v>-5.1065180000000002E-2</v>
      </c>
      <c r="D1736" s="18">
        <v>86.273437999999999</v>
      </c>
      <c r="E1736" s="28">
        <f t="shared" si="81"/>
        <v>7.300258333333339E-4</v>
      </c>
      <c r="F1736" s="18">
        <f t="shared" si="82"/>
        <v>3.0219830237438239</v>
      </c>
      <c r="G1736" s="12">
        <f t="shared" si="83"/>
        <v>20.835738245113273</v>
      </c>
    </row>
    <row r="1737" spans="1:7" x14ac:dyDescent="0.2">
      <c r="A1737" s="25">
        <v>3.9634890999999999</v>
      </c>
      <c r="B1737" s="27">
        <v>-85.497535999999997</v>
      </c>
      <c r="C1737" s="28">
        <v>-5.1067560999999997E-2</v>
      </c>
      <c r="D1737" s="18">
        <v>86.323241999999993</v>
      </c>
      <c r="E1737" s="28">
        <f t="shared" si="81"/>
        <v>7.3042266666666653E-4</v>
      </c>
      <c r="F1737" s="18">
        <f t="shared" si="82"/>
        <v>3.0238567725727274</v>
      </c>
      <c r="G1737" s="12">
        <f t="shared" si="83"/>
        <v>20.848657225739363</v>
      </c>
    </row>
    <row r="1738" spans="1:7" x14ac:dyDescent="0.2">
      <c r="A1738" s="25">
        <v>3.9634573</v>
      </c>
      <c r="B1738" s="27">
        <v>-85.541327999999993</v>
      </c>
      <c r="C1738" s="28">
        <v>-5.1069534999999999E-2</v>
      </c>
      <c r="D1738" s="18">
        <v>86.373047</v>
      </c>
      <c r="E1738" s="28">
        <f t="shared" si="81"/>
        <v>7.3075166666666683E-4</v>
      </c>
      <c r="F1738" s="18">
        <f t="shared" si="82"/>
        <v>3.0254055977433674</v>
      </c>
      <c r="G1738" s="12">
        <f t="shared" si="83"/>
        <v>20.859335947489072</v>
      </c>
    </row>
    <row r="1739" spans="1:7" x14ac:dyDescent="0.2">
      <c r="A1739" s="25">
        <v>3.9635074000000001</v>
      </c>
      <c r="B1739" s="27">
        <v>-85.612174999999993</v>
      </c>
      <c r="C1739" s="28">
        <v>-5.1073915999999997E-2</v>
      </c>
      <c r="D1739" s="18">
        <v>86.422852000000006</v>
      </c>
      <c r="E1739" s="28">
        <f t="shared" si="81"/>
        <v>7.3148183333333319E-4</v>
      </c>
      <c r="F1739" s="18">
        <f t="shared" si="82"/>
        <v>3.027911297799641</v>
      </c>
      <c r="G1739" s="12">
        <f t="shared" si="83"/>
        <v>20.876612057276279</v>
      </c>
    </row>
    <row r="1740" spans="1:7" x14ac:dyDescent="0.2">
      <c r="A1740" s="25">
        <v>3.9634035000000001</v>
      </c>
      <c r="B1740" s="27">
        <v>-85.648574999999994</v>
      </c>
      <c r="C1740" s="28">
        <v>-5.1075297999999998E-2</v>
      </c>
      <c r="D1740" s="18">
        <v>86.472656000000001</v>
      </c>
      <c r="E1740" s="28">
        <f t="shared" si="81"/>
        <v>7.3171216666666672E-4</v>
      </c>
      <c r="F1740" s="18">
        <f t="shared" si="82"/>
        <v>3.0291986844504288</v>
      </c>
      <c r="G1740" s="12">
        <f t="shared" si="83"/>
        <v>20.885488232643684</v>
      </c>
    </row>
    <row r="1741" spans="1:7" x14ac:dyDescent="0.2">
      <c r="A1741" s="25">
        <v>3.9634159000000002</v>
      </c>
      <c r="B1741" s="27">
        <v>-85.714211000000006</v>
      </c>
      <c r="C1741" s="28">
        <v>-5.1079459000000001E-2</v>
      </c>
      <c r="D1741" s="18">
        <v>86.522461000000007</v>
      </c>
      <c r="E1741" s="28">
        <f t="shared" si="81"/>
        <v>7.3240566666666707E-4</v>
      </c>
      <c r="F1741" s="18">
        <f t="shared" si="82"/>
        <v>3.0315200830826026</v>
      </c>
      <c r="G1741" s="12">
        <f t="shared" si="83"/>
        <v>20.901493635017722</v>
      </c>
    </row>
    <row r="1742" spans="1:7" x14ac:dyDescent="0.2">
      <c r="A1742" s="25">
        <v>3.9634521</v>
      </c>
      <c r="B1742" s="27">
        <v>-85.769547000000003</v>
      </c>
      <c r="C1742" s="28">
        <v>-5.1080976E-2</v>
      </c>
      <c r="D1742" s="18">
        <v>86.572265999999999</v>
      </c>
      <c r="E1742" s="28">
        <f t="shared" si="81"/>
        <v>7.3265850000000035E-4</v>
      </c>
      <c r="F1742" s="18">
        <f t="shared" si="82"/>
        <v>3.0334771937339209</v>
      </c>
      <c r="G1742" s="12">
        <f t="shared" si="83"/>
        <v>20.914987372383951</v>
      </c>
    </row>
    <row r="1743" spans="1:7" x14ac:dyDescent="0.2">
      <c r="A1743" s="25">
        <v>3.9634819000000001</v>
      </c>
      <c r="B1743" s="27">
        <v>-85.799980000000005</v>
      </c>
      <c r="C1743" s="28">
        <v>-5.1084626000000001E-2</v>
      </c>
      <c r="D1743" s="18">
        <v>86.622069999999994</v>
      </c>
      <c r="E1743" s="28">
        <f t="shared" si="81"/>
        <v>7.3326683333333387E-4</v>
      </c>
      <c r="F1743" s="18">
        <f t="shared" si="82"/>
        <v>3.0345535409301689</v>
      </c>
      <c r="G1743" s="12">
        <f t="shared" si="83"/>
        <v>20.922408489003626</v>
      </c>
    </row>
    <row r="1744" spans="1:7" x14ac:dyDescent="0.2">
      <c r="A1744" s="25">
        <v>3.9633202999999999</v>
      </c>
      <c r="B1744" s="27">
        <v>-85.839348000000001</v>
      </c>
      <c r="C1744" s="28">
        <v>-5.1084030000000002E-2</v>
      </c>
      <c r="D1744" s="18">
        <v>86.671875</v>
      </c>
      <c r="E1744" s="28">
        <f t="shared" si="81"/>
        <v>7.3316750000000078E-4</v>
      </c>
      <c r="F1744" s="18">
        <f t="shared" si="82"/>
        <v>3.0359458991078667</v>
      </c>
      <c r="G1744" s="12">
        <f t="shared" si="83"/>
        <v>20.932008414054831</v>
      </c>
    </row>
    <row r="1745" spans="1:7" x14ac:dyDescent="0.2">
      <c r="A1745" s="25">
        <v>3.9633055000000001</v>
      </c>
      <c r="B1745" s="27">
        <v>-85.912666000000002</v>
      </c>
      <c r="C1745" s="28">
        <v>-5.1090211000000003E-2</v>
      </c>
      <c r="D1745" s="18">
        <v>86.721680000000006</v>
      </c>
      <c r="E1745" s="28">
        <f t="shared" si="81"/>
        <v>7.3419766666666753E-4</v>
      </c>
      <c r="F1745" s="18">
        <f t="shared" si="82"/>
        <v>3.0385389929117803</v>
      </c>
      <c r="G1745" s="12">
        <f t="shared" si="83"/>
        <v>20.949887079592944</v>
      </c>
    </row>
    <row r="1746" spans="1:7" x14ac:dyDescent="0.2">
      <c r="A1746" s="25">
        <v>3.9632657</v>
      </c>
      <c r="B1746" s="27">
        <v>-85.949707000000004</v>
      </c>
      <c r="C1746" s="28">
        <v>-5.1091615E-2</v>
      </c>
      <c r="D1746" s="18">
        <v>86.771484000000001</v>
      </c>
      <c r="E1746" s="28">
        <f t="shared" si="81"/>
        <v>7.3443166666666698E-4</v>
      </c>
      <c r="F1746" s="18">
        <f t="shared" si="82"/>
        <v>3.0398490503000177</v>
      </c>
      <c r="G1746" s="12">
        <f t="shared" si="83"/>
        <v>20.958919563433167</v>
      </c>
    </row>
    <row r="1747" spans="1:7" x14ac:dyDescent="0.2">
      <c r="A1747" s="25">
        <v>3.9631864999999999</v>
      </c>
      <c r="B1747" s="27">
        <v>-85.983718999999994</v>
      </c>
      <c r="C1747" s="28">
        <v>-5.1092654000000001E-2</v>
      </c>
      <c r="D1747" s="18">
        <v>86.821288999999993</v>
      </c>
      <c r="E1747" s="28">
        <f t="shared" si="81"/>
        <v>7.346048333333339E-4</v>
      </c>
      <c r="F1747" s="18">
        <f t="shared" si="82"/>
        <v>3.0410519787276709</v>
      </c>
      <c r="G1747" s="12">
        <f t="shared" si="83"/>
        <v>20.967213422680306</v>
      </c>
    </row>
    <row r="1748" spans="1:7" x14ac:dyDescent="0.2">
      <c r="A1748" s="25">
        <v>3.9632288999999998</v>
      </c>
      <c r="B1748" s="27">
        <v>-86.041916000000001</v>
      </c>
      <c r="C1748" s="28">
        <v>-5.1095184000000002E-2</v>
      </c>
      <c r="D1748" s="18">
        <v>86.871093999999999</v>
      </c>
      <c r="E1748" s="28">
        <f t="shared" si="81"/>
        <v>7.3502650000000066E-4</v>
      </c>
      <c r="F1748" s="18">
        <f t="shared" si="82"/>
        <v>3.0431102765550309</v>
      </c>
      <c r="G1748" s="12">
        <f t="shared" si="83"/>
        <v>20.981404817676378</v>
      </c>
    </row>
    <row r="1749" spans="1:7" x14ac:dyDescent="0.2">
      <c r="A1749" s="25">
        <v>3.9633212000000002</v>
      </c>
      <c r="B1749" s="27">
        <v>-86.096680000000006</v>
      </c>
      <c r="C1749" s="28">
        <v>-5.1100395999999999E-2</v>
      </c>
      <c r="D1749" s="18">
        <v>86.920897999999994</v>
      </c>
      <c r="E1749" s="28">
        <f t="shared" si="81"/>
        <v>7.3589516666666688E-4</v>
      </c>
      <c r="F1749" s="18">
        <f t="shared" si="82"/>
        <v>3.0450471568446944</v>
      </c>
      <c r="G1749" s="12">
        <f t="shared" si="83"/>
        <v>20.994759072286833</v>
      </c>
    </row>
    <row r="1750" spans="1:7" x14ac:dyDescent="0.2">
      <c r="A1750" s="25">
        <v>3.9631672</v>
      </c>
      <c r="B1750" s="27">
        <v>-86.137871000000004</v>
      </c>
      <c r="C1750" s="28">
        <v>-5.1100712E-2</v>
      </c>
      <c r="D1750" s="18">
        <v>86.970703</v>
      </c>
      <c r="E1750" s="28">
        <f t="shared" si="81"/>
        <v>7.3594783333333358E-4</v>
      </c>
      <c r="F1750" s="18">
        <f t="shared" si="82"/>
        <v>3.0465039904582274</v>
      </c>
      <c r="G1750" s="12">
        <f t="shared" si="83"/>
        <v>21.004803537659321</v>
      </c>
    </row>
    <row r="1751" spans="1:7" x14ac:dyDescent="0.2">
      <c r="A1751" s="25">
        <v>3.9631607999999998</v>
      </c>
      <c r="B1751" s="27">
        <v>-86.179985000000002</v>
      </c>
      <c r="C1751" s="28">
        <v>-5.1105496E-2</v>
      </c>
      <c r="D1751" s="18">
        <v>87.020508000000007</v>
      </c>
      <c r="E1751" s="28">
        <f t="shared" si="81"/>
        <v>7.3674516666666703E-4</v>
      </c>
      <c r="F1751" s="18">
        <f t="shared" si="82"/>
        <v>3.0479934685189765</v>
      </c>
      <c r="G1751" s="12">
        <f t="shared" si="83"/>
        <v>21.015073077478633</v>
      </c>
    </row>
    <row r="1752" spans="1:7" x14ac:dyDescent="0.2">
      <c r="A1752" s="25">
        <v>3.9631192999999998</v>
      </c>
      <c r="B1752" s="27">
        <v>-86.240509000000003</v>
      </c>
      <c r="C1752" s="28">
        <v>-5.1108830000000001E-2</v>
      </c>
      <c r="D1752" s="18">
        <v>87.070312999999999</v>
      </c>
      <c r="E1752" s="28">
        <f t="shared" si="81"/>
        <v>7.3730083333333385E-4</v>
      </c>
      <c r="F1752" s="18">
        <f t="shared" si="82"/>
        <v>3.0501340671357973</v>
      </c>
      <c r="G1752" s="12">
        <f t="shared" si="83"/>
        <v>21.029831913685683</v>
      </c>
    </row>
    <row r="1753" spans="1:7" x14ac:dyDescent="0.2">
      <c r="A1753" s="25">
        <v>3.9631014000000002</v>
      </c>
      <c r="B1753" s="27">
        <v>-86.270652999999996</v>
      </c>
      <c r="C1753" s="28">
        <v>-5.1109526000000002E-2</v>
      </c>
      <c r="D1753" s="18">
        <v>87.120116999999993</v>
      </c>
      <c r="E1753" s="28">
        <f t="shared" si="81"/>
        <v>7.3741683333333405E-4</v>
      </c>
      <c r="F1753" s="18">
        <f t="shared" si="82"/>
        <v>3.0512001930479222</v>
      </c>
      <c r="G1753" s="12">
        <f t="shared" si="83"/>
        <v>21.037182557374557</v>
      </c>
    </row>
    <row r="1754" spans="1:7" x14ac:dyDescent="0.2">
      <c r="A1754" s="25">
        <v>3.963114</v>
      </c>
      <c r="B1754" s="27">
        <v>-86.338631000000007</v>
      </c>
      <c r="C1754" s="28">
        <v>-5.1115356000000001E-2</v>
      </c>
      <c r="D1754" s="18">
        <v>87.169922</v>
      </c>
      <c r="E1754" s="28">
        <f t="shared" si="81"/>
        <v>7.3838850000000047E-4</v>
      </c>
      <c r="F1754" s="18">
        <f t="shared" si="82"/>
        <v>3.0536044229860337</v>
      </c>
      <c r="G1754" s="12">
        <f t="shared" si="83"/>
        <v>21.053759058724157</v>
      </c>
    </row>
    <row r="1755" spans="1:7" x14ac:dyDescent="0.2">
      <c r="A1755" s="25">
        <v>3.9630255999999999</v>
      </c>
      <c r="B1755" s="27">
        <v>-86.376082999999994</v>
      </c>
      <c r="C1755" s="28">
        <v>-5.1115769999999998E-2</v>
      </c>
      <c r="D1755" s="18">
        <v>87.219727000000006</v>
      </c>
      <c r="E1755" s="28">
        <f t="shared" si="81"/>
        <v>7.3845749999999993E-4</v>
      </c>
      <c r="F1755" s="18">
        <f t="shared" si="82"/>
        <v>3.0549290165257394</v>
      </c>
      <c r="G1755" s="12">
        <f t="shared" si="83"/>
        <v>21.062891765313715</v>
      </c>
    </row>
    <row r="1756" spans="1:7" x14ac:dyDescent="0.2">
      <c r="A1756" s="25">
        <v>3.9630486999999999</v>
      </c>
      <c r="B1756" s="27">
        <v>-86.418976000000001</v>
      </c>
      <c r="C1756" s="28">
        <v>-5.1117066000000003E-2</v>
      </c>
      <c r="D1756" s="18">
        <v>87.269531000000001</v>
      </c>
      <c r="E1756" s="28">
        <f t="shared" si="81"/>
        <v>7.3867350000000073E-4</v>
      </c>
      <c r="F1756" s="18">
        <f t="shared" si="82"/>
        <v>3.0564460460755267</v>
      </c>
      <c r="G1756" s="12">
        <f t="shared" si="83"/>
        <v>21.073351265039928</v>
      </c>
    </row>
    <row r="1757" spans="1:7" x14ac:dyDescent="0.2">
      <c r="A1757" s="25">
        <v>3.9630146000000002</v>
      </c>
      <c r="B1757" s="27">
        <v>-86.469588999999999</v>
      </c>
      <c r="C1757" s="28">
        <v>-5.1119313E-2</v>
      </c>
      <c r="D1757" s="18">
        <v>87.319336000000007</v>
      </c>
      <c r="E1757" s="28">
        <f t="shared" si="81"/>
        <v>7.3904800000000029E-4</v>
      </c>
      <c r="F1757" s="18">
        <f t="shared" si="82"/>
        <v>3.0582361147721286</v>
      </c>
      <c r="G1757" s="12">
        <f t="shared" si="83"/>
        <v>21.085693294267134</v>
      </c>
    </row>
    <row r="1758" spans="1:7" x14ac:dyDescent="0.2">
      <c r="A1758" s="25">
        <v>3.9630169999999998</v>
      </c>
      <c r="B1758" s="27">
        <v>-86.518981999999994</v>
      </c>
      <c r="C1758" s="28">
        <v>-5.1122728999999999E-2</v>
      </c>
      <c r="D1758" s="18">
        <v>87.369140999999999</v>
      </c>
      <c r="E1758" s="28">
        <f t="shared" si="81"/>
        <v>7.3961733333333341E-4</v>
      </c>
      <c r="F1758" s="18">
        <f t="shared" si="82"/>
        <v>3.0599830347952701</v>
      </c>
      <c r="G1758" s="12">
        <f t="shared" si="83"/>
        <v>21.097737825308954</v>
      </c>
    </row>
    <row r="1759" spans="1:7" x14ac:dyDescent="0.2">
      <c r="A1759" s="25">
        <v>3.9629344999999998</v>
      </c>
      <c r="B1759" s="27">
        <v>-86.582047000000003</v>
      </c>
      <c r="C1759" s="28">
        <v>-5.1125266000000003E-2</v>
      </c>
      <c r="D1759" s="18">
        <v>87.418944999999994</v>
      </c>
      <c r="E1759" s="28">
        <f t="shared" si="81"/>
        <v>7.4004016666666741E-4</v>
      </c>
      <c r="F1759" s="18">
        <f t="shared" si="82"/>
        <v>3.0622135029032909</v>
      </c>
      <c r="G1759" s="12">
        <f t="shared" si="83"/>
        <v>21.113116286834924</v>
      </c>
    </row>
    <row r="1760" spans="1:7" x14ac:dyDescent="0.2">
      <c r="A1760" s="25">
        <v>3.9629683</v>
      </c>
      <c r="B1760" s="27">
        <v>-86.637589000000006</v>
      </c>
      <c r="C1760" s="28">
        <v>-5.1128923999999999E-2</v>
      </c>
      <c r="D1760" s="18">
        <v>87.46875</v>
      </c>
      <c r="E1760" s="28">
        <f t="shared" si="81"/>
        <v>7.4064983333333356E-4</v>
      </c>
      <c r="F1760" s="18">
        <f t="shared" si="82"/>
        <v>3.0641778993142266</v>
      </c>
      <c r="G1760" s="12">
        <f t="shared" si="83"/>
        <v>21.12666025750131</v>
      </c>
    </row>
    <row r="1761" spans="1:7" x14ac:dyDescent="0.2">
      <c r="A1761" s="25">
        <v>3.9628749000000001</v>
      </c>
      <c r="B1761" s="27">
        <v>-86.666634000000002</v>
      </c>
      <c r="C1761" s="28">
        <v>-5.1131706999999998E-2</v>
      </c>
      <c r="D1761" s="18">
        <v>87.518555000000006</v>
      </c>
      <c r="E1761" s="28">
        <f t="shared" si="81"/>
        <v>7.411136666666667E-4</v>
      </c>
      <c r="F1761" s="18">
        <f t="shared" si="82"/>
        <v>3.0652051560524716</v>
      </c>
      <c r="G1761" s="12">
        <f t="shared" si="83"/>
        <v>21.133742908972359</v>
      </c>
    </row>
    <row r="1762" spans="1:7" x14ac:dyDescent="0.2">
      <c r="A1762" s="25">
        <v>3.9628877999999998</v>
      </c>
      <c r="B1762" s="27">
        <v>-86.745033000000006</v>
      </c>
      <c r="C1762" s="28">
        <v>-5.1135595999999998E-2</v>
      </c>
      <c r="D1762" s="18">
        <v>87.568359000000001</v>
      </c>
      <c r="E1762" s="28">
        <f t="shared" si="81"/>
        <v>7.417618333333334E-4</v>
      </c>
      <c r="F1762" s="18">
        <f t="shared" si="82"/>
        <v>3.067977953471019</v>
      </c>
      <c r="G1762" s="12">
        <f t="shared" si="83"/>
        <v>21.152860581297336</v>
      </c>
    </row>
    <row r="1763" spans="1:7" x14ac:dyDescent="0.2">
      <c r="A1763" s="25">
        <v>3.9629357000000001</v>
      </c>
      <c r="B1763" s="27">
        <v>-86.779274000000001</v>
      </c>
      <c r="C1763" s="28">
        <v>-5.1138006E-2</v>
      </c>
      <c r="D1763" s="18">
        <v>87.618163999999993</v>
      </c>
      <c r="E1763" s="28">
        <f t="shared" si="81"/>
        <v>7.4216350000000028E-4</v>
      </c>
      <c r="F1763" s="18">
        <f t="shared" si="82"/>
        <v>3.0691889811168873</v>
      </c>
      <c r="G1763" s="12">
        <f t="shared" si="83"/>
        <v>21.161210282416985</v>
      </c>
    </row>
    <row r="1764" spans="1:7" x14ac:dyDescent="0.2">
      <c r="A1764" s="25">
        <v>3.9628458000000002</v>
      </c>
      <c r="B1764" s="27">
        <v>-86.839332999999996</v>
      </c>
      <c r="C1764" s="28">
        <v>-5.1141224999999998E-2</v>
      </c>
      <c r="D1764" s="18">
        <v>87.667968999999999</v>
      </c>
      <c r="E1764" s="28">
        <f t="shared" si="81"/>
        <v>7.4270000000000011E-4</v>
      </c>
      <c r="F1764" s="18">
        <f t="shared" si="82"/>
        <v>3.071313133722922</v>
      </c>
      <c r="G1764" s="12">
        <f t="shared" si="83"/>
        <v>21.175855727922226</v>
      </c>
    </row>
    <row r="1765" spans="1:7" x14ac:dyDescent="0.2">
      <c r="A1765" s="25">
        <v>3.9627743</v>
      </c>
      <c r="B1765" s="27">
        <v>-86.91713</v>
      </c>
      <c r="C1765" s="28">
        <v>-5.1146451000000002E-2</v>
      </c>
      <c r="D1765" s="18">
        <v>87.717772999999994</v>
      </c>
      <c r="E1765" s="28">
        <f t="shared" si="81"/>
        <v>7.435710000000007E-4</v>
      </c>
      <c r="F1765" s="18">
        <f t="shared" si="82"/>
        <v>3.0740646397468598</v>
      </c>
      <c r="G1765" s="12">
        <f t="shared" si="83"/>
        <v>21.19482660196228</v>
      </c>
    </row>
    <row r="1766" spans="1:7" x14ac:dyDescent="0.2">
      <c r="A1766" s="25">
        <v>3.9627571000000001</v>
      </c>
      <c r="B1766" s="27">
        <v>-86.943939</v>
      </c>
      <c r="C1766" s="28">
        <v>-5.1145989000000003E-2</v>
      </c>
      <c r="D1766" s="18">
        <v>87.767578</v>
      </c>
      <c r="E1766" s="28">
        <f t="shared" si="81"/>
        <v>7.4349400000000079E-4</v>
      </c>
      <c r="F1766" s="18">
        <f t="shared" si="82"/>
        <v>3.075012814162271</v>
      </c>
      <c r="G1766" s="12">
        <f t="shared" si="83"/>
        <v>21.20136400266076</v>
      </c>
    </row>
    <row r="1767" spans="1:7" x14ac:dyDescent="0.2">
      <c r="A1767" s="25">
        <v>3.9627840999999999</v>
      </c>
      <c r="B1767" s="27">
        <v>-87.009101999999999</v>
      </c>
      <c r="C1767" s="28">
        <v>-5.1153995000000001E-2</v>
      </c>
      <c r="D1767" s="18">
        <v>87.817383000000007</v>
      </c>
      <c r="E1767" s="28">
        <f t="shared" si="81"/>
        <v>7.4482833333333381E-4</v>
      </c>
      <c r="F1767" s="18">
        <f t="shared" si="82"/>
        <v>3.0773174838415369</v>
      </c>
      <c r="G1767" s="12">
        <f t="shared" si="83"/>
        <v>21.217254063525214</v>
      </c>
    </row>
    <row r="1768" spans="1:7" x14ac:dyDescent="0.2">
      <c r="A1768" s="25">
        <v>3.9627583</v>
      </c>
      <c r="B1768" s="27">
        <v>-87.037589999999994</v>
      </c>
      <c r="C1768" s="28">
        <v>-5.1153939000000002E-2</v>
      </c>
      <c r="D1768" s="18">
        <v>87.867187999999999</v>
      </c>
      <c r="E1768" s="28">
        <f t="shared" si="81"/>
        <v>7.4481900000000073E-4</v>
      </c>
      <c r="F1768" s="18">
        <f t="shared" si="82"/>
        <v>3.0783250407346041</v>
      </c>
      <c r="G1768" s="12">
        <f t="shared" si="83"/>
        <v>21.224200890005065</v>
      </c>
    </row>
    <row r="1769" spans="1:7" x14ac:dyDescent="0.2">
      <c r="A1769" s="25">
        <v>3.9627447</v>
      </c>
      <c r="B1769" s="27">
        <v>-87.087851999999998</v>
      </c>
      <c r="C1769" s="28">
        <v>-5.1154841E-2</v>
      </c>
      <c r="D1769" s="18">
        <v>87.916991999999993</v>
      </c>
      <c r="E1769" s="28">
        <f t="shared" si="81"/>
        <v>7.4496933333333354E-4</v>
      </c>
      <c r="F1769" s="18">
        <f t="shared" si="82"/>
        <v>3.0801026953456452</v>
      </c>
      <c r="G1769" s="12">
        <f t="shared" si="83"/>
        <v>21.236457327541231</v>
      </c>
    </row>
    <row r="1770" spans="1:7" x14ac:dyDescent="0.2">
      <c r="A1770" s="25">
        <v>3.9626546</v>
      </c>
      <c r="B1770" s="27">
        <v>-87.133178999999998</v>
      </c>
      <c r="C1770" s="28">
        <v>-5.1158883000000002E-2</v>
      </c>
      <c r="D1770" s="18">
        <v>87.966797</v>
      </c>
      <c r="E1770" s="28">
        <f t="shared" si="81"/>
        <v>7.4564300000000069E-4</v>
      </c>
      <c r="F1770" s="18">
        <f t="shared" si="82"/>
        <v>3.0817058100357624</v>
      </c>
      <c r="G1770" s="12">
        <f t="shared" si="83"/>
        <v>21.247510360532395</v>
      </c>
    </row>
    <row r="1771" spans="1:7" x14ac:dyDescent="0.2">
      <c r="A1771" s="25">
        <v>3.9625575999999998</v>
      </c>
      <c r="B1771" s="27">
        <v>-87.191063</v>
      </c>
      <c r="C1771" s="28">
        <v>-5.1161177000000002E-2</v>
      </c>
      <c r="D1771" s="18">
        <v>88.016602000000006</v>
      </c>
      <c r="E1771" s="28">
        <f t="shared" si="81"/>
        <v>7.4602533333333401E-4</v>
      </c>
      <c r="F1771" s="18">
        <f t="shared" si="82"/>
        <v>3.0837530377526359</v>
      </c>
      <c r="G1771" s="12">
        <f t="shared" si="83"/>
        <v>21.261625430174341</v>
      </c>
    </row>
    <row r="1772" spans="1:7" x14ac:dyDescent="0.2">
      <c r="A1772" s="25">
        <v>3.9627205999999999</v>
      </c>
      <c r="B1772" s="27">
        <v>-87.224609000000001</v>
      </c>
      <c r="C1772" s="28">
        <v>-5.1165633000000002E-2</v>
      </c>
      <c r="D1772" s="18">
        <v>88.066406000000001</v>
      </c>
      <c r="E1772" s="28">
        <f t="shared" si="81"/>
        <v>7.4676800000000063E-4</v>
      </c>
      <c r="F1772" s="18">
        <f t="shared" si="82"/>
        <v>3.0849394848017382</v>
      </c>
      <c r="G1772" s="12">
        <f t="shared" si="83"/>
        <v>21.269805654868705</v>
      </c>
    </row>
    <row r="1773" spans="1:7" x14ac:dyDescent="0.2">
      <c r="A1773" s="25">
        <v>3.9626147999999999</v>
      </c>
      <c r="B1773" s="27">
        <v>-87.266341999999995</v>
      </c>
      <c r="C1773" s="28">
        <v>-5.1168329999999998E-2</v>
      </c>
      <c r="D1773" s="18">
        <v>88.116211000000007</v>
      </c>
      <c r="E1773" s="28">
        <f t="shared" si="81"/>
        <v>7.4721749999999995E-4</v>
      </c>
      <c r="F1773" s="18">
        <f t="shared" si="82"/>
        <v>3.0864154877439725</v>
      </c>
      <c r="G1773" s="12">
        <f t="shared" si="83"/>
        <v>21.279982287467821</v>
      </c>
    </row>
    <row r="1774" spans="1:7" x14ac:dyDescent="0.2">
      <c r="A1774" s="25">
        <v>3.9625205999999999</v>
      </c>
      <c r="B1774" s="27">
        <v>-87.333968999999996</v>
      </c>
      <c r="C1774" s="28">
        <v>-5.1171402999999997E-2</v>
      </c>
      <c r="D1774" s="18">
        <v>88.166015999999999</v>
      </c>
      <c r="E1774" s="28">
        <f t="shared" si="81"/>
        <v>7.4772966666666657E-4</v>
      </c>
      <c r="F1774" s="18">
        <f t="shared" si="82"/>
        <v>3.0888073035965227</v>
      </c>
      <c r="G1774" s="12">
        <f t="shared" si="83"/>
        <v>21.296473197126378</v>
      </c>
    </row>
    <row r="1775" spans="1:7" x14ac:dyDescent="0.2">
      <c r="A1775" s="25">
        <v>3.9625406000000001</v>
      </c>
      <c r="B1775" s="27">
        <v>-87.389076000000003</v>
      </c>
      <c r="C1775" s="28">
        <v>-5.1172364999999997E-2</v>
      </c>
      <c r="D1775" s="18">
        <v>88.215819999999994</v>
      </c>
      <c r="E1775" s="28">
        <f t="shared" si="81"/>
        <v>7.4788999999999986E-4</v>
      </c>
      <c r="F1775" s="18">
        <f t="shared" si="82"/>
        <v>3.0907563150296262</v>
      </c>
      <c r="G1775" s="12">
        <f t="shared" si="83"/>
        <v>21.309911092620101</v>
      </c>
    </row>
    <row r="1776" spans="1:7" x14ac:dyDescent="0.2">
      <c r="A1776" s="25">
        <v>3.9624741000000001</v>
      </c>
      <c r="B1776" s="27">
        <v>-87.425476000000003</v>
      </c>
      <c r="C1776" s="28">
        <v>-5.1175322000000002E-2</v>
      </c>
      <c r="D1776" s="18">
        <v>88.265625</v>
      </c>
      <c r="E1776" s="28">
        <f t="shared" si="81"/>
        <v>7.48382833333334E-4</v>
      </c>
      <c r="F1776" s="18">
        <f t="shared" si="82"/>
        <v>3.0920437016804141</v>
      </c>
      <c r="G1776" s="12">
        <f t="shared" si="83"/>
        <v>21.318787267987506</v>
      </c>
    </row>
    <row r="1777" spans="1:7" x14ac:dyDescent="0.2">
      <c r="A1777" s="25">
        <v>3.9625412999999998</v>
      </c>
      <c r="B1777" s="27">
        <v>-87.449005</v>
      </c>
      <c r="C1777" s="28">
        <v>-5.1178448000000001E-2</v>
      </c>
      <c r="D1777" s="18">
        <v>88.315430000000006</v>
      </c>
      <c r="E1777" s="28">
        <f t="shared" si="81"/>
        <v>7.4890383333333385E-4</v>
      </c>
      <c r="F1777" s="18">
        <f t="shared" si="82"/>
        <v>3.0928758698261936</v>
      </c>
      <c r="G1777" s="12">
        <f t="shared" si="83"/>
        <v>21.324524837499034</v>
      </c>
    </row>
    <row r="1778" spans="1:7" x14ac:dyDescent="0.2">
      <c r="A1778" s="25">
        <v>3.9625154</v>
      </c>
      <c r="B1778" s="27">
        <v>-87.519585000000006</v>
      </c>
      <c r="C1778" s="28">
        <v>-5.1178947000000002E-2</v>
      </c>
      <c r="D1778" s="18">
        <v>88.365234000000001</v>
      </c>
      <c r="E1778" s="28">
        <f t="shared" si="81"/>
        <v>7.4898700000000076E-4</v>
      </c>
      <c r="F1778" s="18">
        <f t="shared" si="82"/>
        <v>3.0953721266891772</v>
      </c>
      <c r="G1778" s="12">
        <f t="shared" si="83"/>
        <v>21.341735839076819</v>
      </c>
    </row>
    <row r="1779" spans="1:7" x14ac:dyDescent="0.2">
      <c r="A1779" s="25">
        <v>3.9624131</v>
      </c>
      <c r="B1779" s="27">
        <v>-87.570580000000007</v>
      </c>
      <c r="C1779" s="28">
        <v>-5.1181960999999998E-2</v>
      </c>
      <c r="D1779" s="18">
        <v>88.415038999999993</v>
      </c>
      <c r="E1779" s="28">
        <f t="shared" si="81"/>
        <v>7.4948933333333337E-4</v>
      </c>
      <c r="F1779" s="18">
        <f t="shared" si="82"/>
        <v>3.0971757058720599</v>
      </c>
      <c r="G1779" s="12">
        <f t="shared" si="83"/>
        <v>21.354171019375194</v>
      </c>
    </row>
    <row r="1780" spans="1:7" x14ac:dyDescent="0.2">
      <c r="A1780" s="25">
        <v>3.9624638999999999</v>
      </c>
      <c r="B1780" s="27">
        <v>-87.632332000000005</v>
      </c>
      <c r="C1780" s="28">
        <v>-5.1187441E-2</v>
      </c>
      <c r="D1780" s="18">
        <v>88.464843999999999</v>
      </c>
      <c r="E1780" s="28">
        <f t="shared" si="81"/>
        <v>7.5040266666666702E-4</v>
      </c>
      <c r="F1780" s="18">
        <f t="shared" si="82"/>
        <v>3.099359736104462</v>
      </c>
      <c r="G1780" s="12">
        <f t="shared" si="83"/>
        <v>21.369229304575409</v>
      </c>
    </row>
    <row r="1781" spans="1:7" x14ac:dyDescent="0.2">
      <c r="A1781" s="25">
        <v>3.9624185999999999</v>
      </c>
      <c r="B1781" s="27">
        <v>-87.666763000000003</v>
      </c>
      <c r="C1781" s="28">
        <v>-5.1186901E-2</v>
      </c>
      <c r="D1781" s="18">
        <v>88.514647999999994</v>
      </c>
      <c r="E1781" s="28">
        <f t="shared" si="81"/>
        <v>7.5031266666666702E-4</v>
      </c>
      <c r="F1781" s="18">
        <f t="shared" si="82"/>
        <v>3.1005774836257061</v>
      </c>
      <c r="G1781" s="12">
        <f t="shared" si="83"/>
        <v>21.377625337379669</v>
      </c>
    </row>
    <row r="1782" spans="1:7" x14ac:dyDescent="0.2">
      <c r="A1782" s="25">
        <v>3.9623940000000002</v>
      </c>
      <c r="B1782" s="27">
        <v>-87.738808000000006</v>
      </c>
      <c r="C1782" s="28">
        <v>-5.1190487999999999E-2</v>
      </c>
      <c r="D1782" s="18">
        <v>88.564453</v>
      </c>
      <c r="E1782" s="28">
        <f t="shared" si="81"/>
        <v>7.509105000000002E-4</v>
      </c>
      <c r="F1782" s="18">
        <f t="shared" si="82"/>
        <v>3.1031255542646075</v>
      </c>
      <c r="G1782" s="12">
        <f t="shared" si="83"/>
        <v>21.395193580630895</v>
      </c>
    </row>
    <row r="1783" spans="1:7" x14ac:dyDescent="0.2">
      <c r="A1783" s="25">
        <v>3.9623539000000001</v>
      </c>
      <c r="B1783" s="27">
        <v>-87.790717999999998</v>
      </c>
      <c r="C1783" s="28">
        <v>-5.1194675000000002E-2</v>
      </c>
      <c r="D1783" s="18">
        <v>88.614258000000007</v>
      </c>
      <c r="E1783" s="28">
        <f t="shared" si="81"/>
        <v>7.5160833333333399E-4</v>
      </c>
      <c r="F1783" s="18">
        <f t="shared" si="82"/>
        <v>3.104961494952585</v>
      </c>
      <c r="G1783" s="12">
        <f t="shared" si="83"/>
        <v>21.407851884568309</v>
      </c>
    </row>
    <row r="1784" spans="1:7" x14ac:dyDescent="0.2">
      <c r="A1784" s="25">
        <v>3.9623168</v>
      </c>
      <c r="B1784" s="27">
        <v>-87.820610000000002</v>
      </c>
      <c r="C1784" s="28">
        <v>-5.1196538E-2</v>
      </c>
      <c r="D1784" s="18">
        <v>88.664062999999999</v>
      </c>
      <c r="E1784" s="28">
        <f t="shared" si="81"/>
        <v>7.5191883333333362E-4</v>
      </c>
      <c r="F1784" s="18">
        <f t="shared" si="82"/>
        <v>3.1060187081878969</v>
      </c>
      <c r="G1784" s="12">
        <f t="shared" si="83"/>
        <v>21.415141077812333</v>
      </c>
    </row>
    <row r="1785" spans="1:7" x14ac:dyDescent="0.2">
      <c r="A1785" s="25">
        <v>3.9622923999999999</v>
      </c>
      <c r="B1785" s="27">
        <v>-87.884574999999998</v>
      </c>
      <c r="C1785" s="28">
        <v>-5.1200517000000001E-2</v>
      </c>
      <c r="D1785" s="18">
        <v>88.713866999999993</v>
      </c>
      <c r="E1785" s="28">
        <f t="shared" si="81"/>
        <v>7.5258200000000045E-4</v>
      </c>
      <c r="F1785" s="18">
        <f t="shared" si="82"/>
        <v>3.108281007284535</v>
      </c>
      <c r="G1785" s="12">
        <f t="shared" si="83"/>
        <v>21.430739005212772</v>
      </c>
    </row>
    <row r="1786" spans="1:7" x14ac:dyDescent="0.2">
      <c r="A1786" s="25">
        <v>3.9622424000000001</v>
      </c>
      <c r="B1786" s="27">
        <v>-87.933884000000006</v>
      </c>
      <c r="C1786" s="28">
        <v>-5.1203616E-2</v>
      </c>
      <c r="D1786" s="18">
        <v>88.763672</v>
      </c>
      <c r="E1786" s="28">
        <f t="shared" si="81"/>
        <v>7.5309850000000039E-4</v>
      </c>
      <c r="F1786" s="18">
        <f t="shared" si="82"/>
        <v>3.1100249564154061</v>
      </c>
      <c r="G1786" s="12">
        <f t="shared" si="83"/>
        <v>21.442763052772975</v>
      </c>
    </row>
    <row r="1787" spans="1:7" x14ac:dyDescent="0.2">
      <c r="A1787" s="25">
        <v>3.9623053000000001</v>
      </c>
      <c r="B1787" s="27">
        <v>-87.999390000000005</v>
      </c>
      <c r="C1787" s="28">
        <v>-5.1206241999999999E-2</v>
      </c>
      <c r="D1787" s="18">
        <v>88.813477000000006</v>
      </c>
      <c r="E1787" s="28">
        <f t="shared" si="81"/>
        <v>7.5353616666666687E-4</v>
      </c>
      <c r="F1787" s="18">
        <f t="shared" si="82"/>
        <v>3.112341757238112</v>
      </c>
      <c r="G1787" s="12">
        <f t="shared" si="83"/>
        <v>21.458736754520697</v>
      </c>
    </row>
    <row r="1788" spans="1:7" x14ac:dyDescent="0.2">
      <c r="A1788" s="25">
        <v>3.9622722000000001</v>
      </c>
      <c r="B1788" s="27">
        <v>-88.045708000000005</v>
      </c>
      <c r="C1788" s="28">
        <v>-5.1208644999999997E-2</v>
      </c>
      <c r="D1788" s="18">
        <v>88.863281000000001</v>
      </c>
      <c r="E1788" s="28">
        <f t="shared" si="81"/>
        <v>7.5393666666666651E-4</v>
      </c>
      <c r="F1788" s="18">
        <f t="shared" si="82"/>
        <v>3.1139799213834745</v>
      </c>
      <c r="G1788" s="12">
        <f t="shared" si="83"/>
        <v>21.470031443824745</v>
      </c>
    </row>
    <row r="1789" spans="1:7" x14ac:dyDescent="0.2">
      <c r="A1789" s="25">
        <v>3.9622153999999998</v>
      </c>
      <c r="B1789" s="27">
        <v>-88.070983999999996</v>
      </c>
      <c r="C1789" s="28">
        <v>-5.1209703000000002E-2</v>
      </c>
      <c r="D1789" s="18">
        <v>88.913086000000007</v>
      </c>
      <c r="E1789" s="28">
        <f t="shared" si="81"/>
        <v>7.541130000000007E-4</v>
      </c>
      <c r="F1789" s="18">
        <f t="shared" si="82"/>
        <v>3.1148738770149387</v>
      </c>
      <c r="G1789" s="12">
        <f t="shared" si="83"/>
        <v>21.476195020983713</v>
      </c>
    </row>
    <row r="1790" spans="1:7" x14ac:dyDescent="0.2">
      <c r="A1790" s="25">
        <v>3.9622115999999998</v>
      </c>
      <c r="B1790" s="27">
        <v>-88.137268000000006</v>
      </c>
      <c r="C1790" s="28">
        <v>-5.1214173000000002E-2</v>
      </c>
      <c r="D1790" s="18">
        <v>88.962890999999999</v>
      </c>
      <c r="E1790" s="28">
        <f t="shared" si="81"/>
        <v>7.5485800000000061E-4</v>
      </c>
      <c r="F1790" s="18">
        <f t="shared" si="82"/>
        <v>3.1172181939589176</v>
      </c>
      <c r="G1790" s="12">
        <f t="shared" si="83"/>
        <v>21.49235843878737</v>
      </c>
    </row>
    <row r="1791" spans="1:7" x14ac:dyDescent="0.2">
      <c r="A1791" s="25">
        <v>3.9622058999999998</v>
      </c>
      <c r="B1791" s="27">
        <v>-88.204155</v>
      </c>
      <c r="C1791" s="28">
        <v>-5.1215477000000002E-2</v>
      </c>
      <c r="D1791" s="18">
        <v>89.012694999999994</v>
      </c>
      <c r="E1791" s="28">
        <f t="shared" si="81"/>
        <v>7.5507533333333404E-4</v>
      </c>
      <c r="F1791" s="18">
        <f t="shared" si="82"/>
        <v>3.11958383766527</v>
      </c>
      <c r="G1791" s="12">
        <f t="shared" si="83"/>
        <v>21.508668898726917</v>
      </c>
    </row>
    <row r="1792" spans="1:7" x14ac:dyDescent="0.2">
      <c r="A1792" s="25">
        <v>3.9621366999999998</v>
      </c>
      <c r="B1792" s="27">
        <v>-88.256034999999997</v>
      </c>
      <c r="C1792" s="28">
        <v>-5.1219980999999998E-2</v>
      </c>
      <c r="D1792" s="18">
        <v>89.0625</v>
      </c>
      <c r="E1792" s="28">
        <f t="shared" si="81"/>
        <v>7.5582599999999992E-4</v>
      </c>
      <c r="F1792" s="18">
        <f t="shared" si="82"/>
        <v>3.1214187173202941</v>
      </c>
      <c r="G1792" s="12">
        <f t="shared" si="83"/>
        <v>21.521319887135181</v>
      </c>
    </row>
    <row r="1793" spans="1:7" x14ac:dyDescent="0.2">
      <c r="A1793" s="25">
        <v>3.9621933</v>
      </c>
      <c r="B1793" s="27">
        <v>-88.292336000000006</v>
      </c>
      <c r="C1793" s="28">
        <v>-5.1219989E-2</v>
      </c>
      <c r="D1793" s="18">
        <v>89.112305000000006</v>
      </c>
      <c r="E1793" s="28">
        <f t="shared" si="81"/>
        <v>7.5582733333333374E-4</v>
      </c>
      <c r="F1793" s="18">
        <f t="shared" si="82"/>
        <v>3.1227026025623341</v>
      </c>
      <c r="G1793" s="12">
        <f t="shared" si="83"/>
        <v>21.530171921256397</v>
      </c>
    </row>
    <row r="1794" spans="1:7" x14ac:dyDescent="0.2">
      <c r="A1794" s="25">
        <v>3.9620581000000001</v>
      </c>
      <c r="B1794" s="27">
        <v>-88.344666000000004</v>
      </c>
      <c r="C1794" s="28">
        <v>-5.1222376999999999E-2</v>
      </c>
      <c r="D1794" s="18">
        <v>89.162109000000001</v>
      </c>
      <c r="E1794" s="28">
        <f t="shared" si="81"/>
        <v>7.5622533333333361E-4</v>
      </c>
      <c r="F1794" s="18">
        <f t="shared" si="82"/>
        <v>3.1245533977116673</v>
      </c>
      <c r="G1794" s="12">
        <f t="shared" si="83"/>
        <v>21.542932642601897</v>
      </c>
    </row>
    <row r="1795" spans="1:7" x14ac:dyDescent="0.2">
      <c r="A1795" s="25">
        <v>3.9621078999999999</v>
      </c>
      <c r="B1795" s="27">
        <v>-88.370238999999998</v>
      </c>
      <c r="C1795" s="28">
        <v>-5.1226257999999997E-2</v>
      </c>
      <c r="D1795" s="18">
        <v>89.211913999999993</v>
      </c>
      <c r="E1795" s="28">
        <f t="shared" si="81"/>
        <v>7.5687216666666648E-4</v>
      </c>
      <c r="F1795" s="18">
        <f t="shared" si="82"/>
        <v>3.1254578575693754</v>
      </c>
      <c r="G1795" s="12">
        <f t="shared" si="83"/>
        <v>21.549168643499439</v>
      </c>
    </row>
    <row r="1796" spans="1:7" x14ac:dyDescent="0.2">
      <c r="A1796" s="25">
        <v>3.9620554000000001</v>
      </c>
      <c r="B1796" s="27">
        <v>-88.437804999999997</v>
      </c>
      <c r="C1796" s="28">
        <v>-5.1230259E-2</v>
      </c>
      <c r="D1796" s="18">
        <v>89.261718999999999</v>
      </c>
      <c r="E1796" s="28">
        <f t="shared" si="81"/>
        <v>7.5753900000000032E-4</v>
      </c>
      <c r="F1796" s="18">
        <f t="shared" si="82"/>
        <v>3.1278475159882526</v>
      </c>
      <c r="G1796" s="12">
        <f t="shared" si="83"/>
        <v>21.565644678248724</v>
      </c>
    </row>
    <row r="1797" spans="1:7" x14ac:dyDescent="0.2">
      <c r="A1797" s="25">
        <v>3.9620061</v>
      </c>
      <c r="B1797" s="27">
        <v>-88.480125000000001</v>
      </c>
      <c r="C1797" s="28">
        <v>-5.1232084999999997E-2</v>
      </c>
      <c r="D1797" s="18">
        <v>89.311522999999994</v>
      </c>
      <c r="E1797" s="28">
        <f t="shared" ref="E1797:E1860" si="84" xml:space="preserve"> (delta_0 - C1797) / L</f>
        <v>7.5784333333333306E-4</v>
      </c>
      <c r="F1797" s="18">
        <f t="shared" ref="F1797:F1860" si="85" xml:space="preserve"> -B1797 / A_6x12_in2</f>
        <v>3.1293442798086191</v>
      </c>
      <c r="G1797" s="12">
        <f t="shared" ref="G1797:G1860" si="86" xml:space="preserve"> -B1797 * kip_to_N / A_6x12_mm2</f>
        <v>21.57596445136819</v>
      </c>
    </row>
    <row r="1798" spans="1:7" x14ac:dyDescent="0.2">
      <c r="A1798" s="25">
        <v>3.9619491</v>
      </c>
      <c r="B1798" s="27">
        <v>-88.534514999999999</v>
      </c>
      <c r="C1798" s="28">
        <v>-5.1235880999999997E-2</v>
      </c>
      <c r="D1798" s="18">
        <v>89.361328</v>
      </c>
      <c r="E1798" s="28">
        <f t="shared" si="84"/>
        <v>7.5847599999999979E-4</v>
      </c>
      <c r="F1798" s="18">
        <f t="shared" si="85"/>
        <v>3.1312679325541231</v>
      </c>
      <c r="G1798" s="12">
        <f t="shared" si="86"/>
        <v>21.589227505715254</v>
      </c>
    </row>
    <row r="1799" spans="1:7" x14ac:dyDescent="0.2">
      <c r="A1799" s="25">
        <v>3.9619789000000001</v>
      </c>
      <c r="B1799" s="27">
        <v>-88.573340999999999</v>
      </c>
      <c r="C1799" s="28">
        <v>-5.1236838E-2</v>
      </c>
      <c r="D1799" s="18">
        <v>89.411133000000007</v>
      </c>
      <c r="E1799" s="28">
        <f t="shared" si="84"/>
        <v>7.586355000000003E-4</v>
      </c>
      <c r="F1799" s="18">
        <f t="shared" si="85"/>
        <v>3.13264112140312</v>
      </c>
      <c r="G1799" s="12">
        <f t="shared" si="86"/>
        <v>21.598695263539838</v>
      </c>
    </row>
    <row r="1800" spans="1:7" x14ac:dyDescent="0.2">
      <c r="A1800" s="25">
        <v>3.9619713000000001</v>
      </c>
      <c r="B1800" s="27">
        <v>-88.632606999999993</v>
      </c>
      <c r="C1800" s="28">
        <v>-5.1240880000000003E-2</v>
      </c>
      <c r="D1800" s="18">
        <v>89.460937999999999</v>
      </c>
      <c r="E1800" s="28">
        <f t="shared" si="84"/>
        <v>7.5930916666666745E-4</v>
      </c>
      <c r="F1800" s="18">
        <f t="shared" si="85"/>
        <v>3.1347372273714051</v>
      </c>
      <c r="G1800" s="12">
        <f t="shared" si="86"/>
        <v>21.613147335224575</v>
      </c>
    </row>
    <row r="1801" spans="1:7" x14ac:dyDescent="0.2">
      <c r="A1801" s="25">
        <v>3.9618842999999999</v>
      </c>
      <c r="B1801" s="27">
        <v>-88.661415000000005</v>
      </c>
      <c r="C1801" s="28">
        <v>-5.1242687000000002E-2</v>
      </c>
      <c r="D1801" s="18">
        <v>89.510741999999993</v>
      </c>
      <c r="E1801" s="28">
        <f t="shared" si="84"/>
        <v>7.59610333333334E-4</v>
      </c>
      <c r="F1801" s="18">
        <f t="shared" si="85"/>
        <v>3.135756101949315</v>
      </c>
      <c r="G1801" s="12">
        <f t="shared" si="86"/>
        <v>21.62017219401535</v>
      </c>
    </row>
    <row r="1802" spans="1:7" x14ac:dyDescent="0.2">
      <c r="A1802" s="25">
        <v>3.9618852000000002</v>
      </c>
      <c r="B1802" s="27">
        <v>-88.711517000000001</v>
      </c>
      <c r="C1802" s="28">
        <v>-5.1244445E-2</v>
      </c>
      <c r="D1802" s="18">
        <v>89.560547</v>
      </c>
      <c r="E1802" s="28">
        <f t="shared" si="84"/>
        <v>7.5990333333333362E-4</v>
      </c>
      <c r="F1802" s="18">
        <f t="shared" si="85"/>
        <v>3.1375280977179347</v>
      </c>
      <c r="G1802" s="12">
        <f t="shared" si="86"/>
        <v>21.632389615396054</v>
      </c>
    </row>
    <row r="1803" spans="1:7" x14ac:dyDescent="0.2">
      <c r="A1803" s="25">
        <v>3.9619285999999998</v>
      </c>
      <c r="B1803" s="27">
        <v>-88.786834999999996</v>
      </c>
      <c r="C1803" s="28">
        <v>-5.1249586E-2</v>
      </c>
      <c r="D1803" s="18">
        <v>89.610352000000006</v>
      </c>
      <c r="E1803" s="28">
        <f t="shared" si="84"/>
        <v>7.6076016666666699E-4</v>
      </c>
      <c r="F1803" s="18">
        <f t="shared" si="85"/>
        <v>3.1401919270521113</v>
      </c>
      <c r="G1803" s="12">
        <f t="shared" si="86"/>
        <v>21.650755982877431</v>
      </c>
    </row>
    <row r="1804" spans="1:7" x14ac:dyDescent="0.2">
      <c r="A1804" s="25">
        <v>3.9618622999999999</v>
      </c>
      <c r="B1804" s="27">
        <v>-88.842949000000004</v>
      </c>
      <c r="C1804" s="28">
        <v>-5.1250957E-2</v>
      </c>
      <c r="D1804" s="18">
        <v>89.660156000000001</v>
      </c>
      <c r="E1804" s="28">
        <f t="shared" si="84"/>
        <v>7.6098866666666695E-4</v>
      </c>
      <c r="F1804" s="18">
        <f t="shared" si="85"/>
        <v>3.1421765538247026</v>
      </c>
      <c r="G1804" s="12">
        <f t="shared" si="86"/>
        <v>21.664439436299592</v>
      </c>
    </row>
    <row r="1805" spans="1:7" x14ac:dyDescent="0.2">
      <c r="A1805" s="25">
        <v>3.9618598999999999</v>
      </c>
      <c r="B1805" s="27">
        <v>-88.878715999999997</v>
      </c>
      <c r="C1805" s="28">
        <v>-5.1252223999999999E-2</v>
      </c>
      <c r="D1805" s="18">
        <v>89.709961000000007</v>
      </c>
      <c r="E1805" s="28">
        <f t="shared" si="84"/>
        <v>7.6119983333333349E-4</v>
      </c>
      <c r="F1805" s="18">
        <f t="shared" si="85"/>
        <v>3.1434415526801618</v>
      </c>
      <c r="G1805" s="12">
        <f t="shared" si="86"/>
        <v>21.67316125400195</v>
      </c>
    </row>
    <row r="1806" spans="1:7" x14ac:dyDescent="0.2">
      <c r="A1806" s="25">
        <v>3.9618478000000001</v>
      </c>
      <c r="B1806" s="27">
        <v>-88.903792999999993</v>
      </c>
      <c r="C1806" s="28">
        <v>-5.1254253999999999E-2</v>
      </c>
      <c r="D1806" s="18">
        <v>89.759765999999999</v>
      </c>
      <c r="E1806" s="28">
        <f t="shared" si="84"/>
        <v>7.6153816666666688E-4</v>
      </c>
      <c r="F1806" s="18">
        <f t="shared" si="85"/>
        <v>3.1443284701263652</v>
      </c>
      <c r="G1806" s="12">
        <f t="shared" si="86"/>
        <v>21.679276304817563</v>
      </c>
    </row>
    <row r="1807" spans="1:7" x14ac:dyDescent="0.2">
      <c r="A1807" s="25">
        <v>3.9617827000000001</v>
      </c>
      <c r="B1807" s="27">
        <v>-88.956649999999996</v>
      </c>
      <c r="C1807" s="28">
        <v>-5.1259059000000003E-2</v>
      </c>
      <c r="D1807" s="18">
        <v>89.809569999999994</v>
      </c>
      <c r="E1807" s="28">
        <f t="shared" si="84"/>
        <v>7.6233900000000077E-4</v>
      </c>
      <c r="F1807" s="18">
        <f t="shared" si="85"/>
        <v>3.1461979040879227</v>
      </c>
      <c r="G1807" s="12">
        <f t="shared" si="86"/>
        <v>21.692165535625115</v>
      </c>
    </row>
    <row r="1808" spans="1:7" x14ac:dyDescent="0.2">
      <c r="A1808" s="25">
        <v>3.9618003000000002</v>
      </c>
      <c r="B1808" s="27">
        <v>-88.981551999999994</v>
      </c>
      <c r="C1808" s="28">
        <v>-5.1258616E-2</v>
      </c>
      <c r="D1808" s="18">
        <v>89.859375</v>
      </c>
      <c r="E1808" s="28">
        <f t="shared" si="84"/>
        <v>7.6226516666666694E-4</v>
      </c>
      <c r="F1808" s="18">
        <f t="shared" si="85"/>
        <v>3.1470786321752278</v>
      </c>
      <c r="G1808" s="12">
        <f t="shared" si="86"/>
        <v>21.698237912520693</v>
      </c>
    </row>
    <row r="1809" spans="1:7" x14ac:dyDescent="0.2">
      <c r="A1809" s="25">
        <v>3.9617841</v>
      </c>
      <c r="B1809" s="27">
        <v>-89.032623000000001</v>
      </c>
      <c r="C1809" s="28">
        <v>-5.1263373000000001E-2</v>
      </c>
      <c r="D1809" s="18">
        <v>89.909180000000006</v>
      </c>
      <c r="E1809" s="28">
        <f t="shared" si="84"/>
        <v>7.6305800000000049E-4</v>
      </c>
      <c r="F1809" s="18">
        <f t="shared" si="85"/>
        <v>3.1488848993082605</v>
      </c>
      <c r="G1809" s="12">
        <f t="shared" si="86"/>
        <v>21.710691625492913</v>
      </c>
    </row>
    <row r="1810" spans="1:7" x14ac:dyDescent="0.2">
      <c r="A1810" s="25">
        <v>3.9617460000000002</v>
      </c>
      <c r="B1810" s="27">
        <v>-89.070053000000001</v>
      </c>
      <c r="C1810" s="28">
        <v>-5.1265046000000002E-2</v>
      </c>
      <c r="D1810" s="18">
        <v>89.958984000000001</v>
      </c>
      <c r="E1810" s="28">
        <f t="shared" si="84"/>
        <v>7.6333683333333396E-4</v>
      </c>
      <c r="F1810" s="18">
        <f t="shared" si="85"/>
        <v>3.150208714757134</v>
      </c>
      <c r="G1810" s="12">
        <f t="shared" si="86"/>
        <v>21.719818967361096</v>
      </c>
    </row>
    <row r="1811" spans="1:7" x14ac:dyDescent="0.2">
      <c r="A1811" s="25">
        <v>3.9616927999999998</v>
      </c>
      <c r="B1811" s="27">
        <v>-89.115973999999994</v>
      </c>
      <c r="C1811" s="28">
        <v>-5.1268793999999999E-2</v>
      </c>
      <c r="D1811" s="18">
        <v>90.008788999999993</v>
      </c>
      <c r="E1811" s="28">
        <f t="shared" si="84"/>
        <v>7.6396150000000024E-4</v>
      </c>
      <c r="F1811" s="18">
        <f t="shared" si="85"/>
        <v>3.1518328378997387</v>
      </c>
      <c r="G1811" s="12">
        <f t="shared" si="86"/>
        <v>21.731016847829405</v>
      </c>
    </row>
    <row r="1812" spans="1:7" x14ac:dyDescent="0.2">
      <c r="A1812" s="25">
        <v>3.9616766000000001</v>
      </c>
      <c r="B1812" s="27">
        <v>-89.196465000000003</v>
      </c>
      <c r="C1812" s="28">
        <v>-5.1272005000000002E-2</v>
      </c>
      <c r="D1812" s="18">
        <v>90.058593999999999</v>
      </c>
      <c r="E1812" s="28">
        <f t="shared" si="84"/>
        <v>7.6449666666666743E-4</v>
      </c>
      <c r="F1812" s="18">
        <f t="shared" si="85"/>
        <v>3.1546796246829412</v>
      </c>
      <c r="G1812" s="12">
        <f t="shared" si="86"/>
        <v>21.750644656387035</v>
      </c>
    </row>
    <row r="1813" spans="1:7" x14ac:dyDescent="0.2">
      <c r="A1813" s="25">
        <v>3.9615668999999998</v>
      </c>
      <c r="B1813" s="27">
        <v>-89.246032999999997</v>
      </c>
      <c r="C1813" s="28">
        <v>-5.1275506999999998E-2</v>
      </c>
      <c r="D1813" s="18">
        <v>90.108397999999994</v>
      </c>
      <c r="E1813" s="28">
        <f t="shared" si="84"/>
        <v>7.6508033333333328E-4</v>
      </c>
      <c r="F1813" s="18">
        <f t="shared" si="85"/>
        <v>3.1564327340649809</v>
      </c>
      <c r="G1813" s="12">
        <f t="shared" si="86"/>
        <v>21.76273186134889</v>
      </c>
    </row>
    <row r="1814" spans="1:7" x14ac:dyDescent="0.2">
      <c r="A1814" s="25">
        <v>3.9615548</v>
      </c>
      <c r="B1814" s="27">
        <v>-89.297370999999998</v>
      </c>
      <c r="C1814" s="28">
        <v>-5.1277629999999998E-2</v>
      </c>
      <c r="D1814" s="18">
        <v>90.158203</v>
      </c>
      <c r="E1814" s="28">
        <f t="shared" si="84"/>
        <v>7.6543416666666664E-4</v>
      </c>
      <c r="F1814" s="18">
        <f t="shared" si="85"/>
        <v>3.1582484443913033</v>
      </c>
      <c r="G1814" s="12">
        <f t="shared" si="86"/>
        <v>21.77525068253053</v>
      </c>
    </row>
    <row r="1815" spans="1:7" x14ac:dyDescent="0.2">
      <c r="A1815" s="25">
        <v>3.9615331</v>
      </c>
      <c r="B1815" s="27">
        <v>-89.351562999999999</v>
      </c>
      <c r="C1815" s="28">
        <v>-5.1280390000000002E-2</v>
      </c>
      <c r="D1815" s="18">
        <v>90.208008000000007</v>
      </c>
      <c r="E1815" s="28">
        <f t="shared" si="84"/>
        <v>7.6589416666666737E-4</v>
      </c>
      <c r="F1815" s="18">
        <f t="shared" si="85"/>
        <v>3.1601650943193116</v>
      </c>
      <c r="G1815" s="12">
        <f t="shared" si="86"/>
        <v>21.788465454385211</v>
      </c>
    </row>
    <row r="1816" spans="1:7" x14ac:dyDescent="0.2">
      <c r="A1816" s="25">
        <v>3.9614870999999998</v>
      </c>
      <c r="B1816" s="27">
        <v>-89.393341000000007</v>
      </c>
      <c r="C1816" s="28">
        <v>-5.1282655000000003E-2</v>
      </c>
      <c r="D1816" s="18">
        <v>90.257812999999999</v>
      </c>
      <c r="E1816" s="28">
        <f t="shared" si="84"/>
        <v>7.6627166666666752E-4</v>
      </c>
      <c r="F1816" s="18">
        <f t="shared" si="85"/>
        <v>3.1616426888109768</v>
      </c>
      <c r="G1816" s="12">
        <f t="shared" si="86"/>
        <v>21.798653060278056</v>
      </c>
    </row>
    <row r="1817" spans="1:7" x14ac:dyDescent="0.2">
      <c r="A1817" s="25">
        <v>3.9615676</v>
      </c>
      <c r="B1817" s="27">
        <v>-89.438575999999998</v>
      </c>
      <c r="C1817" s="28">
        <v>-5.1283803000000003E-2</v>
      </c>
      <c r="D1817" s="18">
        <v>90.307616999999993</v>
      </c>
      <c r="E1817" s="28">
        <f t="shared" si="84"/>
        <v>7.6646300000000076E-4</v>
      </c>
      <c r="F1817" s="18">
        <f t="shared" si="85"/>
        <v>3.1632425496667014</v>
      </c>
      <c r="G1817" s="12">
        <f t="shared" si="86"/>
        <v>21.809683658979825</v>
      </c>
    </row>
    <row r="1818" spans="1:7" x14ac:dyDescent="0.2">
      <c r="A1818" s="25">
        <v>3.9614707999999998</v>
      </c>
      <c r="B1818" s="27">
        <v>-89.504913000000002</v>
      </c>
      <c r="C1818" s="28">
        <v>-5.1288106E-2</v>
      </c>
      <c r="D1818" s="18">
        <v>90.357422</v>
      </c>
      <c r="E1818" s="28">
        <f t="shared" si="84"/>
        <v>7.6718016666666702E-4</v>
      </c>
      <c r="F1818" s="18">
        <f t="shared" si="85"/>
        <v>3.1655887411022321</v>
      </c>
      <c r="G1818" s="12">
        <f t="shared" si="86"/>
        <v>21.825860000884976</v>
      </c>
    </row>
    <row r="1819" spans="1:7" x14ac:dyDescent="0.2">
      <c r="A1819" s="25">
        <v>3.9614975000000001</v>
      </c>
      <c r="B1819" s="27">
        <v>-89.558350000000004</v>
      </c>
      <c r="C1819" s="28">
        <v>-5.1292698999999997E-2</v>
      </c>
      <c r="D1819" s="18">
        <v>90.407227000000006</v>
      </c>
      <c r="E1819" s="28">
        <f t="shared" si="84"/>
        <v>7.6794566666666655E-4</v>
      </c>
      <c r="F1819" s="18">
        <f t="shared" si="85"/>
        <v>3.1674786883675656</v>
      </c>
      <c r="G1819" s="12">
        <f t="shared" si="86"/>
        <v>21.838890665256073</v>
      </c>
    </row>
    <row r="1820" spans="1:7" x14ac:dyDescent="0.2">
      <c r="A1820" s="25">
        <v>3.9614832</v>
      </c>
      <c r="B1820" s="27">
        <v>-89.622230999999999</v>
      </c>
      <c r="C1820" s="28">
        <v>-5.1296021999999997E-2</v>
      </c>
      <c r="D1820" s="18">
        <v>90.457031000000001</v>
      </c>
      <c r="E1820" s="28">
        <f t="shared" si="84"/>
        <v>7.6849949999999981E-4</v>
      </c>
      <c r="F1820" s="18">
        <f t="shared" si="85"/>
        <v>3.1697380165719329</v>
      </c>
      <c r="G1820" s="12">
        <f t="shared" si="86"/>
        <v>21.854468109174892</v>
      </c>
    </row>
    <row r="1821" spans="1:7" x14ac:dyDescent="0.2">
      <c r="A1821" s="25">
        <v>3.9613060999999998</v>
      </c>
      <c r="B1821" s="27">
        <v>-89.680556999999993</v>
      </c>
      <c r="C1821" s="28">
        <v>-5.1295913999999998E-2</v>
      </c>
      <c r="D1821" s="18">
        <v>90.506836000000007</v>
      </c>
      <c r="E1821" s="28">
        <f t="shared" si="84"/>
        <v>7.6848149999999996E-4</v>
      </c>
      <c r="F1821" s="18">
        <f t="shared" si="85"/>
        <v>3.1718008768409947</v>
      </c>
      <c r="G1821" s="12">
        <f t="shared" si="86"/>
        <v>21.868690960946299</v>
      </c>
    </row>
    <row r="1822" spans="1:7" x14ac:dyDescent="0.2">
      <c r="A1822" s="25">
        <v>3.9614258000000002</v>
      </c>
      <c r="B1822" s="27">
        <v>-89.721114999999998</v>
      </c>
      <c r="C1822" s="28">
        <v>-5.1298596000000002E-2</v>
      </c>
      <c r="D1822" s="18">
        <v>90.556640999999999</v>
      </c>
      <c r="E1822" s="28">
        <f t="shared" si="84"/>
        <v>7.689285000000006E-4</v>
      </c>
      <c r="F1822" s="18">
        <f t="shared" si="85"/>
        <v>3.1732353226591994</v>
      </c>
      <c r="G1822" s="12">
        <f t="shared" si="86"/>
        <v>21.878581068653752</v>
      </c>
    </row>
    <row r="1823" spans="1:7" x14ac:dyDescent="0.2">
      <c r="A1823" s="25">
        <v>3.9613673999999999</v>
      </c>
      <c r="B1823" s="27">
        <v>-89.764893000000001</v>
      </c>
      <c r="C1823" s="28">
        <v>-5.1303919000000003E-2</v>
      </c>
      <c r="D1823" s="18">
        <v>90.606444999999994</v>
      </c>
      <c r="E1823" s="28">
        <f t="shared" si="84"/>
        <v>7.6981566666666759E-4</v>
      </c>
      <c r="F1823" s="18">
        <f t="shared" si="85"/>
        <v>3.1747836526811275</v>
      </c>
      <c r="G1823" s="12">
        <f t="shared" si="86"/>
        <v>21.889256376489854</v>
      </c>
    </row>
    <row r="1824" spans="1:7" x14ac:dyDescent="0.2">
      <c r="A1824" s="25">
        <v>3.9614148</v>
      </c>
      <c r="B1824" s="27">
        <v>-89.811462000000006</v>
      </c>
      <c r="C1824" s="28">
        <v>-5.1304537999999997E-2</v>
      </c>
      <c r="D1824" s="18">
        <v>90.65625</v>
      </c>
      <c r="E1824" s="28">
        <f t="shared" si="84"/>
        <v>7.6991883333333308E-4</v>
      </c>
      <c r="F1824" s="18">
        <f t="shared" si="85"/>
        <v>3.1764306941355382</v>
      </c>
      <c r="G1824" s="12">
        <f t="shared" si="86"/>
        <v>21.900612272387786</v>
      </c>
    </row>
    <row r="1825" spans="1:7" x14ac:dyDescent="0.2">
      <c r="A1825" s="25">
        <v>3.9613075000000002</v>
      </c>
      <c r="B1825" s="27">
        <v>-89.872428999999997</v>
      </c>
      <c r="C1825" s="28">
        <v>-5.1308416000000003E-2</v>
      </c>
      <c r="D1825" s="18">
        <v>90.706055000000006</v>
      </c>
      <c r="E1825" s="28">
        <f t="shared" si="84"/>
        <v>7.7056516666666741E-4</v>
      </c>
      <c r="F1825" s="18">
        <f t="shared" si="85"/>
        <v>3.1785869606723121</v>
      </c>
      <c r="G1825" s="12">
        <f t="shared" si="86"/>
        <v>21.915479134575271</v>
      </c>
    </row>
    <row r="1826" spans="1:7" x14ac:dyDescent="0.2">
      <c r="A1826" s="25">
        <v>3.9612628999999999</v>
      </c>
      <c r="B1826" s="27">
        <v>-89.902175999999997</v>
      </c>
      <c r="C1826" s="28">
        <v>-5.1312684999999997E-2</v>
      </c>
      <c r="D1826" s="18">
        <v>90.755859000000001</v>
      </c>
      <c r="E1826" s="28">
        <f t="shared" si="84"/>
        <v>7.7127666666666642E-4</v>
      </c>
      <c r="F1826" s="18">
        <f t="shared" si="85"/>
        <v>3.1796390455816796</v>
      </c>
      <c r="G1826" s="12">
        <f t="shared" si="86"/>
        <v>21.922732969428406</v>
      </c>
    </row>
    <row r="1827" spans="1:7" x14ac:dyDescent="0.2">
      <c r="A1827" s="25">
        <v>3.9612533999999999</v>
      </c>
      <c r="B1827" s="27">
        <v>-89.943207000000001</v>
      </c>
      <c r="C1827" s="28">
        <v>-5.1313099000000001E-2</v>
      </c>
      <c r="D1827" s="18">
        <v>90.805663999999993</v>
      </c>
      <c r="E1827" s="28">
        <f t="shared" si="84"/>
        <v>7.7134566666666718E-4</v>
      </c>
      <c r="F1827" s="18">
        <f t="shared" si="85"/>
        <v>3.1810902203527918</v>
      </c>
      <c r="G1827" s="12">
        <f t="shared" si="86"/>
        <v>21.932738418645439</v>
      </c>
    </row>
    <row r="1828" spans="1:7" x14ac:dyDescent="0.2">
      <c r="A1828" s="25">
        <v>3.9612668000000002</v>
      </c>
      <c r="B1828" s="27">
        <v>-90.010634999999994</v>
      </c>
      <c r="C1828" s="28">
        <v>-5.1316372999999998E-2</v>
      </c>
      <c r="D1828" s="18">
        <v>90.855468999999999</v>
      </c>
      <c r="E1828" s="28">
        <f t="shared" si="84"/>
        <v>7.718913333333334E-4</v>
      </c>
      <c r="F1828" s="18">
        <f t="shared" si="85"/>
        <v>3.1834749980200803</v>
      </c>
      <c r="G1828" s="12">
        <f t="shared" si="86"/>
        <v>21.949180801960637</v>
      </c>
    </row>
    <row r="1829" spans="1:7" x14ac:dyDescent="0.2">
      <c r="A1829" s="25">
        <v>3.9611513999999999</v>
      </c>
      <c r="B1829" s="27">
        <v>-90.044562999999997</v>
      </c>
      <c r="C1829" s="28">
        <v>-5.131964E-2</v>
      </c>
      <c r="D1829" s="18">
        <v>90.905272999999994</v>
      </c>
      <c r="E1829" s="28">
        <f t="shared" si="84"/>
        <v>7.7243583333333357E-4</v>
      </c>
      <c r="F1829" s="18">
        <f t="shared" si="85"/>
        <v>3.184674955555463</v>
      </c>
      <c r="G1829" s="12">
        <f t="shared" si="86"/>
        <v>21.957454177726166</v>
      </c>
    </row>
    <row r="1830" spans="1:7" x14ac:dyDescent="0.2">
      <c r="A1830" s="25">
        <v>3.9612310000000002</v>
      </c>
      <c r="B1830" s="27">
        <v>-90.073279999999997</v>
      </c>
      <c r="C1830" s="28">
        <v>-5.1321397999999997E-2</v>
      </c>
      <c r="D1830" s="18">
        <v>90.955078</v>
      </c>
      <c r="E1830" s="28">
        <f t="shared" si="84"/>
        <v>7.727288333333332E-4</v>
      </c>
      <c r="F1830" s="18">
        <f t="shared" si="85"/>
        <v>3.1856906116667454</v>
      </c>
      <c r="G1830" s="12">
        <f t="shared" si="86"/>
        <v>21.964456846078519</v>
      </c>
    </row>
    <row r="1831" spans="1:7" x14ac:dyDescent="0.2">
      <c r="A1831" s="25">
        <v>3.9612004999999999</v>
      </c>
      <c r="B1831" s="27">
        <v>-90.126609999999999</v>
      </c>
      <c r="C1831" s="28">
        <v>-5.1324191999999998E-2</v>
      </c>
      <c r="D1831" s="18">
        <v>91.004883000000007</v>
      </c>
      <c r="E1831" s="28">
        <f t="shared" si="84"/>
        <v>7.731944999999999E-4</v>
      </c>
      <c r="F1831" s="18">
        <f t="shared" si="85"/>
        <v>3.1875767745812102</v>
      </c>
      <c r="G1831" s="12">
        <f t="shared" si="86"/>
        <v>21.977461418395656</v>
      </c>
    </row>
    <row r="1832" spans="1:7" x14ac:dyDescent="0.2">
      <c r="A1832" s="25">
        <v>3.9610443000000002</v>
      </c>
      <c r="B1832" s="27">
        <v>-90.163666000000006</v>
      </c>
      <c r="C1832" s="28">
        <v>-5.1327232E-2</v>
      </c>
      <c r="D1832" s="18">
        <v>91.054687999999999</v>
      </c>
      <c r="E1832" s="28">
        <f t="shared" si="84"/>
        <v>7.7370116666666702E-4</v>
      </c>
      <c r="F1832" s="18">
        <f t="shared" si="85"/>
        <v>3.1888873624859246</v>
      </c>
      <c r="G1832" s="12">
        <f t="shared" si="86"/>
        <v>21.986497560000451</v>
      </c>
    </row>
    <row r="1833" spans="1:7" x14ac:dyDescent="0.2">
      <c r="A1833" s="25">
        <v>3.9611838000000001</v>
      </c>
      <c r="B1833" s="27">
        <v>-90.214416999999997</v>
      </c>
      <c r="C1833" s="28">
        <v>-5.1328842E-2</v>
      </c>
      <c r="D1833" s="18">
        <v>91.104491999999993</v>
      </c>
      <c r="E1833" s="28">
        <f t="shared" si="84"/>
        <v>7.7396950000000028E-4</v>
      </c>
      <c r="F1833" s="18">
        <f t="shared" si="85"/>
        <v>3.1906823119341143</v>
      </c>
      <c r="G1833" s="12">
        <f t="shared" si="86"/>
        <v>21.998873240661744</v>
      </c>
    </row>
    <row r="1834" spans="1:7" x14ac:dyDescent="0.2">
      <c r="A1834" s="25">
        <v>3.9611716000000001</v>
      </c>
      <c r="B1834" s="27">
        <v>-90.265754999999999</v>
      </c>
      <c r="C1834" s="28">
        <v>-5.1332302000000003E-2</v>
      </c>
      <c r="D1834" s="18">
        <v>91.154297</v>
      </c>
      <c r="E1834" s="28">
        <f t="shared" si="84"/>
        <v>7.7454616666666753E-4</v>
      </c>
      <c r="F1834" s="18">
        <f t="shared" si="85"/>
        <v>3.1924980222604371</v>
      </c>
      <c r="G1834" s="12">
        <f t="shared" si="86"/>
        <v>22.011392061843388</v>
      </c>
    </row>
    <row r="1835" spans="1:7" x14ac:dyDescent="0.2">
      <c r="A1835" s="25">
        <v>3.9610941</v>
      </c>
      <c r="B1835" s="27">
        <v>-90.331856000000002</v>
      </c>
      <c r="C1835" s="28">
        <v>-5.1333236999999997E-2</v>
      </c>
      <c r="D1835" s="18">
        <v>91.204102000000006</v>
      </c>
      <c r="E1835" s="28">
        <f t="shared" si="84"/>
        <v>7.7470199999999983E-4</v>
      </c>
      <c r="F1835" s="18">
        <f t="shared" si="85"/>
        <v>3.1948358669033965</v>
      </c>
      <c r="G1835" s="12">
        <f t="shared" si="86"/>
        <v>22.027510854919232</v>
      </c>
    </row>
    <row r="1836" spans="1:7" x14ac:dyDescent="0.2">
      <c r="A1836" s="25">
        <v>3.9610791000000001</v>
      </c>
      <c r="B1836" s="27">
        <v>-90.376503</v>
      </c>
      <c r="C1836" s="28">
        <v>-5.1337781999999998E-2</v>
      </c>
      <c r="D1836" s="18">
        <v>91.253906000000001</v>
      </c>
      <c r="E1836" s="28">
        <f t="shared" si="84"/>
        <v>7.7545950000000011E-4</v>
      </c>
      <c r="F1836" s="18">
        <f t="shared" si="85"/>
        <v>3.1964149315132242</v>
      </c>
      <c r="G1836" s="12">
        <f t="shared" si="86"/>
        <v>22.038398069249684</v>
      </c>
    </row>
    <row r="1837" spans="1:7" x14ac:dyDescent="0.2">
      <c r="A1837" s="25">
        <v>3.9610433999999999</v>
      </c>
      <c r="B1837" s="27">
        <v>-90.417975999999996</v>
      </c>
      <c r="C1837" s="28">
        <v>-5.1340438000000002E-2</v>
      </c>
      <c r="D1837" s="18">
        <v>91.303711000000007</v>
      </c>
      <c r="E1837" s="28">
        <f t="shared" si="84"/>
        <v>7.7590216666666731E-4</v>
      </c>
      <c r="F1837" s="18">
        <f t="shared" si="85"/>
        <v>3.1978817388365242</v>
      </c>
      <c r="G1837" s="12">
        <f t="shared" si="86"/>
        <v>22.048511300596175</v>
      </c>
    </row>
    <row r="1838" spans="1:7" x14ac:dyDescent="0.2">
      <c r="A1838" s="25">
        <v>3.9610430999999999</v>
      </c>
      <c r="B1838" s="27">
        <v>-90.487235999999996</v>
      </c>
      <c r="C1838" s="28">
        <v>-5.1341955000000002E-2</v>
      </c>
      <c r="D1838" s="18">
        <v>91.353515999999999</v>
      </c>
      <c r="E1838" s="28">
        <f t="shared" si="84"/>
        <v>7.7615500000000059E-4</v>
      </c>
      <c r="F1838" s="18">
        <f t="shared" si="85"/>
        <v>3.2003313102495339</v>
      </c>
      <c r="G1838" s="12">
        <f t="shared" si="86"/>
        <v>22.065400418891407</v>
      </c>
    </row>
    <row r="1839" spans="1:7" x14ac:dyDescent="0.2">
      <c r="A1839" s="25">
        <v>3.9609207999999998</v>
      </c>
      <c r="B1839" s="27">
        <v>-90.533867000000001</v>
      </c>
      <c r="C1839" s="28">
        <v>-5.1346462000000002E-2</v>
      </c>
      <c r="D1839" s="18">
        <v>91.403319999999994</v>
      </c>
      <c r="E1839" s="28">
        <f t="shared" si="84"/>
        <v>7.769061666666674E-4</v>
      </c>
      <c r="F1839" s="18">
        <f t="shared" si="85"/>
        <v>3.2019805445053828</v>
      </c>
      <c r="G1839" s="12">
        <f t="shared" si="86"/>
        <v>22.076771433549577</v>
      </c>
    </row>
    <row r="1840" spans="1:7" x14ac:dyDescent="0.2">
      <c r="A1840" s="25">
        <v>3.9609344000000002</v>
      </c>
      <c r="B1840" s="27">
        <v>-90.576285999999996</v>
      </c>
      <c r="C1840" s="28">
        <v>-5.1348998999999999E-2</v>
      </c>
      <c r="D1840" s="18">
        <v>91.453125</v>
      </c>
      <c r="E1840" s="28">
        <f t="shared" si="84"/>
        <v>7.7732900000000021E-4</v>
      </c>
      <c r="F1840" s="18">
        <f t="shared" si="85"/>
        <v>3.2034808097344971</v>
      </c>
      <c r="G1840" s="12">
        <f t="shared" si="86"/>
        <v>22.087115347915233</v>
      </c>
    </row>
    <row r="1841" spans="1:7" x14ac:dyDescent="0.2">
      <c r="A1841" s="25">
        <v>3.9609249000000002</v>
      </c>
      <c r="B1841" s="27">
        <v>-90.612853999999999</v>
      </c>
      <c r="C1841" s="28">
        <v>-5.1351931000000003E-2</v>
      </c>
      <c r="D1841" s="18">
        <v>91.502930000000006</v>
      </c>
      <c r="E1841" s="28">
        <f t="shared" si="84"/>
        <v>7.778176666666676E-4</v>
      </c>
      <c r="F1841" s="18">
        <f t="shared" si="85"/>
        <v>3.2047741381698267</v>
      </c>
      <c r="G1841" s="12">
        <f t="shared" si="86"/>
        <v>22.096032490245872</v>
      </c>
    </row>
    <row r="1842" spans="1:7" x14ac:dyDescent="0.2">
      <c r="A1842" s="25">
        <v>3.9608889</v>
      </c>
      <c r="B1842" s="27">
        <v>-90.660133000000002</v>
      </c>
      <c r="C1842" s="28">
        <v>-5.1353000000000003E-2</v>
      </c>
      <c r="D1842" s="18">
        <v>91.552734000000001</v>
      </c>
      <c r="E1842" s="28">
        <f t="shared" si="84"/>
        <v>7.7799583333333416E-4</v>
      </c>
      <c r="F1842" s="18">
        <f t="shared" si="85"/>
        <v>3.2064462907374809</v>
      </c>
      <c r="G1842" s="12">
        <f t="shared" si="86"/>
        <v>22.107561520333661</v>
      </c>
    </row>
    <row r="1843" spans="1:7" x14ac:dyDescent="0.2">
      <c r="A1843" s="25">
        <v>3.9608927</v>
      </c>
      <c r="B1843" s="27">
        <v>-90.713691999999995</v>
      </c>
      <c r="C1843" s="28">
        <v>-5.1354627999999999E-2</v>
      </c>
      <c r="D1843" s="18">
        <v>91.602538999999993</v>
      </c>
      <c r="E1843" s="28">
        <f t="shared" si="84"/>
        <v>7.7826716666666693E-4</v>
      </c>
      <c r="F1843" s="18">
        <f t="shared" si="85"/>
        <v>3.2083405528701601</v>
      </c>
      <c r="G1843" s="12">
        <f t="shared" si="86"/>
        <v>22.120621934523296</v>
      </c>
    </row>
    <row r="1844" spans="1:7" x14ac:dyDescent="0.2">
      <c r="A1844" s="25">
        <v>3.9608463999999999</v>
      </c>
      <c r="B1844" s="27">
        <v>-90.775002000000001</v>
      </c>
      <c r="C1844" s="28">
        <v>-5.1361110000000001E-2</v>
      </c>
      <c r="D1844" s="18">
        <v>91.652343999999999</v>
      </c>
      <c r="E1844" s="28">
        <f t="shared" si="84"/>
        <v>7.7934750000000061E-4</v>
      </c>
      <c r="F1844" s="18">
        <f t="shared" si="85"/>
        <v>3.2105089505503748</v>
      </c>
      <c r="G1844" s="12">
        <f t="shared" si="86"/>
        <v>22.135572437594053</v>
      </c>
    </row>
    <row r="1845" spans="1:7" x14ac:dyDescent="0.2">
      <c r="A1845" s="25">
        <v>3.9608194999999999</v>
      </c>
      <c r="B1845" s="27">
        <v>-90.825316999999998</v>
      </c>
      <c r="C1845" s="28">
        <v>-5.1362331999999997E-2</v>
      </c>
      <c r="D1845" s="18">
        <v>91.702147999999994</v>
      </c>
      <c r="E1845" s="28">
        <f t="shared" si="84"/>
        <v>7.7955116666666643E-4</v>
      </c>
      <c r="F1845" s="18">
        <f t="shared" si="85"/>
        <v>3.2122884796529676</v>
      </c>
      <c r="G1845" s="12">
        <f t="shared" si="86"/>
        <v>22.147841799231713</v>
      </c>
    </row>
    <row r="1846" spans="1:7" x14ac:dyDescent="0.2">
      <c r="A1846" s="25">
        <v>3.9608289999999999</v>
      </c>
      <c r="B1846" s="27">
        <v>-90.871612999999996</v>
      </c>
      <c r="C1846" s="28">
        <v>-5.1365424E-2</v>
      </c>
      <c r="D1846" s="18">
        <v>91.751953</v>
      </c>
      <c r="E1846" s="28">
        <f t="shared" si="84"/>
        <v>7.8006650000000033E-4</v>
      </c>
      <c r="F1846" s="18">
        <f t="shared" si="85"/>
        <v>3.2139258657074969</v>
      </c>
      <c r="G1846" s="12">
        <f t="shared" si="86"/>
        <v>22.159131123814387</v>
      </c>
    </row>
    <row r="1847" spans="1:7" x14ac:dyDescent="0.2">
      <c r="A1847" s="25">
        <v>3.9607524999999999</v>
      </c>
      <c r="B1847" s="27">
        <v>-90.912025</v>
      </c>
      <c r="C1847" s="28">
        <v>-5.1371079E-2</v>
      </c>
      <c r="D1847" s="18">
        <v>91.801758000000007</v>
      </c>
      <c r="E1847" s="28">
        <f t="shared" si="84"/>
        <v>7.8100900000000037E-4</v>
      </c>
      <c r="F1847" s="18">
        <f t="shared" si="85"/>
        <v>3.2153551478319926</v>
      </c>
      <c r="G1847" s="12">
        <f t="shared" si="86"/>
        <v>22.168985629279977</v>
      </c>
    </row>
    <row r="1848" spans="1:7" x14ac:dyDescent="0.2">
      <c r="A1848" s="25">
        <v>3.9607537000000002</v>
      </c>
      <c r="B1848" s="27">
        <v>-90.967522000000002</v>
      </c>
      <c r="C1848" s="28">
        <v>-5.1371674999999999E-2</v>
      </c>
      <c r="D1848" s="18">
        <v>91.851562999999999</v>
      </c>
      <c r="E1848" s="28">
        <f t="shared" si="84"/>
        <v>7.8110833333333346E-4</v>
      </c>
      <c r="F1848" s="18">
        <f t="shared" si="85"/>
        <v>3.2173179526934974</v>
      </c>
      <c r="G1848" s="12">
        <f t="shared" si="86"/>
        <v>22.182518626652637</v>
      </c>
    </row>
    <row r="1849" spans="1:7" x14ac:dyDescent="0.2">
      <c r="A1849" s="25">
        <v>3.9607296000000001</v>
      </c>
      <c r="B1849" s="27">
        <v>-91.026580999999993</v>
      </c>
      <c r="C1849" s="28">
        <v>-5.1374181999999997E-2</v>
      </c>
      <c r="D1849" s="18">
        <v>91.901366999999993</v>
      </c>
      <c r="E1849" s="28">
        <f t="shared" si="84"/>
        <v>7.8152616666666652E-4</v>
      </c>
      <c r="F1849" s="18">
        <f t="shared" si="85"/>
        <v>3.2194067375344</v>
      </c>
      <c r="G1849" s="12">
        <f t="shared" si="86"/>
        <v>22.19692022118625</v>
      </c>
    </row>
    <row r="1850" spans="1:7" x14ac:dyDescent="0.2">
      <c r="A1850" s="25">
        <v>3.9606884</v>
      </c>
      <c r="B1850" s="27">
        <v>-91.077820000000003</v>
      </c>
      <c r="C1850" s="28">
        <v>-5.137796E-2</v>
      </c>
      <c r="D1850" s="18">
        <v>91.951172</v>
      </c>
      <c r="E1850" s="28">
        <f t="shared" si="84"/>
        <v>7.8215583333333374E-4</v>
      </c>
      <c r="F1850" s="18">
        <f t="shared" si="85"/>
        <v>3.2212189464519749</v>
      </c>
      <c r="G1850" s="12">
        <f t="shared" si="86"/>
        <v>22.209414901121704</v>
      </c>
    </row>
    <row r="1851" spans="1:7" x14ac:dyDescent="0.2">
      <c r="A1851" s="25">
        <v>3.9607573</v>
      </c>
      <c r="B1851" s="27">
        <v>-91.142432999999997</v>
      </c>
      <c r="C1851" s="28">
        <v>-5.1379908000000002E-2</v>
      </c>
      <c r="D1851" s="18">
        <v>92.000977000000006</v>
      </c>
      <c r="E1851" s="28">
        <f t="shared" si="84"/>
        <v>7.8248050000000061E-4</v>
      </c>
      <c r="F1851" s="18">
        <f t="shared" si="85"/>
        <v>3.2235041638604187</v>
      </c>
      <c r="G1851" s="12">
        <f t="shared" si="86"/>
        <v>22.225170843951759</v>
      </c>
    </row>
    <row r="1852" spans="1:7" x14ac:dyDescent="0.2">
      <c r="A1852" s="25">
        <v>3.9605755999999999</v>
      </c>
      <c r="B1852" s="27">
        <v>-91.184630999999996</v>
      </c>
      <c r="C1852" s="28">
        <v>-5.1384411999999997E-2</v>
      </c>
      <c r="D1852" s="18">
        <v>92.050781000000001</v>
      </c>
      <c r="E1852" s="28">
        <f t="shared" si="84"/>
        <v>7.8323116666666659E-4</v>
      </c>
      <c r="F1852" s="18">
        <f t="shared" si="85"/>
        <v>3.2249966128134391</v>
      </c>
      <c r="G1852" s="12">
        <f t="shared" si="86"/>
        <v>22.235460867252684</v>
      </c>
    </row>
    <row r="1853" spans="1:7" x14ac:dyDescent="0.2">
      <c r="A1853" s="25">
        <v>3.9606688000000001</v>
      </c>
      <c r="B1853" s="27">
        <v>-91.245498999999995</v>
      </c>
      <c r="C1853" s="28">
        <v>-5.1385770999999997E-2</v>
      </c>
      <c r="D1853" s="18">
        <v>92.100586000000007</v>
      </c>
      <c r="E1853" s="28">
        <f t="shared" si="84"/>
        <v>7.8345766666666641E-4</v>
      </c>
      <c r="F1853" s="18">
        <f t="shared" si="85"/>
        <v>3.2271493779414651</v>
      </c>
      <c r="G1853" s="12">
        <f t="shared" si="86"/>
        <v>22.250303588193979</v>
      </c>
    </row>
    <row r="1854" spans="1:7" x14ac:dyDescent="0.2">
      <c r="A1854" s="25">
        <v>3.9605231000000001</v>
      </c>
      <c r="B1854" s="27">
        <v>-91.295738</v>
      </c>
      <c r="C1854" s="28">
        <v>-5.1387506999999999E-2</v>
      </c>
      <c r="D1854" s="18">
        <v>92.150390999999999</v>
      </c>
      <c r="E1854" s="28">
        <f t="shared" si="84"/>
        <v>7.8374700000000011E-4</v>
      </c>
      <c r="F1854" s="18">
        <f t="shared" si="85"/>
        <v>3.2289262190939083</v>
      </c>
      <c r="G1854" s="12">
        <f t="shared" si="86"/>
        <v>22.262554417157798</v>
      </c>
    </row>
    <row r="1855" spans="1:7" x14ac:dyDescent="0.2">
      <c r="A1855" s="25">
        <v>3.960629</v>
      </c>
      <c r="B1855" s="27">
        <v>-91.348433999999997</v>
      </c>
      <c r="C1855" s="28">
        <v>-5.1391337000000002E-2</v>
      </c>
      <c r="D1855" s="18">
        <v>92.200194999999994</v>
      </c>
      <c r="E1855" s="28">
        <f t="shared" si="84"/>
        <v>7.8438533333333399E-4</v>
      </c>
      <c r="F1855" s="18">
        <f t="shared" si="85"/>
        <v>3.2307899588452793</v>
      </c>
      <c r="G1855" s="12">
        <f t="shared" si="86"/>
        <v>22.275404387958915</v>
      </c>
    </row>
    <row r="1856" spans="1:7" x14ac:dyDescent="0.2">
      <c r="A1856" s="25">
        <v>3.9605869999999999</v>
      </c>
      <c r="B1856" s="27">
        <v>-91.383087000000003</v>
      </c>
      <c r="C1856" s="28">
        <v>-5.139403E-2</v>
      </c>
      <c r="D1856" s="18">
        <v>92.25</v>
      </c>
      <c r="E1856" s="28">
        <f t="shared" si="84"/>
        <v>7.84834166666667E-4</v>
      </c>
      <c r="F1856" s="18">
        <f t="shared" si="85"/>
        <v>3.2320155580103824</v>
      </c>
      <c r="G1856" s="12">
        <f t="shared" si="86"/>
        <v>22.283854555678882</v>
      </c>
    </row>
    <row r="1857" spans="1:7" x14ac:dyDescent="0.2">
      <c r="A1857" s="25">
        <v>3.9605421999999999</v>
      </c>
      <c r="B1857" s="27">
        <v>-91.427909999999997</v>
      </c>
      <c r="C1857" s="28">
        <v>-5.1397584000000003E-2</v>
      </c>
      <c r="D1857" s="18">
        <v>92.299805000000006</v>
      </c>
      <c r="E1857" s="28">
        <f t="shared" si="84"/>
        <v>7.8542650000000081E-4</v>
      </c>
      <c r="F1857" s="18">
        <f t="shared" si="85"/>
        <v>3.2336008473468731</v>
      </c>
      <c r="G1857" s="12">
        <f t="shared" si="86"/>
        <v>22.294784687780339</v>
      </c>
    </row>
    <row r="1858" spans="1:7" x14ac:dyDescent="0.2">
      <c r="A1858" s="25">
        <v>3.9604976000000001</v>
      </c>
      <c r="B1858" s="27">
        <v>-91.465384999999998</v>
      </c>
      <c r="C1858" s="28">
        <v>-5.1398399999999997E-2</v>
      </c>
      <c r="D1858" s="18">
        <v>92.349609000000001</v>
      </c>
      <c r="E1858" s="28">
        <f t="shared" si="84"/>
        <v>7.855624999999998E-4</v>
      </c>
      <c r="F1858" s="18">
        <f t="shared" si="85"/>
        <v>3.2349262543451771</v>
      </c>
      <c r="G1858" s="12">
        <f t="shared" si="86"/>
        <v>22.303923002942245</v>
      </c>
    </row>
    <row r="1859" spans="1:7" x14ac:dyDescent="0.2">
      <c r="A1859" s="25">
        <v>3.9604392000000002</v>
      </c>
      <c r="B1859" s="27">
        <v>-91.522071999999994</v>
      </c>
      <c r="C1859" s="28">
        <v>-5.1401280000000001E-2</v>
      </c>
      <c r="D1859" s="18">
        <v>92.399413999999993</v>
      </c>
      <c r="E1859" s="28">
        <f t="shared" si="84"/>
        <v>7.8604250000000042E-4</v>
      </c>
      <c r="F1859" s="18">
        <f t="shared" si="85"/>
        <v>3.2369311468471884</v>
      </c>
      <c r="G1859" s="12">
        <f t="shared" si="86"/>
        <v>22.317746182971149</v>
      </c>
    </row>
    <row r="1860" spans="1:7" x14ac:dyDescent="0.2">
      <c r="A1860" s="25">
        <v>3.9605063999999999</v>
      </c>
      <c r="B1860" s="27">
        <v>-91.569587999999996</v>
      </c>
      <c r="C1860" s="28">
        <v>-5.1405332999999998E-2</v>
      </c>
      <c r="D1860" s="18">
        <v>92.449218999999999</v>
      </c>
      <c r="E1860" s="28">
        <f t="shared" si="84"/>
        <v>7.8671799999999994E-4</v>
      </c>
      <c r="F1860" s="18">
        <f t="shared" si="85"/>
        <v>3.2386116815751782</v>
      </c>
      <c r="G1860" s="12">
        <f t="shared" si="86"/>
        <v>22.329333005739212</v>
      </c>
    </row>
    <row r="1861" spans="1:7" x14ac:dyDescent="0.2">
      <c r="A1861" s="25">
        <v>3.9604124999999999</v>
      </c>
      <c r="B1861" s="27">
        <v>-91.610100000000003</v>
      </c>
      <c r="C1861" s="28">
        <v>-5.1406148999999998E-2</v>
      </c>
      <c r="D1861" s="18">
        <v>92.499022999999994</v>
      </c>
      <c r="E1861" s="28">
        <f t="shared" ref="E1861:E1924" si="87" xml:space="preserve"> (delta_0 - C1861) / L</f>
        <v>7.8685400000000003E-4</v>
      </c>
      <c r="F1861" s="18">
        <f t="shared" ref="F1861:F1924" si="88" xml:space="preserve"> -B1861 / A_6x12_in2</f>
        <v>3.2400445004761873</v>
      </c>
      <c r="G1861" s="12">
        <f t="shared" ref="G1861:G1924" si="89" xml:space="preserve"> -B1861 * kip_to_N / A_6x12_mm2</f>
        <v>22.339211896301968</v>
      </c>
    </row>
    <row r="1862" spans="1:7" x14ac:dyDescent="0.2">
      <c r="A1862" s="25">
        <v>3.9604073</v>
      </c>
      <c r="B1862" s="27">
        <v>-91.666336000000001</v>
      </c>
      <c r="C1862" s="28">
        <v>-5.1411822000000003E-2</v>
      </c>
      <c r="D1862" s="18">
        <v>92.548828</v>
      </c>
      <c r="E1862" s="28">
        <f t="shared" si="87"/>
        <v>7.8779950000000076E-4</v>
      </c>
      <c r="F1862" s="18">
        <f t="shared" si="88"/>
        <v>3.2420334421161239</v>
      </c>
      <c r="G1862" s="12">
        <f t="shared" si="89"/>
        <v>22.352925099542663</v>
      </c>
    </row>
    <row r="1863" spans="1:7" x14ac:dyDescent="0.2">
      <c r="A1863" s="25">
        <v>3.9603138000000002</v>
      </c>
      <c r="B1863" s="27">
        <v>-91.710471999999996</v>
      </c>
      <c r="C1863" s="28">
        <v>-5.1413883000000001E-2</v>
      </c>
      <c r="D1863" s="18">
        <v>92.598633000000007</v>
      </c>
      <c r="E1863" s="28">
        <f t="shared" si="87"/>
        <v>7.8814300000000037E-4</v>
      </c>
      <c r="F1863" s="18">
        <f t="shared" si="88"/>
        <v>3.243594433797969</v>
      </c>
      <c r="G1863" s="12">
        <f t="shared" si="89"/>
        <v>22.36368770602661</v>
      </c>
    </row>
    <row r="1864" spans="1:7" x14ac:dyDescent="0.2">
      <c r="A1864" s="25">
        <v>3.9603426000000002</v>
      </c>
      <c r="B1864" s="27">
        <v>-91.752441000000005</v>
      </c>
      <c r="C1864" s="28">
        <v>-5.1414538000000003E-2</v>
      </c>
      <c r="D1864" s="18">
        <v>92.648437999999999</v>
      </c>
      <c r="E1864" s="28">
        <f t="shared" si="87"/>
        <v>7.8825216666666747E-4</v>
      </c>
      <c r="F1864" s="18">
        <f t="shared" si="88"/>
        <v>3.2450787835327746</v>
      </c>
      <c r="G1864" s="12">
        <f t="shared" si="89"/>
        <v>22.373921887455037</v>
      </c>
    </row>
    <row r="1865" spans="1:7" x14ac:dyDescent="0.2">
      <c r="A1865" s="25">
        <v>3.9603435999999999</v>
      </c>
      <c r="B1865" s="27">
        <v>-91.815192999999994</v>
      </c>
      <c r="C1865" s="28">
        <v>-5.1419421999999999E-2</v>
      </c>
      <c r="D1865" s="18">
        <v>92.698241999999993</v>
      </c>
      <c r="E1865" s="28">
        <f t="shared" si="87"/>
        <v>7.8906616666666685E-4</v>
      </c>
      <c r="F1865" s="18">
        <f t="shared" si="88"/>
        <v>3.2472981815303079</v>
      </c>
      <c r="G1865" s="12">
        <f t="shared" si="89"/>
        <v>22.38922402362688</v>
      </c>
    </row>
    <row r="1866" spans="1:7" x14ac:dyDescent="0.2">
      <c r="A1866" s="25">
        <v>3.9602721000000001</v>
      </c>
      <c r="B1866" s="27">
        <v>-91.855620999999999</v>
      </c>
      <c r="C1866" s="28">
        <v>-5.1421288000000002E-2</v>
      </c>
      <c r="D1866" s="18">
        <v>92.748047</v>
      </c>
      <c r="E1866" s="28">
        <f t="shared" si="87"/>
        <v>7.8937716666666741E-4</v>
      </c>
      <c r="F1866" s="18">
        <f t="shared" si="88"/>
        <v>3.2487280295390457</v>
      </c>
      <c r="G1866" s="12">
        <f t="shared" si="89"/>
        <v>22.39908243070802</v>
      </c>
    </row>
    <row r="1867" spans="1:7" x14ac:dyDescent="0.2">
      <c r="A1867" s="25">
        <v>3.9602520000000001</v>
      </c>
      <c r="B1867" s="27">
        <v>-91.912970999999999</v>
      </c>
      <c r="C1867" s="28">
        <v>-5.1424138000000001E-2</v>
      </c>
      <c r="D1867" s="18">
        <v>92.797852000000006</v>
      </c>
      <c r="E1867" s="28">
        <f t="shared" si="87"/>
        <v>7.8985216666666719E-4</v>
      </c>
      <c r="F1867" s="18">
        <f t="shared" si="88"/>
        <v>3.2507563708693392</v>
      </c>
      <c r="G1867" s="12">
        <f t="shared" si="89"/>
        <v>22.413067283931113</v>
      </c>
    </row>
    <row r="1868" spans="1:7" x14ac:dyDescent="0.2">
      <c r="A1868" s="25">
        <v>3.9602624999999998</v>
      </c>
      <c r="B1868" s="27">
        <v>-91.982810999999998</v>
      </c>
      <c r="C1868" s="28">
        <v>-5.1427595E-2</v>
      </c>
      <c r="D1868" s="18">
        <v>92.847656000000001</v>
      </c>
      <c r="E1868" s="28">
        <f t="shared" si="87"/>
        <v>7.9042833333333362E-4</v>
      </c>
      <c r="F1868" s="18">
        <f t="shared" si="88"/>
        <v>3.2532264555861254</v>
      </c>
      <c r="G1868" s="12">
        <f t="shared" si="89"/>
        <v>22.430097835789891</v>
      </c>
    </row>
    <row r="1869" spans="1:7" x14ac:dyDescent="0.2">
      <c r="A1869" s="25">
        <v>3.9602208000000001</v>
      </c>
      <c r="B1869" s="27">
        <v>-92.026672000000005</v>
      </c>
      <c r="C1869" s="28">
        <v>-5.1428385E-2</v>
      </c>
      <c r="D1869" s="18">
        <v>92.897461000000007</v>
      </c>
      <c r="E1869" s="28">
        <f t="shared" si="87"/>
        <v>7.9056000000000037E-4</v>
      </c>
      <c r="F1869" s="18">
        <f t="shared" si="88"/>
        <v>3.2547777211325597</v>
      </c>
      <c r="G1869" s="12">
        <f t="shared" si="89"/>
        <v>22.440793383256644</v>
      </c>
    </row>
    <row r="1870" spans="1:7" x14ac:dyDescent="0.25">
      <c r="A1870" s="25">
        <v>3.9602385</v>
      </c>
      <c r="B1870" s="26">
        <v>-92.089607000000001</v>
      </c>
      <c r="C1870" s="28">
        <v>-5.1432326E-2</v>
      </c>
      <c r="D1870" s="18">
        <v>92.947265999999999</v>
      </c>
      <c r="E1870" s="28">
        <f t="shared" si="87"/>
        <v>7.9121683333333373E-4</v>
      </c>
      <c r="F1870" s="18">
        <f t="shared" si="88"/>
        <v>3.2570035914311126</v>
      </c>
      <c r="G1870" s="12">
        <f t="shared" si="89"/>
        <v>22.456140144156301</v>
      </c>
    </row>
    <row r="1871" spans="1:7" x14ac:dyDescent="0.25">
      <c r="A1871" s="25">
        <v>3.9601636</v>
      </c>
      <c r="B1871" s="26">
        <v>-92.124213999999995</v>
      </c>
      <c r="C1871" s="28">
        <v>-5.1435663999999999E-2</v>
      </c>
      <c r="D1871" s="18">
        <v>92.997069999999994</v>
      </c>
      <c r="E1871" s="28">
        <f t="shared" si="87"/>
        <v>7.9177316666666686E-4</v>
      </c>
      <c r="F1871" s="18">
        <f t="shared" si="88"/>
        <v>3.2582275636790192</v>
      </c>
      <c r="G1871" s="12">
        <f t="shared" si="89"/>
        <v>22.464579094731565</v>
      </c>
    </row>
    <row r="1872" spans="1:7" x14ac:dyDescent="0.25">
      <c r="A1872" s="25">
        <v>3.9601609999999998</v>
      </c>
      <c r="B1872" s="26">
        <v>-92.178223000000003</v>
      </c>
      <c r="C1872" s="28">
        <v>-5.1436390999999998E-2</v>
      </c>
      <c r="D1872" s="18">
        <v>93.046875</v>
      </c>
      <c r="E1872" s="28">
        <f t="shared" si="87"/>
        <v>7.9189433333333328E-4</v>
      </c>
      <c r="F1872" s="18">
        <f t="shared" si="88"/>
        <v>3.2601377413060084</v>
      </c>
      <c r="G1872" s="12">
        <f t="shared" si="89"/>
        <v>22.47774924185844</v>
      </c>
    </row>
    <row r="1873" spans="1:7" x14ac:dyDescent="0.25">
      <c r="A1873" s="25">
        <v>3.9601516999999999</v>
      </c>
      <c r="B1873" s="26">
        <v>-92.234543000000002</v>
      </c>
      <c r="C1873" s="28">
        <v>-5.1439925999999997E-2</v>
      </c>
      <c r="D1873" s="18">
        <v>93.096680000000006</v>
      </c>
      <c r="E1873" s="28">
        <f t="shared" si="87"/>
        <v>7.9248349999999981E-4</v>
      </c>
      <c r="F1873" s="18">
        <f t="shared" si="88"/>
        <v>3.2621296538382163</v>
      </c>
      <c r="G1873" s="12">
        <f t="shared" si="89"/>
        <v>22.491482928580751</v>
      </c>
    </row>
    <row r="1874" spans="1:7" x14ac:dyDescent="0.25">
      <c r="A1874" s="25">
        <v>3.9601054000000002</v>
      </c>
      <c r="B1874" s="26">
        <v>-92.271538000000007</v>
      </c>
      <c r="C1874" s="28">
        <v>-5.1442619000000002E-2</v>
      </c>
      <c r="D1874" s="18">
        <v>93.146484000000001</v>
      </c>
      <c r="E1874" s="28">
        <f t="shared" si="87"/>
        <v>7.9293233333333402E-4</v>
      </c>
      <c r="F1874" s="18">
        <f t="shared" si="88"/>
        <v>3.2634380843092576</v>
      </c>
      <c r="G1874" s="12">
        <f t="shared" si="89"/>
        <v>22.500504195276278</v>
      </c>
    </row>
    <row r="1875" spans="1:7" x14ac:dyDescent="0.25">
      <c r="A1875" s="25">
        <v>3.9600276999999999</v>
      </c>
      <c r="B1875" s="26">
        <v>-92.346442999999994</v>
      </c>
      <c r="C1875" s="28">
        <v>-5.1448382000000001E-2</v>
      </c>
      <c r="D1875" s="18">
        <v>93.196288999999993</v>
      </c>
      <c r="E1875" s="28">
        <f t="shared" si="87"/>
        <v>7.938928333333338E-4</v>
      </c>
      <c r="F1875" s="18">
        <f t="shared" si="88"/>
        <v>3.2660873067564347</v>
      </c>
      <c r="G1875" s="12">
        <f t="shared" si="89"/>
        <v>22.518769852306367</v>
      </c>
    </row>
    <row r="1876" spans="1:7" x14ac:dyDescent="0.25">
      <c r="A1876" s="25">
        <v>3.9600499</v>
      </c>
      <c r="B1876" s="26">
        <v>-92.371346000000003</v>
      </c>
      <c r="C1876" s="28">
        <v>-5.1449805000000001E-2</v>
      </c>
      <c r="D1876" s="18">
        <v>93.246093999999999</v>
      </c>
      <c r="E1876" s="28">
        <f t="shared" si="87"/>
        <v>7.9413000000000053E-4</v>
      </c>
      <c r="F1876" s="18">
        <f t="shared" si="88"/>
        <v>3.2669680702115054</v>
      </c>
      <c r="G1876" s="12">
        <f t="shared" si="89"/>
        <v>22.524842473052917</v>
      </c>
    </row>
    <row r="1877" spans="1:7" x14ac:dyDescent="0.25">
      <c r="A1877" s="25">
        <v>3.9600675000000001</v>
      </c>
      <c r="B1877" s="26">
        <v>-92.403244000000001</v>
      </c>
      <c r="C1877" s="28">
        <v>-5.1450378999999997E-2</v>
      </c>
      <c r="D1877" s="18">
        <v>93.295897999999994</v>
      </c>
      <c r="E1877" s="28">
        <f t="shared" si="87"/>
        <v>7.9422566666666661E-4</v>
      </c>
      <c r="F1877" s="18">
        <f t="shared" si="88"/>
        <v>3.2680962311836712</v>
      </c>
      <c r="G1877" s="12">
        <f t="shared" si="89"/>
        <v>22.532620831346033</v>
      </c>
    </row>
    <row r="1878" spans="1:7" x14ac:dyDescent="0.25">
      <c r="A1878" s="25">
        <v>3.9601356999999999</v>
      </c>
      <c r="B1878" s="26">
        <v>-92.460128999999995</v>
      </c>
      <c r="C1878" s="28">
        <v>-5.1453721000000001E-2</v>
      </c>
      <c r="D1878" s="18">
        <v>93.345703</v>
      </c>
      <c r="E1878" s="28">
        <f t="shared" si="87"/>
        <v>7.9478266666666714E-4</v>
      </c>
      <c r="F1878" s="18">
        <f t="shared" si="88"/>
        <v>3.2701081265031782</v>
      </c>
      <c r="G1878" s="12">
        <f t="shared" si="89"/>
        <v>22.546492293867317</v>
      </c>
    </row>
    <row r="1879" spans="1:7" x14ac:dyDescent="0.25">
      <c r="A1879" s="25">
        <v>3.9600941999999999</v>
      </c>
      <c r="B1879" s="26">
        <v>-92.522689999999997</v>
      </c>
      <c r="C1879" s="28">
        <v>-5.1457020999999999E-2</v>
      </c>
      <c r="D1879" s="18">
        <v>93.395508000000007</v>
      </c>
      <c r="E1879" s="28">
        <f t="shared" si="87"/>
        <v>7.953326666666668E-4</v>
      </c>
      <c r="F1879" s="18">
        <f t="shared" si="88"/>
        <v>3.272320769257572</v>
      </c>
      <c r="G1879" s="12">
        <f t="shared" si="89"/>
        <v>22.561747854503587</v>
      </c>
    </row>
    <row r="1880" spans="1:7" x14ac:dyDescent="0.25">
      <c r="A1880" s="25">
        <v>3.9599427999999999</v>
      </c>
      <c r="B1880" s="26">
        <v>-92.569496000000001</v>
      </c>
      <c r="C1880" s="28">
        <v>-5.1461007000000003E-2</v>
      </c>
      <c r="D1880" s="18">
        <v>93.445312999999999</v>
      </c>
      <c r="E1880" s="28">
        <f t="shared" si="87"/>
        <v>7.9599700000000087E-4</v>
      </c>
      <c r="F1880" s="18">
        <f t="shared" si="88"/>
        <v>3.2739761928723188</v>
      </c>
      <c r="G1880" s="12">
        <f t="shared" si="89"/>
        <v>22.573161543081792</v>
      </c>
    </row>
    <row r="1881" spans="1:7" x14ac:dyDescent="0.25">
      <c r="A1881" s="25">
        <v>3.9599954999999998</v>
      </c>
      <c r="B1881" s="26">
        <v>-92.619713000000004</v>
      </c>
      <c r="C1881" s="28">
        <v>-5.1462974000000002E-2</v>
      </c>
      <c r="D1881" s="18">
        <v>93.495116999999993</v>
      </c>
      <c r="E1881" s="28">
        <f t="shared" si="87"/>
        <v>7.9632483333333393E-4</v>
      </c>
      <c r="F1881" s="18">
        <f t="shared" si="88"/>
        <v>3.2757522559339289</v>
      </c>
      <c r="G1881" s="12">
        <f t="shared" si="89"/>
        <v>22.585407007324235</v>
      </c>
    </row>
    <row r="1882" spans="1:7" x14ac:dyDescent="0.25">
      <c r="A1882" s="25">
        <v>3.9599445000000002</v>
      </c>
      <c r="B1882" s="26">
        <v>-92.680244000000002</v>
      </c>
      <c r="C1882" s="28">
        <v>-5.1466979000000003E-2</v>
      </c>
      <c r="D1882" s="18">
        <v>93.544922</v>
      </c>
      <c r="E1882" s="28">
        <f t="shared" si="87"/>
        <v>7.9699233333333419E-4</v>
      </c>
      <c r="F1882" s="18">
        <f t="shared" si="88"/>
        <v>3.2778931021251054</v>
      </c>
      <c r="G1882" s="12">
        <f t="shared" si="89"/>
        <v>22.600167550488091</v>
      </c>
    </row>
    <row r="1883" spans="1:7" x14ac:dyDescent="0.25">
      <c r="A1883" s="25">
        <v>3.9598960999999999</v>
      </c>
      <c r="B1883" s="26">
        <v>-92.706581</v>
      </c>
      <c r="C1883" s="28">
        <v>-5.1467407E-2</v>
      </c>
      <c r="D1883" s="18">
        <v>93.594727000000006</v>
      </c>
      <c r="E1883" s="28">
        <f t="shared" si="87"/>
        <v>7.9706366666666695E-4</v>
      </c>
      <c r="F1883" s="18">
        <f t="shared" si="88"/>
        <v>3.2788245829553748</v>
      </c>
      <c r="G1883" s="12">
        <f t="shared" si="89"/>
        <v>22.606589853527964</v>
      </c>
    </row>
    <row r="1884" spans="1:7" x14ac:dyDescent="0.25">
      <c r="A1884" s="25">
        <v>3.9598916000000002</v>
      </c>
      <c r="B1884" s="26">
        <v>-92.763114999999999</v>
      </c>
      <c r="C1884" s="28">
        <v>-5.1470547999999998E-2</v>
      </c>
      <c r="D1884" s="18">
        <v>93.644531000000001</v>
      </c>
      <c r="E1884" s="28">
        <f t="shared" si="87"/>
        <v>7.9758716666666668E-4</v>
      </c>
      <c r="F1884" s="18">
        <f t="shared" si="88"/>
        <v>3.2808240641893205</v>
      </c>
      <c r="G1884" s="12">
        <f t="shared" si="89"/>
        <v>22.620375724358201</v>
      </c>
    </row>
    <row r="1885" spans="1:7" x14ac:dyDescent="0.25">
      <c r="A1885" s="25">
        <v>3.9599047000000001</v>
      </c>
      <c r="B1885" s="26">
        <v>-92.790627000000001</v>
      </c>
      <c r="C1885" s="28">
        <v>-5.1472425000000002E-2</v>
      </c>
      <c r="D1885" s="18">
        <v>93.694336000000007</v>
      </c>
      <c r="E1885" s="28">
        <f t="shared" si="87"/>
        <v>7.9790000000000069E-4</v>
      </c>
      <c r="F1885" s="18">
        <f t="shared" si="88"/>
        <v>3.2817971021436194</v>
      </c>
      <c r="G1885" s="12">
        <f t="shared" si="89"/>
        <v>22.627084552289741</v>
      </c>
    </row>
    <row r="1886" spans="1:7" x14ac:dyDescent="0.25">
      <c r="A1886" s="25">
        <v>3.9598333999999999</v>
      </c>
      <c r="B1886" s="26">
        <v>-92.845230000000001</v>
      </c>
      <c r="C1886" s="28">
        <v>-5.147583E-2</v>
      </c>
      <c r="D1886" s="18">
        <v>93.744140999999999</v>
      </c>
      <c r="E1886" s="28">
        <f t="shared" si="87"/>
        <v>7.9846750000000036E-4</v>
      </c>
      <c r="F1886" s="18">
        <f t="shared" si="88"/>
        <v>3.2837282882230965</v>
      </c>
      <c r="G1886" s="12">
        <f t="shared" si="89"/>
        <v>22.640399546893761</v>
      </c>
    </row>
    <row r="1887" spans="1:7" x14ac:dyDescent="0.25">
      <c r="A1887" s="25">
        <v>3.9598526999999999</v>
      </c>
      <c r="B1887" s="26">
        <v>-92.891716000000002</v>
      </c>
      <c r="C1887" s="28">
        <v>-5.1479951000000003E-2</v>
      </c>
      <c r="D1887" s="18">
        <v>93.793944999999994</v>
      </c>
      <c r="E1887" s="28">
        <f t="shared" si="87"/>
        <v>7.9915433333333419E-4</v>
      </c>
      <c r="F1887" s="18">
        <f t="shared" si="88"/>
        <v>3.2853723941530011</v>
      </c>
      <c r="G1887" s="12">
        <f t="shared" si="89"/>
        <v>22.651735203161049</v>
      </c>
    </row>
    <row r="1888" spans="1:7" x14ac:dyDescent="0.25">
      <c r="A1888" s="25">
        <v>3.9598062000000001</v>
      </c>
      <c r="B1888" s="26">
        <v>-92.947502</v>
      </c>
      <c r="C1888" s="28">
        <v>-5.1479243000000001E-2</v>
      </c>
      <c r="D1888" s="18">
        <v>93.84375</v>
      </c>
      <c r="E1888" s="28">
        <f t="shared" si="87"/>
        <v>7.9903633333333385E-4</v>
      </c>
      <c r="F1888" s="18">
        <f t="shared" si="88"/>
        <v>3.2873454202986285</v>
      </c>
      <c r="G1888" s="12">
        <f t="shared" si="89"/>
        <v>22.665338673464507</v>
      </c>
    </row>
    <row r="1889" spans="1:7" x14ac:dyDescent="0.25">
      <c r="A1889" s="25">
        <v>3.9597692000000002</v>
      </c>
      <c r="B1889" s="26">
        <v>-92.976791000000006</v>
      </c>
      <c r="C1889" s="28">
        <v>-5.1483471000000003E-2</v>
      </c>
      <c r="D1889" s="18">
        <v>93.893555000000006</v>
      </c>
      <c r="E1889" s="28">
        <f t="shared" si="87"/>
        <v>7.9974100000000084E-4</v>
      </c>
      <c r="F1889" s="18">
        <f t="shared" si="88"/>
        <v>3.2883813067715661</v>
      </c>
      <c r="G1889" s="12">
        <f t="shared" si="89"/>
        <v>22.672480824572638</v>
      </c>
    </row>
    <row r="1890" spans="1:7" x14ac:dyDescent="0.25">
      <c r="A1890" s="25">
        <v>3.9597313000000001</v>
      </c>
      <c r="B1890" s="26">
        <v>-93.044632000000007</v>
      </c>
      <c r="C1890" s="28">
        <v>-5.1484037000000003E-2</v>
      </c>
      <c r="D1890" s="18">
        <v>93.943359000000001</v>
      </c>
      <c r="E1890" s="28">
        <f t="shared" si="87"/>
        <v>7.9983533333333418E-4</v>
      </c>
      <c r="F1890" s="18">
        <f t="shared" si="88"/>
        <v>3.2907806913258546</v>
      </c>
      <c r="G1890" s="12">
        <f t="shared" si="89"/>
        <v>22.689023918339121</v>
      </c>
    </row>
    <row r="1891" spans="1:7" x14ac:dyDescent="0.25">
      <c r="A1891" s="25">
        <v>3.9597416000000001</v>
      </c>
      <c r="B1891" s="26">
        <v>-93.094727000000006</v>
      </c>
      <c r="C1891" s="28">
        <v>-5.1488169E-2</v>
      </c>
      <c r="D1891" s="18">
        <v>93.993163999999993</v>
      </c>
      <c r="E1891" s="28">
        <f t="shared" si="87"/>
        <v>8.0052400000000037E-4</v>
      </c>
      <c r="F1891" s="18">
        <f t="shared" si="88"/>
        <v>3.2925524395201187</v>
      </c>
      <c r="G1891" s="12">
        <f t="shared" si="89"/>
        <v>22.701239632763027</v>
      </c>
    </row>
    <row r="1892" spans="1:7" x14ac:dyDescent="0.25">
      <c r="A1892" s="25">
        <v>3.9596629000000001</v>
      </c>
      <c r="B1892" s="26">
        <v>-93.152114999999995</v>
      </c>
      <c r="C1892" s="28">
        <v>-5.1490899E-2</v>
      </c>
      <c r="D1892" s="18">
        <v>94.042968999999999</v>
      </c>
      <c r="E1892" s="28">
        <f t="shared" si="87"/>
        <v>8.0097900000000027E-4</v>
      </c>
      <c r="F1892" s="18">
        <f t="shared" si="88"/>
        <v>3.2945821248254865</v>
      </c>
      <c r="G1892" s="12">
        <f t="shared" si="89"/>
        <v>22.715233752323041</v>
      </c>
    </row>
    <row r="1893" spans="1:7" x14ac:dyDescent="0.25">
      <c r="A1893" s="25">
        <v>3.9597126999999999</v>
      </c>
      <c r="B1893" s="26">
        <v>-93.191199999999995</v>
      </c>
      <c r="C1893" s="28">
        <v>-5.1493878999999999E-2</v>
      </c>
      <c r="D1893" s="18">
        <v>94.092772999999994</v>
      </c>
      <c r="E1893" s="28">
        <f t="shared" si="87"/>
        <v>8.0147566666666692E-4</v>
      </c>
      <c r="F1893" s="18">
        <f t="shared" si="88"/>
        <v>3.2959644739256526</v>
      </c>
      <c r="G1893" s="12">
        <f t="shared" si="89"/>
        <v>22.724764667549273</v>
      </c>
    </row>
    <row r="1894" spans="1:7" x14ac:dyDescent="0.25">
      <c r="A1894" s="25">
        <v>3.9596105000000001</v>
      </c>
      <c r="B1894" s="26">
        <v>-93.252480000000006</v>
      </c>
      <c r="C1894" s="28">
        <v>-5.1493986999999998E-2</v>
      </c>
      <c r="D1894" s="18">
        <v>94.142578</v>
      </c>
      <c r="E1894" s="28">
        <f t="shared" si="87"/>
        <v>8.0149366666666666E-4</v>
      </c>
      <c r="F1894" s="18">
        <f t="shared" si="88"/>
        <v>3.2981318105729134</v>
      </c>
      <c r="G1894" s="12">
        <f t="shared" si="89"/>
        <v>22.739707855090884</v>
      </c>
    </row>
    <row r="1895" spans="1:7" x14ac:dyDescent="0.25">
      <c r="A1895" s="25">
        <v>3.9595737</v>
      </c>
      <c r="B1895" s="26">
        <v>-93.288460000000001</v>
      </c>
      <c r="C1895" s="28">
        <v>-5.1497787000000003E-2</v>
      </c>
      <c r="D1895" s="18">
        <v>94.192383000000007</v>
      </c>
      <c r="E1895" s="28">
        <f t="shared" si="87"/>
        <v>8.0212700000000089E-4</v>
      </c>
      <c r="F1895" s="18">
        <f t="shared" si="88"/>
        <v>3.2994043427623456</v>
      </c>
      <c r="G1895" s="12">
        <f t="shared" si="89"/>
        <v>22.748481613050203</v>
      </c>
    </row>
    <row r="1896" spans="1:7" x14ac:dyDescent="0.25">
      <c r="A1896" s="25">
        <v>3.9596635999999998</v>
      </c>
      <c r="B1896" s="26">
        <v>-93.346626000000001</v>
      </c>
      <c r="C1896" s="28">
        <v>-5.1502145999999999E-2</v>
      </c>
      <c r="D1896" s="18">
        <v>94.242187999999999</v>
      </c>
      <c r="E1896" s="28">
        <f t="shared" si="87"/>
        <v>8.0285350000000014E-4</v>
      </c>
      <c r="F1896" s="18">
        <f t="shared" si="88"/>
        <v>3.3014615441889861</v>
      </c>
      <c r="G1896" s="12">
        <f t="shared" si="89"/>
        <v>22.762665448666144</v>
      </c>
    </row>
    <row r="1897" spans="1:7" x14ac:dyDescent="0.25">
      <c r="A1897" s="25">
        <v>3.9596</v>
      </c>
      <c r="B1897" s="26">
        <v>-93.374420000000001</v>
      </c>
      <c r="C1897" s="28">
        <v>-5.1505378999999997E-2</v>
      </c>
      <c r="D1897" s="18">
        <v>94.291991999999993</v>
      </c>
      <c r="E1897" s="28">
        <f t="shared" si="87"/>
        <v>8.0339233333333315E-4</v>
      </c>
      <c r="F1897" s="18">
        <f t="shared" si="88"/>
        <v>3.302444555853052</v>
      </c>
      <c r="G1897" s="12">
        <f t="shared" si="89"/>
        <v>22.769443042571684</v>
      </c>
    </row>
    <row r="1898" spans="1:7" x14ac:dyDescent="0.25">
      <c r="A1898" s="25">
        <v>3.9595220000000002</v>
      </c>
      <c r="B1898" s="26">
        <v>-93.432013999999995</v>
      </c>
      <c r="C1898" s="28">
        <v>-5.1508869999999998E-2</v>
      </c>
      <c r="D1898" s="18">
        <v>94.341797</v>
      </c>
      <c r="E1898" s="28">
        <f t="shared" si="87"/>
        <v>8.0397416666666674E-4</v>
      </c>
      <c r="F1898" s="18">
        <f t="shared" si="88"/>
        <v>3.3044815269180372</v>
      </c>
      <c r="G1898" s="12">
        <f t="shared" si="89"/>
        <v>22.783487395431855</v>
      </c>
    </row>
    <row r="1899" spans="1:7" x14ac:dyDescent="0.25">
      <c r="A1899" s="25">
        <v>3.9596011999999998</v>
      </c>
      <c r="B1899" s="26">
        <v>-93.495461000000006</v>
      </c>
      <c r="C1899" s="28">
        <v>-5.1508505000000003E-2</v>
      </c>
      <c r="D1899" s="18">
        <v>94.391602000000006</v>
      </c>
      <c r="E1899" s="28">
        <f t="shared" si="87"/>
        <v>8.039133333333342E-4</v>
      </c>
      <c r="F1899" s="18">
        <f t="shared" si="88"/>
        <v>3.3067255055123379</v>
      </c>
      <c r="G1899" s="12">
        <f t="shared" si="89"/>
        <v>22.798959008028994</v>
      </c>
    </row>
    <row r="1900" spans="1:7" x14ac:dyDescent="0.25">
      <c r="A1900" s="25">
        <v>3.9594790999999998</v>
      </c>
      <c r="B1900" s="26">
        <v>-93.541450999999995</v>
      </c>
      <c r="C1900" s="28">
        <v>-5.1513199000000003E-2</v>
      </c>
      <c r="D1900" s="18">
        <v>94.441406000000001</v>
      </c>
      <c r="E1900" s="28">
        <f t="shared" si="87"/>
        <v>8.0469566666666742E-4</v>
      </c>
      <c r="F1900" s="18">
        <f t="shared" si="88"/>
        <v>3.3083520690307369</v>
      </c>
      <c r="G1900" s="12">
        <f t="shared" si="89"/>
        <v>22.810173714214343</v>
      </c>
    </row>
    <row r="1901" spans="1:7" x14ac:dyDescent="0.25">
      <c r="A1901" s="25">
        <v>3.9594543</v>
      </c>
      <c r="B1901" s="26">
        <v>-93.581451000000001</v>
      </c>
      <c r="C1901" s="28">
        <v>-5.1514681E-2</v>
      </c>
      <c r="D1901" s="18">
        <v>94.491211000000007</v>
      </c>
      <c r="E1901" s="28">
        <f t="shared" si="87"/>
        <v>8.0494266666666697E-4</v>
      </c>
      <c r="F1901" s="18">
        <f t="shared" si="88"/>
        <v>3.3097667796359982</v>
      </c>
      <c r="G1901" s="12">
        <f t="shared" si="89"/>
        <v>22.819927753079622</v>
      </c>
    </row>
    <row r="1902" spans="1:7" x14ac:dyDescent="0.25">
      <c r="A1902" s="25">
        <v>3.9594219000000002</v>
      </c>
      <c r="B1902" s="26">
        <v>-93.647246999999993</v>
      </c>
      <c r="C1902" s="28">
        <v>-5.1518846E-2</v>
      </c>
      <c r="D1902" s="18">
        <v>94.541015999999999</v>
      </c>
      <c r="E1902" s="28">
        <f t="shared" si="87"/>
        <v>8.0563683333333364E-4</v>
      </c>
      <c r="F1902" s="18">
        <f t="shared" si="88"/>
        <v>3.3120938371105924</v>
      </c>
      <c r="G1902" s="12">
        <f t="shared" si="89"/>
        <v>22.835972171609118</v>
      </c>
    </row>
    <row r="1903" spans="1:7" x14ac:dyDescent="0.25">
      <c r="A1903" s="25">
        <v>3.9593451000000002</v>
      </c>
      <c r="B1903" s="26">
        <v>-93.700348000000005</v>
      </c>
      <c r="C1903" s="28">
        <v>-5.1522090999999999E-2</v>
      </c>
      <c r="D1903" s="18">
        <v>94.590819999999994</v>
      </c>
      <c r="E1903" s="28">
        <f t="shared" si="87"/>
        <v>8.0617766666666679E-4</v>
      </c>
      <c r="F1903" s="18">
        <f t="shared" si="88"/>
        <v>3.3139719008068425</v>
      </c>
      <c r="G1903" s="12">
        <f t="shared" si="89"/>
        <v>22.848920902053752</v>
      </c>
    </row>
    <row r="1904" spans="1:7" x14ac:dyDescent="0.25">
      <c r="A1904" s="25">
        <v>3.9594318999999998</v>
      </c>
      <c r="B1904" s="26">
        <v>-93.743720999999994</v>
      </c>
      <c r="C1904" s="28">
        <v>-5.1523995000000003E-2</v>
      </c>
      <c r="D1904" s="18">
        <v>94.640625</v>
      </c>
      <c r="E1904" s="28">
        <f t="shared" si="87"/>
        <v>8.0649500000000082E-4</v>
      </c>
      <c r="F1904" s="18">
        <f t="shared" si="88"/>
        <v>3.3155059068838919</v>
      </c>
      <c r="G1904" s="12">
        <f t="shared" si="89"/>
        <v>22.859497450246344</v>
      </c>
    </row>
    <row r="1905" spans="1:7" x14ac:dyDescent="0.25">
      <c r="A1905" s="25">
        <v>3.9593959000000001</v>
      </c>
      <c r="B1905" s="26">
        <v>-93.799278000000001</v>
      </c>
      <c r="C1905" s="28">
        <v>-5.1527089999999998E-2</v>
      </c>
      <c r="D1905" s="18">
        <v>94.690430000000006</v>
      </c>
      <c r="E1905" s="28">
        <f t="shared" si="87"/>
        <v>8.0701083333333326E-4</v>
      </c>
      <c r="F1905" s="18">
        <f t="shared" si="88"/>
        <v>3.3174708338113046</v>
      </c>
      <c r="G1905" s="12">
        <f t="shared" si="89"/>
        <v>22.873045078677301</v>
      </c>
    </row>
    <row r="1906" spans="1:7" x14ac:dyDescent="0.25">
      <c r="A1906" s="25">
        <v>3.9593932999999999</v>
      </c>
      <c r="B1906" s="26">
        <v>-93.844521</v>
      </c>
      <c r="C1906" s="28">
        <v>-5.1529229000000003E-2</v>
      </c>
      <c r="D1906" s="18">
        <v>94.740234000000001</v>
      </c>
      <c r="E1906" s="28">
        <f t="shared" si="87"/>
        <v>8.0736733333333416E-4</v>
      </c>
      <c r="F1906" s="18">
        <f t="shared" si="88"/>
        <v>3.3190709776091505</v>
      </c>
      <c r="G1906" s="12">
        <f t="shared" si="89"/>
        <v>22.884077628186844</v>
      </c>
    </row>
    <row r="1907" spans="1:7" x14ac:dyDescent="0.25">
      <c r="A1907" s="25">
        <v>3.9593563000000001</v>
      </c>
      <c r="B1907" s="26">
        <v>-93.908141999999998</v>
      </c>
      <c r="C1907" s="28">
        <v>-5.1531989E-2</v>
      </c>
      <c r="D1907" s="18">
        <v>94.790038999999993</v>
      </c>
      <c r="E1907" s="28">
        <f t="shared" si="87"/>
        <v>8.078273333333337E-4</v>
      </c>
      <c r="F1907" s="18">
        <f t="shared" si="88"/>
        <v>3.3213211101945839</v>
      </c>
      <c r="G1907" s="12">
        <f t="shared" si="89"/>
        <v>22.899591670853045</v>
      </c>
    </row>
    <row r="1908" spans="1:7" x14ac:dyDescent="0.25">
      <c r="A1908" s="25">
        <v>3.9592721000000002</v>
      </c>
      <c r="B1908" s="26">
        <v>-93.948707999999996</v>
      </c>
      <c r="C1908" s="28">
        <v>-5.1535998E-2</v>
      </c>
      <c r="D1908" s="18">
        <v>94.839843999999999</v>
      </c>
      <c r="E1908" s="28">
        <f t="shared" si="87"/>
        <v>8.0849550000000028E-4</v>
      </c>
      <c r="F1908" s="18">
        <f t="shared" si="88"/>
        <v>3.3227558389549094</v>
      </c>
      <c r="G1908" s="12">
        <f t="shared" si="89"/>
        <v>22.909483729368265</v>
      </c>
    </row>
    <row r="1909" spans="1:7" x14ac:dyDescent="0.25">
      <c r="A1909" s="25">
        <v>3.9592977</v>
      </c>
      <c r="B1909" s="26">
        <v>-93.984390000000005</v>
      </c>
      <c r="C1909" s="28">
        <v>-5.1538866000000003E-2</v>
      </c>
      <c r="D1909" s="18">
        <v>94.889647999999994</v>
      </c>
      <c r="E1909" s="28">
        <f t="shared" si="87"/>
        <v>8.0897350000000076E-4</v>
      </c>
      <c r="F1909" s="18">
        <f t="shared" si="88"/>
        <v>3.324017831550333</v>
      </c>
      <c r="G1909" s="12">
        <f t="shared" si="89"/>
        <v>22.918184819738041</v>
      </c>
    </row>
    <row r="1910" spans="1:7" x14ac:dyDescent="0.25">
      <c r="A1910" s="25">
        <v>3.9592546999999998</v>
      </c>
      <c r="B1910" s="26">
        <v>-94.048668000000006</v>
      </c>
      <c r="C1910" s="28">
        <v>-5.1542486999999998E-2</v>
      </c>
      <c r="D1910" s="18">
        <v>94.939453</v>
      </c>
      <c r="E1910" s="28">
        <f t="shared" si="87"/>
        <v>8.0957700000000002E-4</v>
      </c>
      <c r="F1910" s="18">
        <f t="shared" si="88"/>
        <v>3.3262912007574577</v>
      </c>
      <c r="G1910" s="12">
        <f t="shared" si="89"/>
        <v>22.933859072492599</v>
      </c>
    </row>
    <row r="1911" spans="1:7" x14ac:dyDescent="0.25">
      <c r="A1911" s="25">
        <v>3.9591718</v>
      </c>
      <c r="B1911" s="26">
        <v>-94.080025000000006</v>
      </c>
      <c r="C1911" s="28">
        <v>-5.1545091000000001E-2</v>
      </c>
      <c r="D1911" s="18">
        <v>94.989258000000007</v>
      </c>
      <c r="E1911" s="28">
        <f t="shared" si="87"/>
        <v>8.1001100000000056E-4</v>
      </c>
      <c r="F1911" s="18">
        <f t="shared" si="88"/>
        <v>3.3274002277686869</v>
      </c>
      <c r="G1911" s="12">
        <f t="shared" si="89"/>
        <v>22.941505507410064</v>
      </c>
    </row>
    <row r="1912" spans="1:7" x14ac:dyDescent="0.25">
      <c r="A1912" s="25">
        <v>3.9592187000000001</v>
      </c>
      <c r="B1912" s="26">
        <v>-94.139365999999995</v>
      </c>
      <c r="C1912" s="28">
        <v>-5.1546834E-2</v>
      </c>
      <c r="D1912" s="18">
        <v>95.039062999999999</v>
      </c>
      <c r="E1912" s="28">
        <f t="shared" si="87"/>
        <v>8.1030150000000031E-4</v>
      </c>
      <c r="F1912" s="18">
        <f t="shared" si="88"/>
        <v>3.3294989863193569</v>
      </c>
      <c r="G1912" s="12">
        <f t="shared" si="89"/>
        <v>22.955975867917672</v>
      </c>
    </row>
    <row r="1913" spans="1:7" x14ac:dyDescent="0.25">
      <c r="A1913" s="25">
        <v>3.9591775</v>
      </c>
      <c r="B1913" s="26">
        <v>-94.185355999999999</v>
      </c>
      <c r="C1913" s="28">
        <v>-5.1549221999999999E-2</v>
      </c>
      <c r="D1913" s="18">
        <v>95.088866999999993</v>
      </c>
      <c r="E1913" s="28">
        <f t="shared" si="87"/>
        <v>8.1069950000000007E-4</v>
      </c>
      <c r="F1913" s="18">
        <f t="shared" si="88"/>
        <v>3.3311255498377563</v>
      </c>
      <c r="G1913" s="12">
        <f t="shared" si="89"/>
        <v>22.967190574103029</v>
      </c>
    </row>
    <row r="1914" spans="1:7" x14ac:dyDescent="0.25">
      <c r="A1914" s="25">
        <v>3.9591763000000002</v>
      </c>
      <c r="B1914" s="26">
        <v>-94.218590000000006</v>
      </c>
      <c r="C1914" s="28">
        <v>-5.1551681000000002E-2</v>
      </c>
      <c r="D1914" s="18">
        <v>95.138672</v>
      </c>
      <c r="E1914" s="28">
        <f t="shared" si="87"/>
        <v>8.1110933333333399E-4</v>
      </c>
      <c r="F1914" s="18">
        <f t="shared" si="88"/>
        <v>3.3323009621441377</v>
      </c>
      <c r="G1914" s="12">
        <f t="shared" si="89"/>
        <v>22.975294717294247</v>
      </c>
    </row>
    <row r="1915" spans="1:7" x14ac:dyDescent="0.25">
      <c r="A1915" s="25">
        <v>3.9591169000000002</v>
      </c>
      <c r="B1915" s="26">
        <v>-94.284676000000005</v>
      </c>
      <c r="C1915" s="28">
        <v>-5.1555565999999997E-2</v>
      </c>
      <c r="D1915" s="18">
        <v>95.188477000000006</v>
      </c>
      <c r="E1915" s="28">
        <f t="shared" si="87"/>
        <v>8.1175683333333318E-4</v>
      </c>
      <c r="F1915" s="18">
        <f t="shared" si="88"/>
        <v>3.3346382762706201</v>
      </c>
      <c r="G1915" s="12">
        <f t="shared" si="89"/>
        <v>22.991409852605518</v>
      </c>
    </row>
    <row r="1916" spans="1:7" x14ac:dyDescent="0.25">
      <c r="A1916" s="25">
        <v>3.9591726999999999</v>
      </c>
      <c r="B1916" s="26">
        <v>-94.313164</v>
      </c>
      <c r="C1916" s="28">
        <v>-5.1556915000000002E-2</v>
      </c>
      <c r="D1916" s="18">
        <v>95.238281000000001</v>
      </c>
      <c r="E1916" s="28">
        <f t="shared" si="87"/>
        <v>8.1198166666666732E-4</v>
      </c>
      <c r="F1916" s="18">
        <f t="shared" si="88"/>
        <v>3.3356458331636873</v>
      </c>
      <c r="G1916" s="12">
        <f t="shared" si="89"/>
        <v>22.998356679085369</v>
      </c>
    </row>
    <row r="1917" spans="1:7" x14ac:dyDescent="0.25">
      <c r="A1917" s="25">
        <v>3.9592063</v>
      </c>
      <c r="B1917" s="26">
        <v>-94.359138000000002</v>
      </c>
      <c r="C1917" s="28">
        <v>-5.1559843000000001E-2</v>
      </c>
      <c r="D1917" s="18">
        <v>95.288086000000007</v>
      </c>
      <c r="E1917" s="28">
        <f t="shared" si="87"/>
        <v>8.124696666666672E-4</v>
      </c>
      <c r="F1917" s="18">
        <f t="shared" si="88"/>
        <v>3.3372718307978442</v>
      </c>
      <c r="G1917" s="12">
        <f t="shared" si="89"/>
        <v>23.009567483655175</v>
      </c>
    </row>
    <row r="1918" spans="1:7" x14ac:dyDescent="0.25">
      <c r="A1918" s="25">
        <v>3.9590635000000001</v>
      </c>
      <c r="B1918" s="26">
        <v>-94.427779999999998</v>
      </c>
      <c r="C1918" s="28">
        <v>-5.1562934999999997E-2</v>
      </c>
      <c r="D1918" s="18">
        <v>95.337890999999999</v>
      </c>
      <c r="E1918" s="28">
        <f t="shared" si="87"/>
        <v>8.129849999999999E-4</v>
      </c>
      <c r="F1918" s="18">
        <f t="shared" si="88"/>
        <v>3.3396995449320031</v>
      </c>
      <c r="G1918" s="12">
        <f t="shared" si="89"/>
        <v>23.026305902049938</v>
      </c>
    </row>
    <row r="1919" spans="1:7" x14ac:dyDescent="0.25">
      <c r="A1919" s="25">
        <v>3.9590329999999998</v>
      </c>
      <c r="B1919" s="26">
        <v>-94.474495000000005</v>
      </c>
      <c r="C1919" s="28">
        <v>-5.1567513000000002E-2</v>
      </c>
      <c r="D1919" s="18">
        <v>95.387694999999994</v>
      </c>
      <c r="E1919" s="28">
        <f t="shared" si="87"/>
        <v>8.1374800000000075E-4</v>
      </c>
      <c r="F1919" s="18">
        <f t="shared" si="88"/>
        <v>3.3413517500801224</v>
      </c>
      <c r="G1919" s="12">
        <f t="shared" si="89"/>
        <v>23.037697400189725</v>
      </c>
    </row>
    <row r="1920" spans="1:7" x14ac:dyDescent="0.25">
      <c r="A1920" s="25">
        <v>3.9589702999999998</v>
      </c>
      <c r="B1920" s="26">
        <v>-94.544822999999994</v>
      </c>
      <c r="C1920" s="28">
        <v>-5.1568060999999998E-2</v>
      </c>
      <c r="D1920" s="18">
        <v>95.4375</v>
      </c>
      <c r="E1920" s="28">
        <f t="shared" si="87"/>
        <v>8.1383933333333339E-4</v>
      </c>
      <c r="F1920" s="18">
        <f t="shared" si="88"/>
        <v>3.3438390942662926</v>
      </c>
      <c r="G1920" s="12">
        <f t="shared" si="89"/>
        <v>23.054846951322656</v>
      </c>
    </row>
    <row r="1921" spans="1:7" x14ac:dyDescent="0.25">
      <c r="A1921" s="25">
        <v>3.9589414999999999</v>
      </c>
      <c r="B1921" s="26">
        <v>-94.575751999999994</v>
      </c>
      <c r="C1921" s="28">
        <v>-5.1570732000000001E-2</v>
      </c>
      <c r="D1921" s="18">
        <v>95.487305000000006</v>
      </c>
      <c r="E1921" s="28">
        <f t="shared" si="87"/>
        <v>8.1428450000000047E-4</v>
      </c>
      <c r="F1921" s="18">
        <f t="shared" si="88"/>
        <v>3.3449329838740458</v>
      </c>
      <c r="G1921" s="12">
        <f t="shared" si="89"/>
        <v>23.062389018024263</v>
      </c>
    </row>
    <row r="1922" spans="1:7" x14ac:dyDescent="0.25">
      <c r="A1922" s="25">
        <v>3.9589515</v>
      </c>
      <c r="B1922" s="26">
        <v>-94.608879000000002</v>
      </c>
      <c r="C1922" s="28">
        <v>-5.1572821999999997E-2</v>
      </c>
      <c r="D1922" s="18">
        <v>95.537109000000001</v>
      </c>
      <c r="E1922" s="28">
        <f t="shared" si="87"/>
        <v>8.1463283333333325E-4</v>
      </c>
      <c r="F1922" s="18">
        <f t="shared" si="88"/>
        <v>3.3461046118295585</v>
      </c>
      <c r="G1922" s="12">
        <f t="shared" si="89"/>
        <v>23.070467069161516</v>
      </c>
    </row>
    <row r="1923" spans="1:7" x14ac:dyDescent="0.25">
      <c r="A1923" s="25">
        <v>3.9590106</v>
      </c>
      <c r="B1923" s="26">
        <v>-94.678200000000004</v>
      </c>
      <c r="C1923" s="28">
        <v>-5.1578440000000003E-2</v>
      </c>
      <c r="D1923" s="18">
        <v>95.586913999999993</v>
      </c>
      <c r="E1923" s="28">
        <f t="shared" si="87"/>
        <v>8.1556916666666748E-4</v>
      </c>
      <c r="F1923" s="18">
        <f t="shared" si="88"/>
        <v>3.3485563406762413</v>
      </c>
      <c r="G1923" s="12">
        <f t="shared" si="89"/>
        <v>23.087371062366017</v>
      </c>
    </row>
    <row r="1924" spans="1:7" x14ac:dyDescent="0.25">
      <c r="A1924" s="25">
        <v>3.9589648</v>
      </c>
      <c r="B1924" s="26">
        <v>-94.719566</v>
      </c>
      <c r="C1924" s="28">
        <v>-5.1579818E-2</v>
      </c>
      <c r="D1924" s="18">
        <v>95.636718999999999</v>
      </c>
      <c r="E1924" s="28">
        <f t="shared" si="87"/>
        <v>8.1579883333333361E-4</v>
      </c>
      <c r="F1924" s="18">
        <f t="shared" si="88"/>
        <v>3.3500193636486721</v>
      </c>
      <c r="G1924" s="12">
        <f t="shared" si="89"/>
        <v>23.097458201658544</v>
      </c>
    </row>
    <row r="1925" spans="1:7" x14ac:dyDescent="0.25">
      <c r="A1925" s="25">
        <v>3.9589311999999999</v>
      </c>
      <c r="B1925" s="26">
        <v>-94.769752999999994</v>
      </c>
      <c r="C1925" s="28">
        <v>-5.1586933000000001E-2</v>
      </c>
      <c r="D1925" s="18">
        <v>95.686522999999994</v>
      </c>
      <c r="E1925" s="28">
        <f t="shared" ref="E1925:E1988" si="90" xml:space="preserve"> (delta_0 - C1925) / L</f>
        <v>8.1698466666666727E-4</v>
      </c>
      <c r="F1925" s="18">
        <f t="shared" ref="F1925:F1988" si="91" xml:space="preserve"> -B1925 / A_6x12_in2</f>
        <v>3.3517943656773284</v>
      </c>
      <c r="G1925" s="12">
        <f t="shared" ref="G1925:G1988" si="92" xml:space="preserve"> -B1925 * kip_to_N / A_6x12_mm2</f>
        <v>23.109696350371838</v>
      </c>
    </row>
    <row r="1926" spans="1:7" x14ac:dyDescent="0.25">
      <c r="A1926" s="25">
        <v>3.9588880999999998</v>
      </c>
      <c r="B1926" s="26">
        <v>-94.803741000000002</v>
      </c>
      <c r="C1926" s="28">
        <v>-5.1583901000000001E-2</v>
      </c>
      <c r="D1926" s="18">
        <v>95.736328</v>
      </c>
      <c r="E1926" s="28">
        <f t="shared" si="90"/>
        <v>8.1647933333333386E-4</v>
      </c>
      <c r="F1926" s="18">
        <f t="shared" si="91"/>
        <v>3.352996445278619</v>
      </c>
      <c r="G1926" s="12">
        <f t="shared" si="92"/>
        <v>23.117984357195667</v>
      </c>
    </row>
    <row r="1927" spans="1:7" x14ac:dyDescent="0.25">
      <c r="A1927" s="25">
        <v>3.9588977999999999</v>
      </c>
      <c r="B1927" s="26">
        <v>-94.879790999999997</v>
      </c>
      <c r="C1927" s="28">
        <v>-5.1586597999999997E-2</v>
      </c>
      <c r="D1927" s="18">
        <v>95.786133000000007</v>
      </c>
      <c r="E1927" s="28">
        <f t="shared" si="90"/>
        <v>8.1692883333333319E-4</v>
      </c>
      <c r="F1927" s="18">
        <f t="shared" si="91"/>
        <v>3.355686163816872</v>
      </c>
      <c r="G1927" s="12">
        <f t="shared" si="92"/>
        <v>23.136529223588273</v>
      </c>
    </row>
    <row r="1928" spans="1:7" x14ac:dyDescent="0.25">
      <c r="A1928" s="25">
        <v>3.9588158</v>
      </c>
      <c r="B1928" s="26">
        <v>-94.904090999999994</v>
      </c>
      <c r="C1928" s="28">
        <v>-5.1590201000000002E-2</v>
      </c>
      <c r="D1928" s="18">
        <v>95.835937999999999</v>
      </c>
      <c r="E1928" s="28">
        <f t="shared" si="90"/>
        <v>8.1752933333333402E-4</v>
      </c>
      <c r="F1928" s="18">
        <f t="shared" si="91"/>
        <v>3.356545600509568</v>
      </c>
      <c r="G1928" s="12">
        <f t="shared" si="92"/>
        <v>23.14245480219893</v>
      </c>
    </row>
    <row r="1929" spans="1:7" x14ac:dyDescent="0.25">
      <c r="A1929" s="25">
        <v>3.9587526</v>
      </c>
      <c r="B1929" s="26">
        <v>-94.979477000000003</v>
      </c>
      <c r="C1929" s="28">
        <v>-5.1595862999999999E-2</v>
      </c>
      <c r="D1929" s="18">
        <v>95.885741999999993</v>
      </c>
      <c r="E1929" s="28">
        <f t="shared" si="90"/>
        <v>8.1847300000000012E-4</v>
      </c>
      <c r="F1929" s="18">
        <f t="shared" si="91"/>
        <v>3.3592118348517741</v>
      </c>
      <c r="G1929" s="12">
        <f t="shared" si="92"/>
        <v>23.160837751546381</v>
      </c>
    </row>
    <row r="1930" spans="1:7" x14ac:dyDescent="0.25">
      <c r="A1930" s="25">
        <v>3.9587994000000002</v>
      </c>
      <c r="B1930" s="26">
        <v>-95.002837999999997</v>
      </c>
      <c r="C1930" s="28">
        <v>-5.1597122000000002E-2</v>
      </c>
      <c r="D1930" s="18">
        <v>95.935547</v>
      </c>
      <c r="E1930" s="28">
        <f t="shared" si="90"/>
        <v>8.1868283333333403E-4</v>
      </c>
      <c r="F1930" s="18">
        <f t="shared" si="91"/>
        <v>3.3600380612130114</v>
      </c>
      <c r="G1930" s="12">
        <f t="shared" si="92"/>
        <v>23.166534354094672</v>
      </c>
    </row>
    <row r="1931" spans="1:7" x14ac:dyDescent="0.25">
      <c r="A1931" s="25">
        <v>3.9587110999999999</v>
      </c>
      <c r="B1931" s="26">
        <v>-95.078971999999993</v>
      </c>
      <c r="C1931" s="28">
        <v>-5.1601041E-2</v>
      </c>
      <c r="D1931" s="18">
        <v>95.985352000000006</v>
      </c>
      <c r="E1931" s="28">
        <f t="shared" si="90"/>
        <v>8.1933600000000037E-4</v>
      </c>
      <c r="F1931" s="18">
        <f t="shared" si="91"/>
        <v>3.3627307506435353</v>
      </c>
      <c r="G1931" s="12">
        <f t="shared" si="92"/>
        <v>23.185099703968902</v>
      </c>
    </row>
    <row r="1932" spans="1:7" x14ac:dyDescent="0.25">
      <c r="A1932" s="25">
        <v>3.9586891999999998</v>
      </c>
      <c r="B1932" s="26">
        <v>-95.137787000000003</v>
      </c>
      <c r="C1932" s="28">
        <v>-5.1603042000000002E-2</v>
      </c>
      <c r="D1932" s="18">
        <v>96.035156000000001</v>
      </c>
      <c r="E1932" s="28">
        <f t="shared" si="90"/>
        <v>8.1966950000000058E-4</v>
      </c>
      <c r="F1932" s="18">
        <f t="shared" si="91"/>
        <v>3.3648109057497471</v>
      </c>
      <c r="G1932" s="12">
        <f t="shared" si="92"/>
        <v>23.19944179886544</v>
      </c>
    </row>
    <row r="1933" spans="1:7" x14ac:dyDescent="0.25">
      <c r="A1933" s="25">
        <v>3.9586486999999999</v>
      </c>
      <c r="B1933" s="26">
        <v>-95.197890999999998</v>
      </c>
      <c r="C1933" s="28">
        <v>-5.1605623000000003E-2</v>
      </c>
      <c r="D1933" s="18">
        <v>96.084961000000007</v>
      </c>
      <c r="E1933" s="28">
        <f t="shared" si="90"/>
        <v>8.2009966666666753E-4</v>
      </c>
      <c r="F1933" s="18">
        <f t="shared" si="91"/>
        <v>3.3669366499052122</v>
      </c>
      <c r="G1933" s="12">
        <f t="shared" si="92"/>
        <v>23.214098217664404</v>
      </c>
    </row>
    <row r="1934" spans="1:7" x14ac:dyDescent="0.25">
      <c r="A1934" s="25">
        <v>3.9586833000000001</v>
      </c>
      <c r="B1934" s="26">
        <v>-95.219932999999997</v>
      </c>
      <c r="C1934" s="28">
        <v>-5.1608614999999997E-2</v>
      </c>
      <c r="D1934" s="18">
        <v>96.134765999999999</v>
      </c>
      <c r="E1934" s="28">
        <f t="shared" si="90"/>
        <v>8.2059833333333312E-4</v>
      </c>
      <c r="F1934" s="18">
        <f t="shared" si="91"/>
        <v>3.3677162261842417</v>
      </c>
      <c r="G1934" s="12">
        <f t="shared" si="92"/>
        <v>23.219473180781119</v>
      </c>
    </row>
    <row r="1935" spans="1:7" x14ac:dyDescent="0.25">
      <c r="A1935" s="25">
        <v>3.9586849000000002</v>
      </c>
      <c r="B1935" s="26">
        <v>-95.276222000000004</v>
      </c>
      <c r="C1935" s="28">
        <v>-5.1609690999999999E-2</v>
      </c>
      <c r="D1935" s="18">
        <v>96.184569999999994</v>
      </c>
      <c r="E1935" s="28">
        <f t="shared" si="90"/>
        <v>8.2077766666666682E-4</v>
      </c>
      <c r="F1935" s="18">
        <f t="shared" si="91"/>
        <v>3.3697070423157305</v>
      </c>
      <c r="G1935" s="12">
        <f t="shared" si="92"/>
        <v>23.233199308123311</v>
      </c>
    </row>
    <row r="1936" spans="1:7" x14ac:dyDescent="0.25">
      <c r="A1936" s="25">
        <v>3.9586234</v>
      </c>
      <c r="B1936" s="26">
        <v>-95.293494999999993</v>
      </c>
      <c r="C1936" s="28">
        <v>-5.1618802999999998E-2</v>
      </c>
      <c r="D1936" s="18">
        <v>96.234375</v>
      </c>
      <c r="E1936" s="28">
        <f t="shared" si="90"/>
        <v>8.222963333333333E-4</v>
      </c>
      <c r="F1936" s="18">
        <f t="shared" si="91"/>
        <v>3.370317949722847</v>
      </c>
      <c r="G1936" s="12">
        <f t="shared" si="92"/>
        <v>23.237411345956307</v>
      </c>
    </row>
    <row r="1937" spans="1:7" x14ac:dyDescent="0.25">
      <c r="A1937" s="25">
        <v>3.9585561999999999</v>
      </c>
      <c r="B1937" s="26">
        <v>-95.368415999999996</v>
      </c>
      <c r="C1937" s="28">
        <v>-5.1620401000000003E-2</v>
      </c>
      <c r="D1937" s="18">
        <v>96.284180000000006</v>
      </c>
      <c r="E1937" s="28">
        <f t="shared" si="90"/>
        <v>8.225626666666675E-4</v>
      </c>
      <c r="F1937" s="18">
        <f t="shared" si="91"/>
        <v>3.3729677380542666</v>
      </c>
      <c r="G1937" s="12">
        <f t="shared" si="92"/>
        <v>23.255680904601949</v>
      </c>
    </row>
    <row r="1938" spans="1:7" x14ac:dyDescent="0.25">
      <c r="A1938" s="25">
        <v>3.9584730000000001</v>
      </c>
      <c r="B1938" s="26">
        <v>-95.416411999999994</v>
      </c>
      <c r="C1938" s="28">
        <v>-5.1625747E-2</v>
      </c>
      <c r="D1938" s="18">
        <v>96.333984000000001</v>
      </c>
      <c r="E1938" s="28">
        <f t="shared" si="90"/>
        <v>8.2345366666666689E-4</v>
      </c>
      <c r="F1938" s="18">
        <f t="shared" si="91"/>
        <v>3.3746652493095199</v>
      </c>
      <c r="G1938" s="12">
        <f t="shared" si="92"/>
        <v>23.267384775836394</v>
      </c>
    </row>
    <row r="1939" spans="1:7" x14ac:dyDescent="0.25">
      <c r="A1939" s="25">
        <v>3.9584701</v>
      </c>
      <c r="B1939" s="26">
        <v>-95.484520000000003</v>
      </c>
      <c r="C1939" s="28">
        <v>-5.1618308000000002E-2</v>
      </c>
      <c r="D1939" s="18">
        <v>96.383788999999993</v>
      </c>
      <c r="E1939" s="28">
        <f t="shared" si="90"/>
        <v>8.2221383333333389E-4</v>
      </c>
      <c r="F1939" s="18">
        <f t="shared" si="91"/>
        <v>3.3770740770570984</v>
      </c>
      <c r="G1939" s="12">
        <f t="shared" si="92"/>
        <v>23.283992977812307</v>
      </c>
    </row>
    <row r="1940" spans="1:7" x14ac:dyDescent="0.25">
      <c r="A1940" s="25">
        <v>3.9584695999999999</v>
      </c>
      <c r="B1940" s="26">
        <v>-95.529610000000005</v>
      </c>
      <c r="C1940" s="28">
        <v>-5.1624852999999998E-2</v>
      </c>
      <c r="D1940" s="18">
        <v>96.433593999999999</v>
      </c>
      <c r="E1940" s="28">
        <f t="shared" si="90"/>
        <v>8.2330466666666671E-4</v>
      </c>
      <c r="F1940" s="18">
        <f t="shared" si="91"/>
        <v>3.3786688095868795</v>
      </c>
      <c r="G1940" s="12">
        <f t="shared" si="92"/>
        <v>23.294988218123194</v>
      </c>
    </row>
    <row r="1941" spans="1:7" x14ac:dyDescent="0.25">
      <c r="A1941" s="25">
        <v>3.9585496999999998</v>
      </c>
      <c r="B1941" s="26">
        <v>-95.571738999999994</v>
      </c>
      <c r="C1941" s="28">
        <v>-5.1629819E-2</v>
      </c>
      <c r="D1941" s="18">
        <v>96.483397999999994</v>
      </c>
      <c r="E1941" s="28">
        <f t="shared" si="90"/>
        <v>8.2413233333333369E-4</v>
      </c>
      <c r="F1941" s="18">
        <f t="shared" si="91"/>
        <v>3.3801588181641051</v>
      </c>
      <c r="G1941" s="12">
        <f t="shared" si="92"/>
        <v>23.305261415707076</v>
      </c>
    </row>
    <row r="1942" spans="1:7" x14ac:dyDescent="0.25">
      <c r="A1942" s="25">
        <v>3.9583910000000002</v>
      </c>
      <c r="B1942" s="26">
        <v>-95.603049999999996</v>
      </c>
      <c r="C1942" s="28">
        <v>-5.1628507999999997E-2</v>
      </c>
      <c r="D1942" s="18">
        <v>96.533203</v>
      </c>
      <c r="E1942" s="28">
        <f t="shared" si="90"/>
        <v>8.2391383333333312E-4</v>
      </c>
      <c r="F1942" s="18">
        <f t="shared" si="91"/>
        <v>3.3812662182581388</v>
      </c>
      <c r="G1942" s="12">
        <f t="shared" si="92"/>
        <v>23.312896633479845</v>
      </c>
    </row>
    <row r="1943" spans="1:7" x14ac:dyDescent="0.25">
      <c r="A1943" s="25">
        <v>3.9584825000000001</v>
      </c>
      <c r="B1943" s="26">
        <v>-95.635581999999999</v>
      </c>
      <c r="C1943" s="28">
        <v>-5.1632500999999997E-2</v>
      </c>
      <c r="D1943" s="18">
        <v>96.583008000000007</v>
      </c>
      <c r="E1943" s="28">
        <f t="shared" si="90"/>
        <v>8.2457933333333325E-4</v>
      </c>
      <c r="F1943" s="18">
        <f t="shared" si="91"/>
        <v>3.382416802393398</v>
      </c>
      <c r="G1943" s="12">
        <f t="shared" si="92"/>
        <v>23.320829593288973</v>
      </c>
    </row>
    <row r="1944" spans="1:7" x14ac:dyDescent="0.25">
      <c r="A1944" s="25">
        <v>3.9583982999999998</v>
      </c>
      <c r="B1944" s="26">
        <v>-95.679985000000002</v>
      </c>
      <c r="C1944" s="28">
        <v>-5.1637448000000002E-2</v>
      </c>
      <c r="D1944" s="18">
        <v>96.632812999999999</v>
      </c>
      <c r="E1944" s="28">
        <f t="shared" si="90"/>
        <v>8.2540383333333403E-4</v>
      </c>
      <c r="F1944" s="18">
        <f t="shared" si="91"/>
        <v>3.3839872372685336</v>
      </c>
      <c r="G1944" s="12">
        <f t="shared" si="92"/>
        <v>23.331657307982351</v>
      </c>
    </row>
    <row r="1945" spans="1:7" x14ac:dyDescent="0.25">
      <c r="A1945" s="25">
        <v>3.9585146999999998</v>
      </c>
      <c r="B1945" s="26">
        <v>-95.749611000000002</v>
      </c>
      <c r="C1945" s="28">
        <v>-5.1637117000000003E-2</v>
      </c>
      <c r="D1945" s="18">
        <v>96.682616999999993</v>
      </c>
      <c r="E1945" s="28">
        <f t="shared" si="90"/>
        <v>8.2534866666666756E-4</v>
      </c>
      <c r="F1945" s="18">
        <f t="shared" si="91"/>
        <v>3.3864497532835816</v>
      </c>
      <c r="G1945" s="12">
        <f t="shared" si="92"/>
        <v>23.348635675733199</v>
      </c>
    </row>
    <row r="1946" spans="1:7" x14ac:dyDescent="0.25">
      <c r="A1946" s="25">
        <v>3.9583213000000002</v>
      </c>
      <c r="B1946" s="26">
        <v>-95.813377000000003</v>
      </c>
      <c r="C1946" s="28">
        <v>-5.1643534999999997E-2</v>
      </c>
      <c r="D1946" s="18">
        <v>96.732422</v>
      </c>
      <c r="E1946" s="28">
        <f t="shared" si="90"/>
        <v>8.2641833333333325E-4</v>
      </c>
      <c r="F1946" s="18">
        <f t="shared" si="91"/>
        <v>3.3887050141949588</v>
      </c>
      <c r="G1946" s="12">
        <f t="shared" si="92"/>
        <v>23.364185076790282</v>
      </c>
    </row>
    <row r="1947" spans="1:7" x14ac:dyDescent="0.25">
      <c r="A1947" s="25">
        <v>3.9584041000000001</v>
      </c>
      <c r="B1947" s="26">
        <v>-95.877266000000006</v>
      </c>
      <c r="C1947" s="28">
        <v>-5.1644135000000001E-2</v>
      </c>
      <c r="D1947" s="18">
        <v>96.782227000000006</v>
      </c>
      <c r="E1947" s="28">
        <f t="shared" si="90"/>
        <v>8.2651833333333374E-4</v>
      </c>
      <c r="F1947" s="18">
        <f t="shared" si="91"/>
        <v>3.3909646253414474</v>
      </c>
      <c r="G1947" s="12">
        <f t="shared" si="92"/>
        <v>23.379764471516879</v>
      </c>
    </row>
    <row r="1948" spans="1:7" x14ac:dyDescent="0.25">
      <c r="A1948" s="25">
        <v>3.9583713999999999</v>
      </c>
      <c r="B1948" s="26">
        <v>-95.907646</v>
      </c>
      <c r="C1948" s="28">
        <v>-5.1646343999999997E-2</v>
      </c>
      <c r="D1948" s="18">
        <v>96.832031000000001</v>
      </c>
      <c r="E1948" s="28">
        <f t="shared" si="90"/>
        <v>8.2688649999999983E-4</v>
      </c>
      <c r="F1948" s="18">
        <f t="shared" si="91"/>
        <v>3.3920390980461432</v>
      </c>
      <c r="G1948" s="12">
        <f t="shared" si="92"/>
        <v>23.387172664035056</v>
      </c>
    </row>
    <row r="1949" spans="1:7" x14ac:dyDescent="0.25">
      <c r="A1949" s="25">
        <v>3.9583260999999998</v>
      </c>
      <c r="B1949" s="26">
        <v>-95.958922999999999</v>
      </c>
      <c r="C1949" s="28">
        <v>-5.164912E-2</v>
      </c>
      <c r="D1949" s="18">
        <v>96.881836000000007</v>
      </c>
      <c r="E1949" s="28">
        <f t="shared" si="90"/>
        <v>8.2734916666666691E-4</v>
      </c>
      <c r="F1949" s="18">
        <f t="shared" si="91"/>
        <v>3.3938526509387925</v>
      </c>
      <c r="G1949" s="12">
        <f t="shared" si="92"/>
        <v>23.399676610307427</v>
      </c>
    </row>
    <row r="1950" spans="1:7" x14ac:dyDescent="0.25">
      <c r="A1950" s="25">
        <v>3.9582883999999998</v>
      </c>
      <c r="B1950" s="26">
        <v>-96.001244</v>
      </c>
      <c r="C1950" s="28">
        <v>-5.1650777000000002E-2</v>
      </c>
      <c r="D1950" s="18">
        <v>96.931640999999999</v>
      </c>
      <c r="E1950" s="28">
        <f t="shared" si="90"/>
        <v>8.2762533333333394E-4</v>
      </c>
      <c r="F1950" s="18">
        <f t="shared" si="91"/>
        <v>3.3953494501269241</v>
      </c>
      <c r="G1950" s="12">
        <f t="shared" si="92"/>
        <v>23.409996627277863</v>
      </c>
    </row>
    <row r="1951" spans="1:7" x14ac:dyDescent="0.25">
      <c r="A1951" s="25">
        <v>3.9582231000000001</v>
      </c>
      <c r="B1951" s="26">
        <v>-96.071044999999998</v>
      </c>
      <c r="C1951" s="28">
        <v>-5.1654763999999999E-2</v>
      </c>
      <c r="D1951" s="18">
        <v>96.981444999999994</v>
      </c>
      <c r="E1951" s="28">
        <f t="shared" si="90"/>
        <v>8.282898333333335E-4</v>
      </c>
      <c r="F1951" s="18">
        <f t="shared" si="91"/>
        <v>3.3978181555008704</v>
      </c>
      <c r="G1951" s="12">
        <f t="shared" si="92"/>
        <v>23.427017668948746</v>
      </c>
    </row>
    <row r="1952" spans="1:7" x14ac:dyDescent="0.25">
      <c r="A1952" s="25">
        <v>3.9582255000000002</v>
      </c>
      <c r="B1952" s="26">
        <v>-96.134559999999993</v>
      </c>
      <c r="C1952" s="28">
        <v>-5.1659654999999999E-2</v>
      </c>
      <c r="D1952" s="18">
        <v>97.03125</v>
      </c>
      <c r="E1952" s="28">
        <f t="shared" si="90"/>
        <v>8.2910500000000012E-4</v>
      </c>
      <c r="F1952" s="18">
        <f t="shared" si="91"/>
        <v>3.4000645391031994</v>
      </c>
      <c r="G1952" s="12">
        <f t="shared" si="92"/>
        <v>23.442505863411949</v>
      </c>
    </row>
    <row r="1953" spans="1:7" x14ac:dyDescent="0.25">
      <c r="A1953" s="25">
        <v>3.9582434000000002</v>
      </c>
      <c r="B1953" s="26">
        <v>-96.168578999999994</v>
      </c>
      <c r="C1953" s="28">
        <v>-5.1660992000000003E-2</v>
      </c>
      <c r="D1953" s="18">
        <v>97.081055000000006</v>
      </c>
      <c r="E1953" s="28">
        <f t="shared" si="90"/>
        <v>8.2932783333333412E-4</v>
      </c>
      <c r="F1953" s="18">
        <f t="shared" si="91"/>
        <v>3.4012677151052091</v>
      </c>
      <c r="G1953" s="12">
        <f t="shared" si="92"/>
        <v>23.4508014296159</v>
      </c>
    </row>
    <row r="1954" spans="1:7" x14ac:dyDescent="0.25">
      <c r="A1954" s="25">
        <v>3.9581312999999998</v>
      </c>
      <c r="B1954" s="26">
        <v>-96.232872</v>
      </c>
      <c r="C1954" s="28">
        <v>-5.1664281999999999E-2</v>
      </c>
      <c r="D1954" s="18">
        <v>97.130859000000001</v>
      </c>
      <c r="E1954" s="28">
        <f t="shared" si="90"/>
        <v>8.298761666666668E-4</v>
      </c>
      <c r="F1954" s="18">
        <f t="shared" si="91"/>
        <v>3.4035416148288107</v>
      </c>
      <c r="G1954" s="12">
        <f t="shared" si="92"/>
        <v>23.466479340135034</v>
      </c>
    </row>
    <row r="1955" spans="1:7" x14ac:dyDescent="0.25">
      <c r="A1955" s="25">
        <v>3.9581037000000001</v>
      </c>
      <c r="B1955" s="26">
        <v>-96.285278000000005</v>
      </c>
      <c r="C1955" s="28">
        <v>-5.1666482999999999E-2</v>
      </c>
      <c r="D1955" s="18">
        <v>97.180663999999993</v>
      </c>
      <c r="E1955" s="28">
        <f t="shared" si="90"/>
        <v>8.3024300000000015E-4</v>
      </c>
      <c r="F1955" s="18">
        <f t="shared" si="91"/>
        <v>3.4053950979282939</v>
      </c>
      <c r="G1955" s="12">
        <f t="shared" si="92"/>
        <v>23.479258594154381</v>
      </c>
    </row>
    <row r="1956" spans="1:7" x14ac:dyDescent="0.25">
      <c r="A1956" s="25">
        <v>3.9580416999999999</v>
      </c>
      <c r="B1956" s="26">
        <v>-96.365157999999994</v>
      </c>
      <c r="C1956" s="28">
        <v>-5.1671922000000002E-2</v>
      </c>
      <c r="D1956" s="18">
        <v>97.230468999999999</v>
      </c>
      <c r="E1956" s="28">
        <f t="shared" si="90"/>
        <v>8.3114950000000071E-4</v>
      </c>
      <c r="F1956" s="18">
        <f t="shared" si="91"/>
        <v>3.4082202750070003</v>
      </c>
      <c r="G1956" s="12">
        <f t="shared" si="92"/>
        <v>23.498737409768342</v>
      </c>
    </row>
    <row r="1957" spans="1:7" x14ac:dyDescent="0.25">
      <c r="A1957" s="25">
        <v>3.9580359000000001</v>
      </c>
      <c r="B1957" s="26">
        <v>-96.396652000000003</v>
      </c>
      <c r="C1957" s="28">
        <v>-5.1673438000000002E-2</v>
      </c>
      <c r="D1957" s="18">
        <v>97.280272999999994</v>
      </c>
      <c r="E1957" s="28">
        <f t="shared" si="90"/>
        <v>8.314021666666673E-4</v>
      </c>
      <c r="F1957" s="18">
        <f t="shared" si="91"/>
        <v>3.4093341474020531</v>
      </c>
      <c r="G1957" s="12">
        <f t="shared" si="92"/>
        <v>23.506417252268918</v>
      </c>
    </row>
    <row r="1958" spans="1:7" x14ac:dyDescent="0.25">
      <c r="A1958" s="25">
        <v>3.9580429000000001</v>
      </c>
      <c r="B1958" s="26">
        <v>-96.427063000000004</v>
      </c>
      <c r="C1958" s="28">
        <v>-5.1675703000000003E-2</v>
      </c>
      <c r="D1958" s="18">
        <v>97.330078</v>
      </c>
      <c r="E1958" s="28">
        <f t="shared" si="90"/>
        <v>8.3177966666666756E-4</v>
      </c>
      <c r="F1958" s="18">
        <f t="shared" si="91"/>
        <v>3.4104097165074685</v>
      </c>
      <c r="G1958" s="12">
        <f t="shared" si="92"/>
        <v>23.513833004167218</v>
      </c>
    </row>
    <row r="1959" spans="1:7" x14ac:dyDescent="0.25">
      <c r="A1959" s="25">
        <v>3.9580920000000002</v>
      </c>
      <c r="B1959" s="26">
        <v>-96.465828000000002</v>
      </c>
      <c r="C1959" s="28">
        <v>-5.1679146000000002E-2</v>
      </c>
      <c r="D1959" s="18">
        <v>97.379883000000007</v>
      </c>
      <c r="E1959" s="28">
        <f t="shared" si="90"/>
        <v>8.3235350000000069E-4</v>
      </c>
      <c r="F1959" s="18">
        <f t="shared" si="91"/>
        <v>3.411780747922792</v>
      </c>
      <c r="G1959" s="12">
        <f t="shared" si="92"/>
        <v>23.523285887082533</v>
      </c>
    </row>
    <row r="1960" spans="1:7" x14ac:dyDescent="0.25">
      <c r="A1960" s="25">
        <v>3.9579936999999998</v>
      </c>
      <c r="B1960" s="26">
        <v>-96.508330999999998</v>
      </c>
      <c r="C1960" s="28">
        <v>-5.1681042000000003E-2</v>
      </c>
      <c r="D1960" s="18">
        <v>97.429687999999999</v>
      </c>
      <c r="E1960" s="28">
        <f t="shared" si="90"/>
        <v>8.326695000000009E-4</v>
      </c>
      <c r="F1960" s="18">
        <f t="shared" si="91"/>
        <v>3.4132839840441775</v>
      </c>
      <c r="G1960" s="12">
        <f t="shared" si="92"/>
        <v>23.533650284929802</v>
      </c>
    </row>
    <row r="1961" spans="1:7" x14ac:dyDescent="0.25">
      <c r="A1961" s="25">
        <v>3.9579844</v>
      </c>
      <c r="B1961" s="26">
        <v>-96.563086999999996</v>
      </c>
      <c r="C1961" s="28">
        <v>-5.1682588000000002E-2</v>
      </c>
      <c r="D1961" s="18">
        <v>97.479491999999993</v>
      </c>
      <c r="E1961" s="28">
        <f t="shared" si="90"/>
        <v>8.3292716666666725E-4</v>
      </c>
      <c r="F1961" s="18">
        <f t="shared" si="91"/>
        <v>3.4152205813917198</v>
      </c>
      <c r="G1961" s="12">
        <f t="shared" si="92"/>
        <v>23.547002588732486</v>
      </c>
    </row>
    <row r="1962" spans="1:7" x14ac:dyDescent="0.25">
      <c r="A1962" s="25">
        <v>3.9579816000000001</v>
      </c>
      <c r="B1962" s="26">
        <v>-96.623512000000005</v>
      </c>
      <c r="C1962" s="28">
        <v>-5.1686811999999999E-2</v>
      </c>
      <c r="D1962" s="18">
        <v>97.529297</v>
      </c>
      <c r="E1962" s="28">
        <f t="shared" si="90"/>
        <v>8.3363116666666673E-4</v>
      </c>
      <c r="F1962" s="18">
        <f t="shared" si="91"/>
        <v>3.4173576785997928</v>
      </c>
      <c r="G1962" s="12">
        <f t="shared" si="92"/>
        <v>23.561737283693351</v>
      </c>
    </row>
    <row r="1963" spans="1:7" x14ac:dyDescent="0.25">
      <c r="A1963" s="25">
        <v>3.9578741000000002</v>
      </c>
      <c r="B1963" s="26">
        <v>-96.667191000000003</v>
      </c>
      <c r="C1963" s="28">
        <v>-5.1688130999999998E-2</v>
      </c>
      <c r="D1963" s="18">
        <v>97.579102000000006</v>
      </c>
      <c r="E1963" s="28">
        <f t="shared" si="90"/>
        <v>8.3385100000000004E-4</v>
      </c>
      <c r="F1963" s="18">
        <f t="shared" si="91"/>
        <v>3.4189025072129731</v>
      </c>
      <c r="G1963" s="12">
        <f t="shared" si="92"/>
        <v>23.57238845028326</v>
      </c>
    </row>
    <row r="1964" spans="1:7" x14ac:dyDescent="0.25">
      <c r="A1964" s="25">
        <v>3.9579252999999999</v>
      </c>
      <c r="B1964" s="26">
        <v>-96.726394999999997</v>
      </c>
      <c r="C1964" s="28">
        <v>-5.1691151999999997E-2</v>
      </c>
      <c r="D1964" s="18">
        <v>97.628906000000001</v>
      </c>
      <c r="E1964" s="28">
        <f t="shared" si="90"/>
        <v>8.3435449999999989E-4</v>
      </c>
      <c r="F1964" s="18">
        <f t="shared" si="91"/>
        <v>3.42099642037982</v>
      </c>
      <c r="G1964" s="12">
        <f t="shared" si="92"/>
        <v>23.586825403207762</v>
      </c>
    </row>
    <row r="1965" spans="1:7" x14ac:dyDescent="0.25">
      <c r="A1965" s="25">
        <v>3.9579925999999999</v>
      </c>
      <c r="B1965" s="26">
        <v>-96.766616999999997</v>
      </c>
      <c r="C1965" s="28">
        <v>-5.1695383999999997E-2</v>
      </c>
      <c r="D1965" s="18">
        <v>97.678711000000007</v>
      </c>
      <c r="E1965" s="28">
        <f t="shared" si="90"/>
        <v>8.3505983333333319E-4</v>
      </c>
      <c r="F1965" s="18">
        <f t="shared" si="91"/>
        <v>3.4224189826289404</v>
      </c>
      <c r="G1965" s="12">
        <f t="shared" si="92"/>
        <v>23.596633576988737</v>
      </c>
    </row>
    <row r="1966" spans="1:7" x14ac:dyDescent="0.25">
      <c r="A1966" s="25">
        <v>3.9578533</v>
      </c>
      <c r="B1966" s="26">
        <v>-96.811615000000003</v>
      </c>
      <c r="C1966" s="28">
        <v>-5.1696789E-2</v>
      </c>
      <c r="D1966" s="18">
        <v>97.728515999999999</v>
      </c>
      <c r="E1966" s="28">
        <f t="shared" si="90"/>
        <v>8.3529400000000031E-4</v>
      </c>
      <c r="F1966" s="18">
        <f t="shared" si="91"/>
        <v>3.4240104613243294</v>
      </c>
      <c r="G1966" s="12">
        <f t="shared" si="92"/>
        <v>23.607606383010236</v>
      </c>
    </row>
    <row r="1967" spans="1:7" x14ac:dyDescent="0.25">
      <c r="A1967" s="25">
        <v>3.9578874000000002</v>
      </c>
      <c r="B1967" s="26">
        <v>-96.862373000000005</v>
      </c>
      <c r="C1967" s="28">
        <v>-5.1697384999999998E-2</v>
      </c>
      <c r="D1967" s="18">
        <v>97.778319999999994</v>
      </c>
      <c r="E1967" s="28">
        <f t="shared" si="90"/>
        <v>8.353933333333334E-4</v>
      </c>
      <c r="F1967" s="18">
        <f t="shared" si="91"/>
        <v>3.4258056583468757</v>
      </c>
      <c r="G1967" s="12">
        <f t="shared" si="92"/>
        <v>23.61998377062833</v>
      </c>
    </row>
    <row r="1968" spans="1:7" x14ac:dyDescent="0.25">
      <c r="A1968" s="25">
        <v>3.9578571</v>
      </c>
      <c r="B1968" s="26">
        <v>-96.880470000000003</v>
      </c>
      <c r="C1968" s="28">
        <v>-5.1698986000000002E-2</v>
      </c>
      <c r="D1968" s="18">
        <v>97.828125</v>
      </c>
      <c r="E1968" s="28">
        <f t="shared" si="90"/>
        <v>8.3566016666666734E-4</v>
      </c>
      <c r="F1968" s="18">
        <f t="shared" si="91"/>
        <v>3.4264457087924609</v>
      </c>
      <c r="G1968" s="12">
        <f t="shared" si="92"/>
        <v>23.624396741661954</v>
      </c>
    </row>
    <row r="1969" spans="1:7" x14ac:dyDescent="0.25">
      <c r="A1969" s="25">
        <v>3.9578373</v>
      </c>
      <c r="B1969" s="26">
        <v>-96.922195000000002</v>
      </c>
      <c r="C1969" s="28">
        <v>-5.1701697999999997E-2</v>
      </c>
      <c r="D1969" s="18">
        <v>97.877930000000006</v>
      </c>
      <c r="E1969" s="28">
        <f t="shared" si="90"/>
        <v>8.3611216666666655E-4</v>
      </c>
      <c r="F1969" s="18">
        <f t="shared" si="91"/>
        <v>3.4279214287925743</v>
      </c>
      <c r="G1969" s="12">
        <f t="shared" si="92"/>
        <v>23.634571423453298</v>
      </c>
    </row>
    <row r="1970" spans="1:7" x14ac:dyDescent="0.25">
      <c r="A1970" s="25">
        <v>3.9577599000000001</v>
      </c>
      <c r="B1970" s="26">
        <v>-96.971328999999997</v>
      </c>
      <c r="C1970" s="28">
        <v>-5.1705260000000003E-2</v>
      </c>
      <c r="D1970" s="18">
        <v>97.927734000000001</v>
      </c>
      <c r="E1970" s="28">
        <f t="shared" si="90"/>
        <v>8.3670583333333417E-4</v>
      </c>
      <c r="F1970" s="18">
        <f t="shared" si="91"/>
        <v>3.4296591885645467</v>
      </c>
      <c r="G1970" s="12">
        <f t="shared" si="92"/>
        <v>23.646552797093467</v>
      </c>
    </row>
    <row r="1971" spans="1:7" x14ac:dyDescent="0.25">
      <c r="A1971" s="25">
        <v>3.9577578999999998</v>
      </c>
      <c r="B1971" s="26">
        <v>-97.030708000000004</v>
      </c>
      <c r="C1971" s="28">
        <v>-5.1708090999999998E-2</v>
      </c>
      <c r="D1971" s="18">
        <v>97.977538999999993</v>
      </c>
      <c r="E1971" s="28">
        <f t="shared" si="90"/>
        <v>8.3717766666666657E-4</v>
      </c>
      <c r="F1971" s="18">
        <f t="shared" si="91"/>
        <v>3.4317592910902923</v>
      </c>
      <c r="G1971" s="12">
        <f t="shared" si="92"/>
        <v>23.661032423938003</v>
      </c>
    </row>
    <row r="1972" spans="1:7" x14ac:dyDescent="0.25">
      <c r="A1972" s="25">
        <v>3.9578109000000001</v>
      </c>
      <c r="B1972" s="26">
        <v>-97.073181000000005</v>
      </c>
      <c r="C1972" s="28">
        <v>-5.1708749999999998E-2</v>
      </c>
      <c r="D1972" s="18">
        <v>98.027343999999999</v>
      </c>
      <c r="E1972" s="28">
        <f t="shared" si="90"/>
        <v>8.3728749999999999E-4</v>
      </c>
      <c r="F1972" s="18">
        <f t="shared" si="91"/>
        <v>3.433261466178724</v>
      </c>
      <c r="G1972" s="12">
        <f t="shared" si="92"/>
        <v>23.671389506256123</v>
      </c>
    </row>
    <row r="1973" spans="1:7" x14ac:dyDescent="0.25">
      <c r="A1973" s="25">
        <v>3.9577746</v>
      </c>
      <c r="B1973" s="26">
        <v>-97.125861999999998</v>
      </c>
      <c r="C1973" s="28">
        <v>-5.1712966999999999E-2</v>
      </c>
      <c r="D1973" s="18">
        <v>98.077147999999994</v>
      </c>
      <c r="E1973" s="28">
        <f t="shared" si="90"/>
        <v>8.3799033333333342E-4</v>
      </c>
      <c r="F1973" s="18">
        <f t="shared" si="91"/>
        <v>3.435124675413618</v>
      </c>
      <c r="G1973" s="12">
        <f t="shared" si="92"/>
        <v>23.684235819292667</v>
      </c>
    </row>
    <row r="1974" spans="1:7" x14ac:dyDescent="0.25">
      <c r="A1974" s="25">
        <v>3.9577141</v>
      </c>
      <c r="B1974" s="26">
        <v>-97.184601000000001</v>
      </c>
      <c r="C1974" s="28">
        <v>-5.1716402000000002E-2</v>
      </c>
      <c r="D1974" s="18">
        <v>98.126953</v>
      </c>
      <c r="E1974" s="28">
        <f t="shared" si="90"/>
        <v>8.3856283333333392E-4</v>
      </c>
      <c r="F1974" s="18">
        <f t="shared" si="91"/>
        <v>3.4372021425696788</v>
      </c>
      <c r="G1974" s="12">
        <f t="shared" si="92"/>
        <v>23.698559381515356</v>
      </c>
    </row>
    <row r="1975" spans="1:7" x14ac:dyDescent="0.25">
      <c r="A1975" s="25">
        <v>3.9576714000000002</v>
      </c>
      <c r="B1975" s="26">
        <v>-97.248504999999994</v>
      </c>
      <c r="C1975" s="28">
        <v>-5.1719528000000001E-2</v>
      </c>
      <c r="D1975" s="18">
        <v>98.176758000000007</v>
      </c>
      <c r="E1975" s="28">
        <f t="shared" si="90"/>
        <v>8.3908383333333378E-4</v>
      </c>
      <c r="F1975" s="18">
        <f t="shared" si="91"/>
        <v>3.4394622842326443</v>
      </c>
      <c r="G1975" s="12">
        <f t="shared" si="92"/>
        <v>23.714142434006526</v>
      </c>
    </row>
    <row r="1976" spans="1:7" x14ac:dyDescent="0.25">
      <c r="A1976" s="25">
        <v>3.9576983000000001</v>
      </c>
      <c r="B1976" s="26">
        <v>-97.265579000000002</v>
      </c>
      <c r="C1976" s="28">
        <v>-5.1722061E-2</v>
      </c>
      <c r="D1976" s="18">
        <v>98.226562999999999</v>
      </c>
      <c r="E1976" s="28">
        <f t="shared" si="90"/>
        <v>8.3950600000000028E-4</v>
      </c>
      <c r="F1976" s="18">
        <f t="shared" si="91"/>
        <v>3.4400661534545001</v>
      </c>
      <c r="G1976" s="12">
        <f t="shared" si="92"/>
        <v>23.718305945496173</v>
      </c>
    </row>
    <row r="1977" spans="1:7" x14ac:dyDescent="0.25">
      <c r="A1977" s="25">
        <v>3.9575973000000002</v>
      </c>
      <c r="B1977" s="26">
        <v>-97.328232</v>
      </c>
      <c r="C1977" s="28">
        <v>-5.1726772999999997E-2</v>
      </c>
      <c r="D1977" s="18">
        <v>98.276366999999993</v>
      </c>
      <c r="E1977" s="28">
        <f t="shared" si="90"/>
        <v>8.4029133333333311E-4</v>
      </c>
      <c r="F1977" s="18">
        <f t="shared" si="91"/>
        <v>3.442282050043286</v>
      </c>
      <c r="G1977" s="12">
        <f t="shared" si="92"/>
        <v>23.733583940421831</v>
      </c>
    </row>
    <row r="1978" spans="1:7" x14ac:dyDescent="0.25">
      <c r="A1978" s="25">
        <v>3.9575691000000002</v>
      </c>
      <c r="B1978" s="26">
        <v>-97.388237000000004</v>
      </c>
      <c r="C1978" s="28">
        <v>-5.1728725000000003E-2</v>
      </c>
      <c r="D1978" s="18">
        <v>98.326172</v>
      </c>
      <c r="E1978" s="28">
        <f t="shared" si="90"/>
        <v>8.4061666666666748E-4</v>
      </c>
      <c r="F1978" s="18">
        <f t="shared" si="91"/>
        <v>3.4444042927900038</v>
      </c>
      <c r="G1978" s="12">
        <f t="shared" si="92"/>
        <v>23.748216217974608</v>
      </c>
    </row>
    <row r="1979" spans="1:7" x14ac:dyDescent="0.25">
      <c r="A1979" s="25">
        <v>3.9575496000000001</v>
      </c>
      <c r="B1979" s="26">
        <v>-97.431183000000004</v>
      </c>
      <c r="C1979" s="28">
        <v>-5.1731616000000001E-2</v>
      </c>
      <c r="D1979" s="18">
        <v>98.375977000000006</v>
      </c>
      <c r="E1979" s="28">
        <f t="shared" si="90"/>
        <v>8.4109850000000047E-4</v>
      </c>
      <c r="F1979" s="18">
        <f t="shared" si="91"/>
        <v>3.4459231968313424</v>
      </c>
      <c r="G1979" s="12">
        <f t="shared" si="92"/>
        <v>23.758688641802316</v>
      </c>
    </row>
    <row r="1980" spans="1:7" x14ac:dyDescent="0.25">
      <c r="A1980" s="25">
        <v>3.9575841</v>
      </c>
      <c r="B1980" s="26">
        <v>-97.481780999999998</v>
      </c>
      <c r="C1980" s="28">
        <v>-5.1735610000000001E-2</v>
      </c>
      <c r="D1980" s="18">
        <v>98.425781000000001</v>
      </c>
      <c r="E1980" s="28">
        <f t="shared" si="90"/>
        <v>8.4176416666666717E-4</v>
      </c>
      <c r="F1980" s="18">
        <f t="shared" si="91"/>
        <v>3.4477127350114678</v>
      </c>
      <c r="G1980" s="12">
        <f t="shared" si="92"/>
        <v>23.771027013264948</v>
      </c>
    </row>
    <row r="1981" spans="1:7" x14ac:dyDescent="0.25">
      <c r="A1981" s="25">
        <v>3.9575741</v>
      </c>
      <c r="B1981" s="26">
        <v>-97.544364999999999</v>
      </c>
      <c r="C1981" s="28">
        <v>-5.1737729000000003E-2</v>
      </c>
      <c r="D1981" s="18">
        <v>98.475586000000007</v>
      </c>
      <c r="E1981" s="28">
        <f t="shared" si="90"/>
        <v>8.4211733333333422E-4</v>
      </c>
      <c r="F1981" s="18">
        <f t="shared" si="91"/>
        <v>3.4499261912244594</v>
      </c>
      <c r="G1981" s="12">
        <f t="shared" si="92"/>
        <v>23.786288182473562</v>
      </c>
    </row>
    <row r="1982" spans="1:7" x14ac:dyDescent="0.25">
      <c r="A1982" s="25">
        <v>3.9575307</v>
      </c>
      <c r="B1982" s="26">
        <v>-97.593581999999998</v>
      </c>
      <c r="C1982" s="28">
        <v>-5.174078E-2</v>
      </c>
      <c r="D1982" s="18">
        <v>98.525390999999999</v>
      </c>
      <c r="E1982" s="28">
        <f t="shared" si="90"/>
        <v>8.4262583333333371E-4</v>
      </c>
      <c r="F1982" s="18">
        <f t="shared" si="91"/>
        <v>3.4516668865209379</v>
      </c>
      <c r="G1982" s="12">
        <f t="shared" si="92"/>
        <v>23.79828979574437</v>
      </c>
    </row>
    <row r="1983" spans="1:7" x14ac:dyDescent="0.25">
      <c r="A1983" s="25">
        <v>3.9574300999999998</v>
      </c>
      <c r="B1983" s="26">
        <v>-97.629081999999997</v>
      </c>
      <c r="C1983" s="28">
        <v>-5.1744184999999998E-2</v>
      </c>
      <c r="D1983" s="18">
        <v>98.575194999999994</v>
      </c>
      <c r="E1983" s="28">
        <f t="shared" si="90"/>
        <v>8.4319333333333338E-4</v>
      </c>
      <c r="F1983" s="18">
        <f t="shared" si="91"/>
        <v>3.4529224421831075</v>
      </c>
      <c r="G1983" s="12">
        <f t="shared" si="92"/>
        <v>23.80694650523731</v>
      </c>
    </row>
    <row r="1984" spans="1:7" x14ac:dyDescent="0.25">
      <c r="A1984" s="25">
        <v>3.9574516000000002</v>
      </c>
      <c r="B1984" s="26">
        <v>-97.685867000000002</v>
      </c>
      <c r="C1984" s="28">
        <v>-5.1746357E-2</v>
      </c>
      <c r="D1984" s="18">
        <v>98.625</v>
      </c>
      <c r="E1984" s="28">
        <f t="shared" si="90"/>
        <v>8.4355533333333366E-4</v>
      </c>
      <c r="F1984" s="18">
        <f t="shared" si="91"/>
        <v>3.4549308007261015</v>
      </c>
      <c r="G1984" s="12">
        <f t="shared" si="92"/>
        <v>23.82079358266143</v>
      </c>
    </row>
    <row r="1985" spans="1:7" x14ac:dyDescent="0.25">
      <c r="A1985" s="25">
        <v>3.9574916</v>
      </c>
      <c r="B1985" s="26">
        <v>-97.724654999999998</v>
      </c>
      <c r="C1985" s="28">
        <v>-5.1746636999999998E-2</v>
      </c>
      <c r="D1985" s="18">
        <v>98.674805000000006</v>
      </c>
      <c r="E1985" s="28">
        <f t="shared" si="90"/>
        <v>8.4360200000000005E-4</v>
      </c>
      <c r="F1985" s="18">
        <f t="shared" si="91"/>
        <v>3.4563026456000232</v>
      </c>
      <c r="G1985" s="12">
        <f t="shared" si="92"/>
        <v>23.83025207414909</v>
      </c>
    </row>
    <row r="1986" spans="1:7" x14ac:dyDescent="0.25">
      <c r="A1986" s="25">
        <v>3.9573152</v>
      </c>
      <c r="B1986" s="26">
        <v>-97.782546999999994</v>
      </c>
      <c r="C1986" s="28">
        <v>-5.1750034E-2</v>
      </c>
      <c r="D1986" s="18">
        <v>98.724609000000001</v>
      </c>
      <c r="E1986" s="28">
        <f t="shared" si="90"/>
        <v>8.4416816666666708E-4</v>
      </c>
      <c r="F1986" s="18">
        <f t="shared" si="91"/>
        <v>3.458350156259018</v>
      </c>
      <c r="G1986" s="12">
        <f t="shared" si="92"/>
        <v>23.844369094598807</v>
      </c>
    </row>
    <row r="1987" spans="1:7" x14ac:dyDescent="0.25">
      <c r="A1987" s="25">
        <v>3.9573459999999998</v>
      </c>
      <c r="B1987" s="26">
        <v>-97.827010999999999</v>
      </c>
      <c r="C1987" s="28">
        <v>-5.1753375999999997E-2</v>
      </c>
      <c r="D1987" s="18">
        <v>98.774413999999993</v>
      </c>
      <c r="E1987" s="28">
        <f t="shared" si="90"/>
        <v>8.4472516666666642E-4</v>
      </c>
      <c r="F1987" s="18">
        <f t="shared" si="91"/>
        <v>3.4599227485678266</v>
      </c>
      <c r="G1987" s="12">
        <f t="shared" si="92"/>
        <v>23.855211684201453</v>
      </c>
    </row>
    <row r="1988" spans="1:7" x14ac:dyDescent="0.25">
      <c r="A1988" s="25">
        <v>3.9573591000000001</v>
      </c>
      <c r="B1988" s="26">
        <v>-97.885741999999993</v>
      </c>
      <c r="C1988" s="28">
        <v>-5.1757663000000002E-2</v>
      </c>
      <c r="D1988" s="18">
        <v>98.824218999999999</v>
      </c>
      <c r="E1988" s="28">
        <f t="shared" si="90"/>
        <v>8.4543966666666742E-4</v>
      </c>
      <c r="F1988" s="18">
        <f t="shared" si="91"/>
        <v>3.4619999327817665</v>
      </c>
      <c r="G1988" s="12">
        <f t="shared" si="92"/>
        <v>23.869533295616367</v>
      </c>
    </row>
    <row r="1989" spans="1:7" x14ac:dyDescent="0.25">
      <c r="A1989" s="25">
        <v>3.9572856000000001</v>
      </c>
      <c r="B1989" s="26">
        <v>-97.938964999999996</v>
      </c>
      <c r="C1989" s="28">
        <v>-5.1759407E-2</v>
      </c>
      <c r="D1989" s="18">
        <v>98.874022999999994</v>
      </c>
      <c r="E1989" s="28">
        <f t="shared" ref="E1989:E2052" si="93" xml:space="preserve"> (delta_0 - C1989) / L</f>
        <v>8.4573033333333375E-4</v>
      </c>
      <c r="F1989" s="18">
        <f t="shared" ref="F1989:F2052" si="94" xml:space="preserve"> -B1989 / A_6x12_in2</f>
        <v>3.4638823113453618</v>
      </c>
      <c r="G1989" s="12">
        <f t="shared" ref="G1989:G2052" si="95" xml:space="preserve"> -B1989 * kip_to_N / A_6x12_mm2</f>
        <v>23.882511775879536</v>
      </c>
    </row>
    <row r="1990" spans="1:7" x14ac:dyDescent="0.25">
      <c r="A1990" s="25">
        <v>3.9572124</v>
      </c>
      <c r="B1990" s="26">
        <v>-97.990882999999997</v>
      </c>
      <c r="C1990" s="28">
        <v>-5.1763578999999997E-2</v>
      </c>
      <c r="D1990" s="18">
        <v>98.923828</v>
      </c>
      <c r="E1990" s="28">
        <f t="shared" si="93"/>
        <v>8.4642566666666647E-4</v>
      </c>
      <c r="F1990" s="18">
        <f t="shared" si="94"/>
        <v>3.4657185349754611</v>
      </c>
      <c r="G1990" s="12">
        <f t="shared" si="95"/>
        <v>23.895172030624725</v>
      </c>
    </row>
    <row r="1991" spans="1:7" x14ac:dyDescent="0.25">
      <c r="A1991" s="25">
        <v>3.9571291999999998</v>
      </c>
      <c r="B1991" s="26">
        <v>-98.031563000000006</v>
      </c>
      <c r="C1991" s="28">
        <v>-5.1767815000000002E-2</v>
      </c>
      <c r="D1991" s="18">
        <v>98.973633000000007</v>
      </c>
      <c r="E1991" s="28">
        <f t="shared" si="93"/>
        <v>8.4713166666666728E-4</v>
      </c>
      <c r="F1991" s="18">
        <f t="shared" si="94"/>
        <v>3.4671572956610119</v>
      </c>
      <c r="G1991" s="12">
        <f t="shared" si="95"/>
        <v>23.905091888150718</v>
      </c>
    </row>
    <row r="1992" spans="1:7" x14ac:dyDescent="0.25">
      <c r="A1992" s="25">
        <v>3.9572536999999999</v>
      </c>
      <c r="B1992" s="26">
        <v>-98.079620000000006</v>
      </c>
      <c r="C1992" s="28">
        <v>-5.1766477999999998E-2</v>
      </c>
      <c r="D1992" s="18">
        <v>99.023437999999999</v>
      </c>
      <c r="E1992" s="28">
        <f t="shared" si="93"/>
        <v>8.4690883333333328E-4</v>
      </c>
      <c r="F1992" s="18">
        <f t="shared" si="94"/>
        <v>3.4688569643499378</v>
      </c>
      <c r="G1992" s="12">
        <f t="shared" si="95"/>
        <v>23.916810634294432</v>
      </c>
    </row>
    <row r="1993" spans="1:7" x14ac:dyDescent="0.25">
      <c r="A1993" s="25">
        <v>3.9572295999999998</v>
      </c>
      <c r="B1993" s="26">
        <v>-98.114661999999996</v>
      </c>
      <c r="C1993" s="28">
        <v>-5.1771242000000002E-2</v>
      </c>
      <c r="D1993" s="18">
        <v>99.073241999999993</v>
      </c>
      <c r="E1993" s="28">
        <f t="shared" si="93"/>
        <v>8.4770283333333396E-4</v>
      </c>
      <c r="F1993" s="18">
        <f t="shared" si="94"/>
        <v>3.470096321575677</v>
      </c>
      <c r="G1993" s="12">
        <f t="shared" si="95"/>
        <v>23.925355660042356</v>
      </c>
    </row>
    <row r="1994" spans="1:7" x14ac:dyDescent="0.25">
      <c r="A1994" s="25">
        <v>3.9572164999999999</v>
      </c>
      <c r="B1994" s="26">
        <v>-98.166854999999998</v>
      </c>
      <c r="C1994" s="28">
        <v>-5.1771580999999997E-2</v>
      </c>
      <c r="D1994" s="18">
        <v>99.123047</v>
      </c>
      <c r="E1994" s="28">
        <f t="shared" si="93"/>
        <v>8.4775933333333317E-4</v>
      </c>
      <c r="F1994" s="18">
        <f t="shared" si="94"/>
        <v>3.4719422713411872</v>
      </c>
      <c r="G1994" s="12">
        <f t="shared" si="95"/>
        <v>23.938082973804747</v>
      </c>
    </row>
    <row r="1995" spans="1:7" x14ac:dyDescent="0.25">
      <c r="A1995" s="25">
        <v>3.9571428000000002</v>
      </c>
      <c r="B1995" s="26">
        <v>-98.221359000000007</v>
      </c>
      <c r="C1995" s="28">
        <v>-5.1778216000000002E-2</v>
      </c>
      <c r="D1995" s="18">
        <v>99.172852000000006</v>
      </c>
      <c r="E1995" s="28">
        <f t="shared" si="93"/>
        <v>8.4886516666666731E-4</v>
      </c>
      <c r="F1995" s="18">
        <f t="shared" si="94"/>
        <v>3.4738699560119164</v>
      </c>
      <c r="G1995" s="12">
        <f t="shared" si="95"/>
        <v>23.951373827162577</v>
      </c>
    </row>
    <row r="1996" spans="1:7" x14ac:dyDescent="0.25">
      <c r="A1996" s="25">
        <v>3.9572446000000001</v>
      </c>
      <c r="B1996" s="26">
        <v>-98.27552</v>
      </c>
      <c r="C1996" s="28">
        <v>-5.1778216000000002E-2</v>
      </c>
      <c r="D1996" s="18">
        <v>99.222656000000001</v>
      </c>
      <c r="E1996" s="28">
        <f t="shared" si="93"/>
        <v>8.4886516666666731E-4</v>
      </c>
      <c r="F1996" s="18">
        <f t="shared" si="94"/>
        <v>3.4757855095392052</v>
      </c>
      <c r="G1996" s="12">
        <f t="shared" si="95"/>
        <v>23.964581039637135</v>
      </c>
    </row>
    <row r="1997" spans="1:7" x14ac:dyDescent="0.25">
      <c r="A1997" s="25">
        <v>3.9571407000000001</v>
      </c>
      <c r="B1997" s="26">
        <v>-98.332892999999999</v>
      </c>
      <c r="C1997" s="28">
        <v>-5.1784556000000002E-2</v>
      </c>
      <c r="D1997" s="18">
        <v>99.272461000000007</v>
      </c>
      <c r="E1997" s="28">
        <f t="shared" si="93"/>
        <v>8.499218333333341E-4</v>
      </c>
      <c r="F1997" s="18">
        <f t="shared" si="94"/>
        <v>3.4778146643280965</v>
      </c>
      <c r="G1997" s="12">
        <f t="shared" si="95"/>
        <v>23.978571501432576</v>
      </c>
    </row>
    <row r="1998" spans="1:7" x14ac:dyDescent="0.25">
      <c r="A1998" s="25">
        <v>3.9571171000000001</v>
      </c>
      <c r="B1998" s="26">
        <v>-98.383376999999996</v>
      </c>
      <c r="C1998" s="28">
        <v>-5.1785596000000003E-2</v>
      </c>
      <c r="D1998" s="18">
        <v>99.322265999999999</v>
      </c>
      <c r="E1998" s="28">
        <f t="shared" si="93"/>
        <v>8.5009516666666749E-4</v>
      </c>
      <c r="F1998" s="18">
        <f t="shared" si="94"/>
        <v>3.4796001705829966</v>
      </c>
      <c r="G1998" s="12">
        <f t="shared" si="95"/>
        <v>23.990882073884443</v>
      </c>
    </row>
    <row r="1999" spans="1:7" x14ac:dyDescent="0.25">
      <c r="A1999" s="25">
        <v>3.9570303</v>
      </c>
      <c r="B1999" s="26">
        <v>-98.422049999999999</v>
      </c>
      <c r="C1999" s="28">
        <v>-5.1785237999999997E-2</v>
      </c>
      <c r="D1999" s="18">
        <v>99.372069999999994</v>
      </c>
      <c r="E1999" s="28">
        <f t="shared" si="93"/>
        <v>8.5003549999999992E-4</v>
      </c>
      <c r="F1999" s="18">
        <f t="shared" si="94"/>
        <v>3.4809679481639284</v>
      </c>
      <c r="G1999" s="12">
        <f t="shared" si="95"/>
        <v>24.00031252251037</v>
      </c>
    </row>
    <row r="2000" spans="1:7" x14ac:dyDescent="0.25">
      <c r="A2000" s="25">
        <v>3.9570626999999998</v>
      </c>
      <c r="B2000" s="26">
        <v>-98.449370999999999</v>
      </c>
      <c r="C2000" s="28">
        <v>-5.1787421E-2</v>
      </c>
      <c r="D2000" s="18">
        <v>99.421875</v>
      </c>
      <c r="E2000" s="28">
        <f t="shared" si="93"/>
        <v>8.5039933333333365E-4</v>
      </c>
      <c r="F2000" s="18">
        <f t="shared" si="94"/>
        <v>3.4819342308750869</v>
      </c>
      <c r="G2000" s="12">
        <f t="shared" si="95"/>
        <v>24.006974774906322</v>
      </c>
    </row>
    <row r="2001" spans="1:7" x14ac:dyDescent="0.25">
      <c r="A2001" s="25">
        <v>3.9570476999999999</v>
      </c>
      <c r="B2001" s="26">
        <v>-98.506118999999998</v>
      </c>
      <c r="C2001" s="28">
        <v>-5.1794417000000002E-2</v>
      </c>
      <c r="D2001" s="18">
        <v>99.471680000000006</v>
      </c>
      <c r="E2001" s="28">
        <f t="shared" si="93"/>
        <v>8.5156533333333401E-4</v>
      </c>
      <c r="F2001" s="18">
        <f t="shared" si="94"/>
        <v>3.4839412808107713</v>
      </c>
      <c r="G2001" s="12">
        <f t="shared" si="95"/>
        <v>24.020812829844495</v>
      </c>
    </row>
    <row r="2002" spans="1:7" x14ac:dyDescent="0.25">
      <c r="A2002" s="25">
        <v>3.9570040999999998</v>
      </c>
      <c r="B2002" s="26">
        <v>-98.563438000000005</v>
      </c>
      <c r="C2002" s="28">
        <v>-5.1795057999999998E-2</v>
      </c>
      <c r="D2002" s="18">
        <v>99.521484000000001</v>
      </c>
      <c r="E2002" s="28">
        <f t="shared" si="93"/>
        <v>8.5167216666666662E-4</v>
      </c>
      <c r="F2002" s="18">
        <f t="shared" si="94"/>
        <v>3.4859685257403457</v>
      </c>
      <c r="G2002" s="12">
        <f t="shared" si="95"/>
        <v>24.034790123687468</v>
      </c>
    </row>
    <row r="2003" spans="1:7" x14ac:dyDescent="0.25">
      <c r="A2003" s="25">
        <v>3.9570059999999998</v>
      </c>
      <c r="B2003" s="26">
        <v>-98.619675000000001</v>
      </c>
      <c r="C2003" s="28">
        <v>-5.1799193E-2</v>
      </c>
      <c r="D2003" s="18">
        <v>99.571288999999993</v>
      </c>
      <c r="E2003" s="28">
        <f t="shared" si="93"/>
        <v>8.5236133333333375E-4</v>
      </c>
      <c r="F2003" s="18">
        <f t="shared" si="94"/>
        <v>3.4879575027480474</v>
      </c>
      <c r="G2003" s="12">
        <f t="shared" si="95"/>
        <v>24.048503570779136</v>
      </c>
    </row>
    <row r="2004" spans="1:7" x14ac:dyDescent="0.25">
      <c r="A2004" s="25">
        <v>3.9569402</v>
      </c>
      <c r="B2004" s="26">
        <v>-98.672043000000002</v>
      </c>
      <c r="C2004" s="28">
        <v>-5.1802002E-2</v>
      </c>
      <c r="D2004" s="18">
        <v>99.621093999999999</v>
      </c>
      <c r="E2004" s="28">
        <f t="shared" si="93"/>
        <v>8.5282950000000032E-4</v>
      </c>
      <c r="F2004" s="18">
        <f t="shared" si="94"/>
        <v>3.4898096418724558</v>
      </c>
      <c r="G2004" s="12">
        <f t="shared" si="95"/>
        <v>24.061273558461558</v>
      </c>
    </row>
    <row r="2005" spans="1:7" x14ac:dyDescent="0.25">
      <c r="A2005" s="25">
        <v>3.9569857000000002</v>
      </c>
      <c r="B2005" s="26">
        <v>-98.715828000000002</v>
      </c>
      <c r="C2005" s="28">
        <v>-5.1803443999999997E-2</v>
      </c>
      <c r="D2005" s="18">
        <v>99.670897999999994</v>
      </c>
      <c r="E2005" s="28">
        <f t="shared" si="93"/>
        <v>8.5306983333333314E-4</v>
      </c>
      <c r="F2005" s="18">
        <f t="shared" si="94"/>
        <v>3.4913582194687396</v>
      </c>
      <c r="G2005" s="12">
        <f t="shared" si="95"/>
        <v>24.071950573254465</v>
      </c>
    </row>
    <row r="2006" spans="1:7" x14ac:dyDescent="0.25">
      <c r="A2006" s="25">
        <v>3.9569209000000001</v>
      </c>
      <c r="B2006" s="26">
        <v>-98.756561000000005</v>
      </c>
      <c r="C2006" s="28">
        <v>-5.1805931999999999E-2</v>
      </c>
      <c r="D2006" s="18">
        <v>99.720703</v>
      </c>
      <c r="E2006" s="28">
        <f t="shared" si="93"/>
        <v>8.5348450000000012E-4</v>
      </c>
      <c r="F2006" s="18">
        <f t="shared" si="94"/>
        <v>3.4927988546458426</v>
      </c>
      <c r="G2006" s="12">
        <f t="shared" si="95"/>
        <v>24.081883354881949</v>
      </c>
    </row>
    <row r="2007" spans="1:7" x14ac:dyDescent="0.25">
      <c r="A2007" s="25">
        <v>3.9568211999999998</v>
      </c>
      <c r="B2007" s="26">
        <v>-98.829841999999999</v>
      </c>
      <c r="C2007" s="28">
        <v>-5.1810256999999998E-2</v>
      </c>
      <c r="D2007" s="18">
        <v>99.770508000000007</v>
      </c>
      <c r="E2007" s="28">
        <f t="shared" si="93"/>
        <v>8.542053333333334E-4</v>
      </c>
      <c r="F2007" s="18">
        <f t="shared" si="94"/>
        <v>3.4953906398424461</v>
      </c>
      <c r="G2007" s="12">
        <f t="shared" si="95"/>
        <v>24.099752997934115</v>
      </c>
    </row>
    <row r="2008" spans="1:7" x14ac:dyDescent="0.25">
      <c r="A2008" s="25">
        <v>3.9568745999999999</v>
      </c>
      <c r="B2008" s="26">
        <v>-98.854896999999994</v>
      </c>
      <c r="C2008" s="28">
        <v>-5.1812202000000002E-2</v>
      </c>
      <c r="D2008" s="18">
        <v>99.820312999999999</v>
      </c>
      <c r="E2008" s="28">
        <f t="shared" si="93"/>
        <v>8.5452950000000063E-4</v>
      </c>
      <c r="F2008" s="18">
        <f t="shared" si="94"/>
        <v>3.4962767791978164</v>
      </c>
      <c r="G2008" s="12">
        <f t="shared" si="95"/>
        <v>24.105862684028352</v>
      </c>
    </row>
    <row r="2009" spans="1:7" x14ac:dyDescent="0.25">
      <c r="A2009" s="25">
        <v>3.9567397</v>
      </c>
      <c r="B2009" s="26">
        <v>-98.894440000000003</v>
      </c>
      <c r="C2009" s="28">
        <v>-5.1813933999999999E-2</v>
      </c>
      <c r="D2009" s="18">
        <v>99.870116999999993</v>
      </c>
      <c r="E2009" s="28">
        <f t="shared" si="93"/>
        <v>8.5481816666666682E-4</v>
      </c>
      <c r="F2009" s="18">
        <f t="shared" si="94"/>
        <v>3.4976753267344129</v>
      </c>
      <c r="G2009" s="12">
        <f t="shared" si="95"/>
        <v>24.115505282999596</v>
      </c>
    </row>
    <row r="2010" spans="1:7" x14ac:dyDescent="0.25">
      <c r="A2010" s="25">
        <v>3.9568411999999999</v>
      </c>
      <c r="B2010" s="26">
        <v>-98.957024000000004</v>
      </c>
      <c r="C2010" s="28">
        <v>-5.1817073999999998E-2</v>
      </c>
      <c r="D2010" s="18">
        <v>99.919922</v>
      </c>
      <c r="E2010" s="28">
        <f t="shared" si="93"/>
        <v>8.5534149999999998E-4</v>
      </c>
      <c r="F2010" s="18">
        <f t="shared" si="94"/>
        <v>3.499888782947405</v>
      </c>
      <c r="G2010" s="12">
        <f t="shared" si="95"/>
        <v>24.13076645220821</v>
      </c>
    </row>
    <row r="2011" spans="1:7" x14ac:dyDescent="0.25">
      <c r="A2011" s="25">
        <v>3.9568430999999999</v>
      </c>
      <c r="B2011" s="26">
        <v>-99.019019999999998</v>
      </c>
      <c r="C2011" s="28">
        <v>-5.1822539000000001E-2</v>
      </c>
      <c r="D2011" s="18">
        <v>99.969727000000006</v>
      </c>
      <c r="E2011" s="28">
        <f t="shared" si="93"/>
        <v>8.5625233333333375E-4</v>
      </c>
      <c r="F2011" s="18">
        <f t="shared" si="94"/>
        <v>3.5020814429144993</v>
      </c>
      <c r="G2011" s="12">
        <f t="shared" si="95"/>
        <v>24.145884237045504</v>
      </c>
    </row>
    <row r="2012" spans="1:7" x14ac:dyDescent="0.25">
      <c r="A2012" s="25">
        <v>3.9568089999999998</v>
      </c>
      <c r="B2012" s="26">
        <v>-99.073898</v>
      </c>
      <c r="C2012" s="28">
        <v>-5.1824826999999997E-2</v>
      </c>
      <c r="D2012" s="18">
        <v>100.01953</v>
      </c>
      <c r="E2012" s="28">
        <f t="shared" si="93"/>
        <v>8.5663366666666651E-4</v>
      </c>
      <c r="F2012" s="18">
        <f t="shared" si="94"/>
        <v>3.5040223551293876</v>
      </c>
      <c r="G2012" s="12">
        <f t="shared" si="95"/>
        <v>24.159266290666725</v>
      </c>
    </row>
    <row r="2013" spans="1:7" x14ac:dyDescent="0.25">
      <c r="A2013" s="25">
        <v>3.9567022000000001</v>
      </c>
      <c r="B2013" s="26">
        <v>-99.123146000000006</v>
      </c>
      <c r="C2013" s="28">
        <v>-5.1828436999999998E-2</v>
      </c>
      <c r="D2013" s="18">
        <v>100.06934</v>
      </c>
      <c r="E2013" s="28">
        <f t="shared" si="93"/>
        <v>8.5723533333333329E-4</v>
      </c>
      <c r="F2013" s="18">
        <f t="shared" si="94"/>
        <v>3.5057641468265852</v>
      </c>
      <c r="G2013" s="12">
        <f t="shared" si="95"/>
        <v>24.171275463317659</v>
      </c>
    </row>
    <row r="2014" spans="1:7" x14ac:dyDescent="0.25">
      <c r="A2014" s="25">
        <v>3.9566560000000002</v>
      </c>
      <c r="B2014" s="26">
        <v>-99.161513999999997</v>
      </c>
      <c r="C2014" s="28">
        <v>-5.1832374000000001E-2</v>
      </c>
      <c r="D2014" s="18">
        <v>100.11914</v>
      </c>
      <c r="E2014" s="28">
        <f t="shared" si="93"/>
        <v>8.5789150000000044E-4</v>
      </c>
      <c r="F2014" s="18">
        <f t="shared" si="94"/>
        <v>3.5071211372391518</v>
      </c>
      <c r="G2014" s="12">
        <f t="shared" si="95"/>
        <v>24.180631537397232</v>
      </c>
    </row>
    <row r="2015" spans="1:7" x14ac:dyDescent="0.25">
      <c r="A2015" s="25">
        <v>3.9567344000000002</v>
      </c>
      <c r="B2015" s="26">
        <v>-99.185501000000002</v>
      </c>
      <c r="C2015" s="28">
        <v>-5.1831156000000003E-2</v>
      </c>
      <c r="D2015" s="18">
        <v>100.16895</v>
      </c>
      <c r="E2015" s="28">
        <f t="shared" si="93"/>
        <v>8.5768850000000083E-4</v>
      </c>
      <c r="F2015" s="18">
        <f t="shared" si="94"/>
        <v>3.5079695038213621</v>
      </c>
      <c r="G2015" s="12">
        <f t="shared" si="95"/>
        <v>24.186480790653768</v>
      </c>
    </row>
    <row r="2016" spans="1:7" x14ac:dyDescent="0.25">
      <c r="A2016" s="25">
        <v>3.9566792999999998</v>
      </c>
      <c r="B2016" s="26">
        <v>-99.270949999999999</v>
      </c>
      <c r="C2016" s="28">
        <v>-5.1836852000000003E-2</v>
      </c>
      <c r="D2016" s="18">
        <v>100.21875</v>
      </c>
      <c r="E2016" s="28">
        <f t="shared" si="93"/>
        <v>8.5863783333333407E-4</v>
      </c>
      <c r="F2016" s="18">
        <f t="shared" si="94"/>
        <v>3.5109916439840863</v>
      </c>
      <c r="G2016" s="12">
        <f t="shared" si="95"/>
        <v>24.207317612328747</v>
      </c>
    </row>
    <row r="2017" spans="1:7" x14ac:dyDescent="0.25">
      <c r="A2017" s="25">
        <v>3.9566591</v>
      </c>
      <c r="B2017" s="26">
        <v>-99.326721000000006</v>
      </c>
      <c r="C2017" s="28">
        <v>-5.1839765000000003E-2</v>
      </c>
      <c r="D2017" s="18">
        <v>100.26855</v>
      </c>
      <c r="E2017" s="28">
        <f t="shared" si="93"/>
        <v>8.5912333333333418E-4</v>
      </c>
      <c r="F2017" s="18">
        <f t="shared" si="94"/>
        <v>3.5129641396132372</v>
      </c>
      <c r="G2017" s="12">
        <f t="shared" si="95"/>
        <v>24.220917424867636</v>
      </c>
    </row>
    <row r="2018" spans="1:7" x14ac:dyDescent="0.25">
      <c r="A2018" s="25">
        <v>3.9567032000000002</v>
      </c>
      <c r="B2018" s="26">
        <v>-99.373786999999993</v>
      </c>
      <c r="C2018" s="28">
        <v>-5.1842526E-2</v>
      </c>
      <c r="D2018" s="18">
        <v>100.31836</v>
      </c>
      <c r="E2018" s="28">
        <f t="shared" si="93"/>
        <v>8.5958350000000031E-4</v>
      </c>
      <c r="F2018" s="18">
        <f t="shared" si="94"/>
        <v>3.5146287588469174</v>
      </c>
      <c r="G2018" s="12">
        <f t="shared" si="95"/>
        <v>24.232394514698463</v>
      </c>
    </row>
    <row r="2019" spans="1:7" x14ac:dyDescent="0.25">
      <c r="A2019" s="25">
        <v>3.9565858999999999</v>
      </c>
      <c r="B2019" s="26">
        <v>-99.431540999999996</v>
      </c>
      <c r="C2019" s="28">
        <v>-5.1847472999999998E-2</v>
      </c>
      <c r="D2019" s="18">
        <v>100.36816</v>
      </c>
      <c r="E2019" s="28">
        <f t="shared" si="93"/>
        <v>8.6040800000000001E-4</v>
      </c>
      <c r="F2019" s="18">
        <f t="shared" si="94"/>
        <v>3.5166713887543239</v>
      </c>
      <c r="G2019" s="12">
        <f t="shared" si="95"/>
        <v>24.246477883714096</v>
      </c>
    </row>
    <row r="2020" spans="1:7" x14ac:dyDescent="0.25">
      <c r="A2020" s="25">
        <v>3.9565448999999999</v>
      </c>
      <c r="B2020" s="26">
        <v>-99.463111999999995</v>
      </c>
      <c r="C2020" s="28">
        <v>-5.1848352E-2</v>
      </c>
      <c r="D2020" s="18">
        <v>100.41797</v>
      </c>
      <c r="E2020" s="28">
        <f t="shared" si="93"/>
        <v>8.6055450000000042E-4</v>
      </c>
      <c r="F2020" s="18">
        <f t="shared" si="94"/>
        <v>3.5177879844672915</v>
      </c>
      <c r="G2020" s="12">
        <f t="shared" si="95"/>
        <v>24.25417650273949</v>
      </c>
    </row>
    <row r="2021" spans="1:7" x14ac:dyDescent="0.25">
      <c r="A2021" s="25">
        <v>3.9565193999999999</v>
      </c>
      <c r="B2021" s="26">
        <v>-99.496245999999999</v>
      </c>
      <c r="C2021" s="28">
        <v>-5.1850318999999999E-2</v>
      </c>
      <c r="D2021" s="18">
        <v>100.46777</v>
      </c>
      <c r="E2021" s="28">
        <f t="shared" si="93"/>
        <v>8.6088233333333347E-4</v>
      </c>
      <c r="F2021" s="18">
        <f t="shared" si="94"/>
        <v>3.5189598599971599</v>
      </c>
      <c r="G2021" s="12">
        <f t="shared" si="95"/>
        <v>24.262256260833546</v>
      </c>
    </row>
    <row r="2022" spans="1:7" x14ac:dyDescent="0.25">
      <c r="A2022" s="25">
        <v>3.956521</v>
      </c>
      <c r="B2022" s="26">
        <v>-99.541161000000002</v>
      </c>
      <c r="C2022" s="28">
        <v>-5.1853534E-2</v>
      </c>
      <c r="D2022" s="18">
        <v>100.51758</v>
      </c>
      <c r="E2022" s="28">
        <f t="shared" si="93"/>
        <v>8.6141816666666698E-4</v>
      </c>
      <c r="F2022" s="18">
        <f t="shared" si="94"/>
        <v>3.5205484031680427</v>
      </c>
      <c r="G2022" s="12">
        <f t="shared" si="95"/>
        <v>24.273208827224394</v>
      </c>
    </row>
    <row r="2023" spans="1:7" x14ac:dyDescent="0.25">
      <c r="A2023" s="25">
        <v>3.9564495000000002</v>
      </c>
      <c r="B2023" s="26">
        <v>-99.610512</v>
      </c>
      <c r="C2023" s="28">
        <v>-5.1857780999999999E-2</v>
      </c>
      <c r="D2023" s="18">
        <v>100.56738</v>
      </c>
      <c r="E2023" s="28">
        <f t="shared" si="93"/>
        <v>8.6212600000000006E-4</v>
      </c>
      <c r="F2023" s="18">
        <f t="shared" si="94"/>
        <v>3.5230011930476794</v>
      </c>
      <c r="G2023" s="12">
        <f t="shared" si="95"/>
        <v>24.290120135958041</v>
      </c>
    </row>
    <row r="2024" spans="1:7" x14ac:dyDescent="0.25">
      <c r="A2024" s="25">
        <v>3.9564688000000001</v>
      </c>
      <c r="B2024" s="26">
        <v>-99.663803000000001</v>
      </c>
      <c r="C2024" s="28">
        <v>-5.1858354000000002E-2</v>
      </c>
      <c r="D2024" s="18">
        <v>100.61718999999999</v>
      </c>
      <c r="E2024" s="28">
        <f t="shared" si="93"/>
        <v>8.6222150000000075E-4</v>
      </c>
      <c r="F2024" s="18">
        <f t="shared" si="94"/>
        <v>3.5248859766193039</v>
      </c>
      <c r="G2024" s="12">
        <f t="shared" si="95"/>
        <v>24.303115198087283</v>
      </c>
    </row>
    <row r="2025" spans="1:7" x14ac:dyDescent="0.25">
      <c r="A2025" s="25">
        <v>3.9564414000000001</v>
      </c>
      <c r="B2025" s="26">
        <v>-99.714821000000001</v>
      </c>
      <c r="C2025" s="28">
        <v>-5.1862634999999997E-2</v>
      </c>
      <c r="D2025" s="18">
        <v>100.66699</v>
      </c>
      <c r="E2025" s="28">
        <f t="shared" si="93"/>
        <v>8.629349999999999E-4</v>
      </c>
      <c r="F2025" s="18">
        <f t="shared" si="94"/>
        <v>3.5266903692607845</v>
      </c>
      <c r="G2025" s="12">
        <f t="shared" si="95"/>
        <v>24.315555986958</v>
      </c>
    </row>
    <row r="2026" spans="1:7" x14ac:dyDescent="0.25">
      <c r="A2026" s="25">
        <v>3.9563465</v>
      </c>
      <c r="B2026" s="26">
        <v>-99.759467999999998</v>
      </c>
      <c r="C2026" s="28">
        <v>-5.1864035000000003E-2</v>
      </c>
      <c r="D2026" s="18">
        <v>100.71680000000001</v>
      </c>
      <c r="E2026" s="28">
        <f t="shared" si="93"/>
        <v>8.6316833333333412E-4</v>
      </c>
      <c r="F2026" s="18">
        <f t="shared" si="94"/>
        <v>3.5282694338706122</v>
      </c>
      <c r="G2026" s="12">
        <f t="shared" si="95"/>
        <v>24.326443201288455</v>
      </c>
    </row>
    <row r="2027" spans="1:7" x14ac:dyDescent="0.25">
      <c r="A2027" s="25">
        <v>3.9563495999999998</v>
      </c>
      <c r="B2027" s="26">
        <v>-99.804107999999999</v>
      </c>
      <c r="C2027" s="28">
        <v>-5.1865924000000001E-2</v>
      </c>
      <c r="D2027" s="18">
        <v>100.7666</v>
      </c>
      <c r="E2027" s="28">
        <f t="shared" si="93"/>
        <v>8.6348316666666708E-4</v>
      </c>
      <c r="F2027" s="18">
        <f t="shared" si="94"/>
        <v>3.5298482509060838</v>
      </c>
      <c r="G2027" s="12">
        <f t="shared" si="95"/>
        <v>24.337328708662106</v>
      </c>
    </row>
    <row r="2028" spans="1:7" x14ac:dyDescent="0.25">
      <c r="A2028" s="25">
        <v>3.9563160000000002</v>
      </c>
      <c r="B2028" s="26">
        <v>-99.844275999999994</v>
      </c>
      <c r="C2028" s="28">
        <v>-5.1870580999999999E-2</v>
      </c>
      <c r="D2028" s="18">
        <v>100.81641</v>
      </c>
      <c r="E2028" s="28">
        <f t="shared" si="93"/>
        <v>8.6425933333333352E-4</v>
      </c>
      <c r="F2028" s="18">
        <f t="shared" si="94"/>
        <v>3.5312689032958868</v>
      </c>
      <c r="G2028" s="12">
        <f t="shared" si="95"/>
        <v>24.347123714490618</v>
      </c>
    </row>
    <row r="2029" spans="1:7" x14ac:dyDescent="0.25">
      <c r="A2029" s="25">
        <v>3.9562466000000001</v>
      </c>
      <c r="B2029" s="26">
        <v>-99.908446999999995</v>
      </c>
      <c r="C2029" s="28">
        <v>-5.1872209000000002E-2</v>
      </c>
      <c r="D2029" s="18">
        <v>100.86621</v>
      </c>
      <c r="E2029" s="28">
        <f t="shared" si="93"/>
        <v>8.6453066666666736E-4</v>
      </c>
      <c r="F2029" s="18">
        <f t="shared" si="94"/>
        <v>3.5335384881521423</v>
      </c>
      <c r="G2029" s="12">
        <f t="shared" si="95"/>
        <v>24.362771875191211</v>
      </c>
    </row>
    <row r="2030" spans="1:7" x14ac:dyDescent="0.25">
      <c r="A2030" s="25">
        <v>3.956321</v>
      </c>
      <c r="B2030" s="26">
        <v>-99.960434000000006</v>
      </c>
      <c r="C2030" s="28">
        <v>-5.1874977000000003E-2</v>
      </c>
      <c r="D2030" s="18">
        <v>100.91602</v>
      </c>
      <c r="E2030" s="28">
        <f t="shared" si="93"/>
        <v>8.6499200000000073E-4</v>
      </c>
      <c r="F2030" s="18">
        <f t="shared" si="94"/>
        <v>3.5353771521580359</v>
      </c>
      <c r="G2030" s="12">
        <f t="shared" si="95"/>
        <v>24.375448955653447</v>
      </c>
    </row>
    <row r="2031" spans="1:7" x14ac:dyDescent="0.25">
      <c r="A2031" s="25">
        <v>3.95628</v>
      </c>
      <c r="B2031" s="26">
        <v>-99.981369000000001</v>
      </c>
      <c r="C2031" s="28">
        <v>-5.1878352000000003E-2</v>
      </c>
      <c r="D2031" s="18">
        <v>100.96581999999999</v>
      </c>
      <c r="E2031" s="28">
        <f t="shared" si="93"/>
        <v>8.6555450000000075E-4</v>
      </c>
      <c r="F2031" s="18">
        <f t="shared" si="94"/>
        <v>3.5361175763210642</v>
      </c>
      <c r="G2031" s="12">
        <f t="shared" si="95"/>
        <v>24.380553975744562</v>
      </c>
    </row>
    <row r="2032" spans="1:7" x14ac:dyDescent="0.25">
      <c r="A2032" s="25">
        <v>3.9562864000000002</v>
      </c>
      <c r="B2032" s="26">
        <v>-100.03628</v>
      </c>
      <c r="C2032" s="28">
        <v>-5.1881223999999997E-2</v>
      </c>
      <c r="D2032" s="18">
        <v>101.01563</v>
      </c>
      <c r="E2032" s="28">
        <f t="shared" si="93"/>
        <v>8.6603316666666646E-4</v>
      </c>
      <c r="F2032" s="18">
        <f t="shared" si="94"/>
        <v>3.5380596556722019</v>
      </c>
      <c r="G2032" s="12">
        <f t="shared" si="95"/>
        <v>24.393944076447845</v>
      </c>
    </row>
    <row r="2033" spans="1:7" x14ac:dyDescent="0.25">
      <c r="A2033" s="25">
        <v>3.9562662</v>
      </c>
      <c r="B2033" s="26">
        <v>-100.09849</v>
      </c>
      <c r="C2033" s="28">
        <v>-5.1883384999999997E-2</v>
      </c>
      <c r="D2033" s="18">
        <v>101.06543000000001</v>
      </c>
      <c r="E2033" s="28">
        <f t="shared" si="93"/>
        <v>8.6639333333333318E-4</v>
      </c>
      <c r="F2033" s="18">
        <f t="shared" si="94"/>
        <v>3.5402598843410344</v>
      </c>
      <c r="G2033" s="12">
        <f t="shared" si="95"/>
        <v>24.409114045393068</v>
      </c>
    </row>
    <row r="2034" spans="1:7" x14ac:dyDescent="0.25">
      <c r="A2034" s="25">
        <v>3.9562314000000001</v>
      </c>
      <c r="B2034" s="26">
        <v>-100.14613</v>
      </c>
      <c r="C2034" s="28">
        <v>-5.1888592999999997E-2</v>
      </c>
      <c r="D2034" s="18">
        <v>101.11523</v>
      </c>
      <c r="E2034" s="28">
        <f t="shared" si="93"/>
        <v>8.6726133333333308E-4</v>
      </c>
      <c r="F2034" s="18">
        <f t="shared" si="94"/>
        <v>3.5419448046719006</v>
      </c>
      <c r="G2034" s="12">
        <f t="shared" si="95"/>
        <v>24.420731105681615</v>
      </c>
    </row>
    <row r="2035" spans="1:7" x14ac:dyDescent="0.25">
      <c r="A2035" s="25">
        <v>3.9562713999999999</v>
      </c>
      <c r="B2035" s="26">
        <v>-100.17859</v>
      </c>
      <c r="C2035" s="28">
        <v>-5.1886436000000001E-2</v>
      </c>
      <c r="D2035" s="18">
        <v>101.16504</v>
      </c>
      <c r="E2035" s="28">
        <f t="shared" si="93"/>
        <v>8.6690183333333387E-4</v>
      </c>
      <c r="F2035" s="18">
        <f t="shared" si="94"/>
        <v>3.5430928423280701</v>
      </c>
      <c r="G2035" s="12">
        <f t="shared" si="95"/>
        <v>24.42864650822079</v>
      </c>
    </row>
    <row r="2036" spans="1:7" x14ac:dyDescent="0.25">
      <c r="A2036" s="25">
        <v>3.9561818</v>
      </c>
      <c r="B2036" s="26">
        <v>-100.23806999999999</v>
      </c>
      <c r="C2036" s="28">
        <v>-5.1892303000000001E-2</v>
      </c>
      <c r="D2036" s="18">
        <v>101.21484</v>
      </c>
      <c r="E2036" s="28">
        <f t="shared" si="93"/>
        <v>8.6787966666666708E-4</v>
      </c>
      <c r="F2036" s="18">
        <f t="shared" si="94"/>
        <v>3.5451965169980935</v>
      </c>
      <c r="G2036" s="12">
        <f t="shared" si="95"/>
        <v>24.443150764013456</v>
      </c>
    </row>
    <row r="2037" spans="1:7" x14ac:dyDescent="0.25">
      <c r="A2037" s="25">
        <v>3.9561693999999998</v>
      </c>
      <c r="B2037" s="26">
        <v>-100.28207999999999</v>
      </c>
      <c r="C2037" s="28">
        <v>-5.1893680999999997E-2</v>
      </c>
      <c r="D2037" s="18">
        <v>101.26465</v>
      </c>
      <c r="E2037" s="28">
        <f t="shared" si="93"/>
        <v>8.681093333333332E-4</v>
      </c>
      <c r="F2037" s="18">
        <f t="shared" si="94"/>
        <v>3.5467530523415323</v>
      </c>
      <c r="G2037" s="12">
        <f t="shared" si="95"/>
        <v>24.45388264527498</v>
      </c>
    </row>
    <row r="2038" spans="1:7" x14ac:dyDescent="0.25">
      <c r="A2038" s="25">
        <v>3.9561844000000002</v>
      </c>
      <c r="B2038" s="26">
        <v>-100.35661</v>
      </c>
      <c r="C2038" s="28">
        <v>-5.1898374999999997E-2</v>
      </c>
      <c r="D2038" s="18">
        <v>101.31444999999999</v>
      </c>
      <c r="E2038" s="28">
        <f t="shared" si="93"/>
        <v>8.6889166666666642E-4</v>
      </c>
      <c r="F2038" s="18">
        <f t="shared" si="94"/>
        <v>3.5493890118767855</v>
      </c>
      <c r="G2038" s="12">
        <f t="shared" si="95"/>
        <v>24.472056858190712</v>
      </c>
    </row>
    <row r="2039" spans="1:7" x14ac:dyDescent="0.25">
      <c r="A2039" s="25">
        <v>3.9560933</v>
      </c>
      <c r="B2039" s="26">
        <v>-100.4255</v>
      </c>
      <c r="C2039" s="28">
        <v>-5.1901444999999997E-2</v>
      </c>
      <c r="D2039" s="18">
        <v>101.36426</v>
      </c>
      <c r="E2039" s="28">
        <f t="shared" si="93"/>
        <v>8.694033333333332E-4</v>
      </c>
      <c r="F2039" s="18">
        <f t="shared" si="94"/>
        <v>3.5518254972166967</v>
      </c>
      <c r="G2039" s="12">
        <f t="shared" si="95"/>
        <v>24.488855751626438</v>
      </c>
    </row>
    <row r="2040" spans="1:7" x14ac:dyDescent="0.25">
      <c r="A2040" s="25">
        <v>3.9560284999999999</v>
      </c>
      <c r="B2040" s="26">
        <v>-100.47490000000001</v>
      </c>
      <c r="C2040" s="28">
        <v>-5.1903293000000003E-2</v>
      </c>
      <c r="D2040" s="18">
        <v>101.41406000000001</v>
      </c>
      <c r="E2040" s="28">
        <f t="shared" si="93"/>
        <v>8.6971133333333414E-4</v>
      </c>
      <c r="F2040" s="18">
        <f t="shared" si="94"/>
        <v>3.5535726648141948</v>
      </c>
      <c r="G2040" s="12">
        <f t="shared" si="95"/>
        <v>24.50090198962506</v>
      </c>
    </row>
    <row r="2041" spans="1:7" x14ac:dyDescent="0.25">
      <c r="A2041" s="25">
        <v>3.9559905999999998</v>
      </c>
      <c r="B2041" s="26">
        <v>-100.52589999999999</v>
      </c>
      <c r="C2041" s="28">
        <v>-5.1908414999999999E-2</v>
      </c>
      <c r="D2041" s="18">
        <v>101.46387</v>
      </c>
      <c r="E2041" s="28">
        <f t="shared" si="93"/>
        <v>8.7056500000000023E-4</v>
      </c>
      <c r="F2041" s="18">
        <f t="shared" si="94"/>
        <v>3.5553764208359024</v>
      </c>
      <c r="G2041" s="12">
        <f t="shared" si="95"/>
        <v>24.513338389178287</v>
      </c>
    </row>
    <row r="2042" spans="1:7" x14ac:dyDescent="0.25">
      <c r="A2042" s="25">
        <v>3.9559367000000001</v>
      </c>
      <c r="B2042" s="26">
        <v>-100.59483</v>
      </c>
      <c r="C2042" s="28">
        <v>-5.1911197999999999E-2</v>
      </c>
      <c r="D2042" s="18">
        <v>101.51367</v>
      </c>
      <c r="E2042" s="28">
        <f t="shared" si="93"/>
        <v>8.7102883333333347E-4</v>
      </c>
      <c r="F2042" s="18">
        <f t="shared" si="94"/>
        <v>3.5578143208864192</v>
      </c>
      <c r="G2042" s="12">
        <f t="shared" si="95"/>
        <v>24.530147036652881</v>
      </c>
    </row>
    <row r="2043" spans="1:7" x14ac:dyDescent="0.25">
      <c r="A2043" s="25">
        <v>3.9559600000000001</v>
      </c>
      <c r="B2043" s="26">
        <v>-100.62357</v>
      </c>
      <c r="C2043" s="28">
        <v>-5.1913567000000001E-2</v>
      </c>
      <c r="D2043" s="18">
        <v>101.56348</v>
      </c>
      <c r="E2043" s="28">
        <f t="shared" si="93"/>
        <v>8.7142366666666715E-4</v>
      </c>
      <c r="F2043" s="18">
        <f t="shared" si="94"/>
        <v>3.5588307904562995</v>
      </c>
      <c r="G2043" s="12">
        <f t="shared" si="95"/>
        <v>24.537155313577586</v>
      </c>
    </row>
    <row r="2044" spans="1:7" x14ac:dyDescent="0.25">
      <c r="A2044" s="25">
        <v>3.9559658</v>
      </c>
      <c r="B2044" s="26">
        <v>-100.66867999999999</v>
      </c>
      <c r="C2044" s="28">
        <v>-5.1915597000000001E-2</v>
      </c>
      <c r="D2044" s="18">
        <v>101.61328</v>
      </c>
      <c r="E2044" s="28">
        <f t="shared" si="93"/>
        <v>8.7176200000000043E-4</v>
      </c>
      <c r="F2044" s="18">
        <f t="shared" si="94"/>
        <v>3.5604262303413825</v>
      </c>
      <c r="G2044" s="12">
        <f t="shared" si="95"/>
        <v>24.548155430907901</v>
      </c>
    </row>
    <row r="2045" spans="1:7" x14ac:dyDescent="0.25">
      <c r="A2045" s="25">
        <v>3.9559378999999999</v>
      </c>
      <c r="B2045" s="26">
        <v>-100.72215</v>
      </c>
      <c r="C2045" s="28">
        <v>-5.1921046999999998E-2</v>
      </c>
      <c r="D2045" s="18">
        <v>101.66309</v>
      </c>
      <c r="E2045" s="28">
        <f t="shared" si="93"/>
        <v>8.7267033333333335E-4</v>
      </c>
      <c r="F2045" s="18">
        <f t="shared" si="94"/>
        <v>3.5623173447429659</v>
      </c>
      <c r="G2045" s="12">
        <f t="shared" si="95"/>
        <v>24.56119414236106</v>
      </c>
    </row>
    <row r="2046" spans="1:7" x14ac:dyDescent="0.25">
      <c r="A2046" s="25">
        <v>3.9559289999999998</v>
      </c>
      <c r="B2046" s="26">
        <v>-100.75684</v>
      </c>
      <c r="C2046" s="28">
        <v>-5.1920424999999999E-2</v>
      </c>
      <c r="D2046" s="18">
        <v>101.71289</v>
      </c>
      <c r="E2046" s="28">
        <f t="shared" si="93"/>
        <v>8.7256666666666682E-4</v>
      </c>
      <c r="F2046" s="18">
        <f t="shared" si="94"/>
        <v>3.5635442525153787</v>
      </c>
      <c r="G2046" s="12">
        <f t="shared" si="95"/>
        <v>24.569653332566975</v>
      </c>
    </row>
    <row r="2047" spans="1:7" x14ac:dyDescent="0.25">
      <c r="A2047" s="25">
        <v>3.9559104</v>
      </c>
      <c r="B2047" s="26">
        <v>-100.80589999999999</v>
      </c>
      <c r="C2047" s="28">
        <v>-5.1922202000000001E-2</v>
      </c>
      <c r="D2047" s="18">
        <v>101.7627</v>
      </c>
      <c r="E2047" s="28">
        <f t="shared" si="93"/>
        <v>8.7286283333333373E-4</v>
      </c>
      <c r="F2047" s="18">
        <f t="shared" si="94"/>
        <v>3.5652793950727313</v>
      </c>
      <c r="G2047" s="12">
        <f t="shared" si="95"/>
        <v>24.581616661235238</v>
      </c>
    </row>
    <row r="2048" spans="1:7" x14ac:dyDescent="0.25">
      <c r="A2048" s="25">
        <v>3.9558756000000002</v>
      </c>
      <c r="B2048" s="26">
        <v>-100.84447</v>
      </c>
      <c r="C2048" s="28">
        <v>-5.1926716999999997E-2</v>
      </c>
      <c r="D2048" s="18">
        <v>101.8125</v>
      </c>
      <c r="E2048" s="28">
        <f t="shared" si="93"/>
        <v>8.7361533333333316E-4</v>
      </c>
      <c r="F2048" s="18">
        <f t="shared" si="94"/>
        <v>3.566643529773855</v>
      </c>
      <c r="G2048" s="12">
        <f t="shared" si="95"/>
        <v>24.591021993211086</v>
      </c>
    </row>
    <row r="2049" spans="1:7" x14ac:dyDescent="0.25">
      <c r="A2049" s="25">
        <v>3.9558189000000001</v>
      </c>
      <c r="B2049" s="26">
        <v>-100.90694000000001</v>
      </c>
      <c r="C2049" s="28">
        <v>-5.1929764000000003E-2</v>
      </c>
      <c r="D2049" s="18">
        <v>101.8623</v>
      </c>
      <c r="E2049" s="28">
        <f t="shared" si="93"/>
        <v>8.7412316666666753E-4</v>
      </c>
      <c r="F2049" s="18">
        <f t="shared" si="94"/>
        <v>3.5688529540616218</v>
      </c>
      <c r="G2049" s="12">
        <f t="shared" si="95"/>
        <v>24.606255363408938</v>
      </c>
    </row>
    <row r="2050" spans="1:7" x14ac:dyDescent="0.25">
      <c r="A2050" s="25">
        <v>3.9558201</v>
      </c>
      <c r="B2050" s="26">
        <v>-100.95231</v>
      </c>
      <c r="C2050" s="28">
        <v>-5.1933712999999999E-2</v>
      </c>
      <c r="D2050" s="18">
        <v>101.91211</v>
      </c>
      <c r="E2050" s="28">
        <f t="shared" si="93"/>
        <v>8.7478133333333352E-4</v>
      </c>
      <c r="F2050" s="18">
        <f t="shared" si="94"/>
        <v>3.5704575895656392</v>
      </c>
      <c r="G2050" s="12">
        <f t="shared" si="95"/>
        <v>24.617318881991878</v>
      </c>
    </row>
    <row r="2051" spans="1:7" x14ac:dyDescent="0.25">
      <c r="A2051" s="25">
        <v>3.9557623999999998</v>
      </c>
      <c r="B2051" s="26">
        <v>-101.01546999999999</v>
      </c>
      <c r="C2051" s="28">
        <v>-5.1934297999999997E-2</v>
      </c>
      <c r="D2051" s="18">
        <v>101.96191</v>
      </c>
      <c r="E2051" s="28">
        <f t="shared" si="93"/>
        <v>8.7487883333333316E-4</v>
      </c>
      <c r="F2051" s="18">
        <f t="shared" si="94"/>
        <v>3.5726914176113467</v>
      </c>
      <c r="G2051" s="12">
        <f t="shared" si="95"/>
        <v>24.632720509360151</v>
      </c>
    </row>
    <row r="2052" spans="1:7" x14ac:dyDescent="0.25">
      <c r="A2052" s="25">
        <v>3.9557742999999999</v>
      </c>
      <c r="B2052" s="26">
        <v>-101.05092999999999</v>
      </c>
      <c r="C2052" s="28">
        <v>-5.1937427000000001E-2</v>
      </c>
      <c r="D2052" s="18">
        <v>102.01172</v>
      </c>
      <c r="E2052" s="28">
        <f t="shared" si="93"/>
        <v>8.7540033333333384E-4</v>
      </c>
      <c r="F2052" s="18">
        <f t="shared" si="94"/>
        <v>3.5739455585629107</v>
      </c>
      <c r="G2052" s="12">
        <f t="shared" si="95"/>
        <v>24.64136746481422</v>
      </c>
    </row>
    <row r="2053" spans="1:7" x14ac:dyDescent="0.25">
      <c r="A2053" s="25">
        <v>3.9557178</v>
      </c>
      <c r="B2053" s="26">
        <v>-101.0805</v>
      </c>
      <c r="C2053" s="28">
        <v>-5.1940347999999997E-2</v>
      </c>
      <c r="D2053" s="18">
        <v>102.06152</v>
      </c>
      <c r="E2053" s="28">
        <f t="shared" ref="E2053:E2116" si="96" xml:space="preserve"> (delta_0 - C2053) / L</f>
        <v>8.7588716666666658E-4</v>
      </c>
      <c r="F2053" s="18">
        <f t="shared" ref="F2053:F2116" si="97" xml:space="preserve"> -B2053 / A_6x12_in2</f>
        <v>3.5749913833778506</v>
      </c>
      <c r="G2053" s="12">
        <f t="shared" ref="G2053:G2116" si="98" xml:space="preserve"> -B2053 * kip_to_N / A_6x12_mm2</f>
        <v>24.64857813804538</v>
      </c>
    </row>
    <row r="2054" spans="1:7" x14ac:dyDescent="0.25">
      <c r="A2054" s="25">
        <v>3.9557772</v>
      </c>
      <c r="B2054" s="26">
        <v>-101.12123</v>
      </c>
      <c r="C2054" s="28">
        <v>-5.1940918000000003E-2</v>
      </c>
      <c r="D2054" s="18">
        <v>102.11133</v>
      </c>
      <c r="E2054" s="28">
        <f t="shared" si="96"/>
        <v>8.7598216666666742E-4</v>
      </c>
      <c r="F2054" s="18">
        <f t="shared" si="97"/>
        <v>3.5764319124516577</v>
      </c>
      <c r="G2054" s="12">
        <f t="shared" si="98"/>
        <v>24.658510188119951</v>
      </c>
    </row>
    <row r="2055" spans="1:7" x14ac:dyDescent="0.25">
      <c r="A2055" s="25">
        <v>3.9556651</v>
      </c>
      <c r="B2055" s="26">
        <v>-101.19353</v>
      </c>
      <c r="C2055" s="28">
        <v>-5.1943481E-2</v>
      </c>
      <c r="D2055" s="18">
        <v>102.16113</v>
      </c>
      <c r="E2055" s="28">
        <f t="shared" si="96"/>
        <v>8.7640933333333357E-4</v>
      </c>
      <c r="F2055" s="18">
        <f t="shared" si="97"/>
        <v>3.5789890018706676</v>
      </c>
      <c r="G2055" s="12">
        <f t="shared" si="98"/>
        <v>24.67614061336894</v>
      </c>
    </row>
    <row r="2056" spans="1:7" x14ac:dyDescent="0.25">
      <c r="A2056" s="25">
        <v>3.9556561000000001</v>
      </c>
      <c r="B2056" s="26">
        <v>-101.24478999999999</v>
      </c>
      <c r="C2056" s="28">
        <v>-5.194762E-2</v>
      </c>
      <c r="D2056" s="18">
        <v>102.21093999999999</v>
      </c>
      <c r="E2056" s="28">
        <f t="shared" si="96"/>
        <v>8.7709916666666701E-4</v>
      </c>
      <c r="F2056" s="18">
        <f t="shared" si="97"/>
        <v>3.5808019535113096</v>
      </c>
      <c r="G2056" s="12">
        <f t="shared" si="98"/>
        <v>24.688640414174795</v>
      </c>
    </row>
    <row r="2057" spans="1:7" x14ac:dyDescent="0.25">
      <c r="A2057" s="25">
        <v>3.9555541999999999</v>
      </c>
      <c r="B2057" s="26">
        <v>-101.28801</v>
      </c>
      <c r="C2057" s="28">
        <v>-5.1948208000000003E-2</v>
      </c>
      <c r="D2057" s="18">
        <v>102.26074</v>
      </c>
      <c r="E2057" s="28">
        <f t="shared" si="96"/>
        <v>8.7719716666666747E-4</v>
      </c>
      <c r="F2057" s="18">
        <f t="shared" si="97"/>
        <v>3.5823305483202947</v>
      </c>
      <c r="G2057" s="12">
        <f t="shared" si="98"/>
        <v>24.699179653168731</v>
      </c>
    </row>
    <row r="2058" spans="1:7" x14ac:dyDescent="0.25">
      <c r="A2058" s="25">
        <v>3.9556816000000001</v>
      </c>
      <c r="B2058" s="26">
        <v>-101.33848999999999</v>
      </c>
      <c r="C2058" s="28">
        <v>-5.1953178000000003E-2</v>
      </c>
      <c r="D2058" s="18">
        <v>102.31055000000001</v>
      </c>
      <c r="E2058" s="28">
        <f t="shared" si="96"/>
        <v>8.7802550000000076E-4</v>
      </c>
      <c r="F2058" s="18">
        <f t="shared" si="97"/>
        <v>3.5841159131041342</v>
      </c>
      <c r="G2058" s="12">
        <f t="shared" si="98"/>
        <v>24.711489250216712</v>
      </c>
    </row>
    <row r="2059" spans="1:7" x14ac:dyDescent="0.25">
      <c r="A2059" s="25">
        <v>3.9556794000000002</v>
      </c>
      <c r="B2059" s="26">
        <v>-101.38942</v>
      </c>
      <c r="C2059" s="28">
        <v>-5.1954190999999997E-2</v>
      </c>
      <c r="D2059" s="18">
        <v>102.36035</v>
      </c>
      <c r="E2059" s="28">
        <f t="shared" si="96"/>
        <v>8.7819433333333316E-4</v>
      </c>
      <c r="F2059" s="18">
        <f t="shared" si="97"/>
        <v>3.5859171933822833</v>
      </c>
      <c r="G2059" s="12">
        <f t="shared" si="98"/>
        <v>24.723908580201929</v>
      </c>
    </row>
    <row r="2060" spans="1:7" x14ac:dyDescent="0.25">
      <c r="A2060" s="25">
        <v>3.9556271999999999</v>
      </c>
      <c r="B2060" s="26">
        <v>-101.42632</v>
      </c>
      <c r="C2060" s="28">
        <v>-5.1959336000000002E-2</v>
      </c>
      <c r="D2060" s="18">
        <v>102.41016</v>
      </c>
      <c r="E2060" s="28">
        <f t="shared" si="96"/>
        <v>8.7905183333333392E-4</v>
      </c>
      <c r="F2060" s="18">
        <f t="shared" si="97"/>
        <v>3.587222263915637</v>
      </c>
      <c r="G2060" s="12">
        <f t="shared" si="98"/>
        <v>24.732906681055148</v>
      </c>
    </row>
    <row r="2061" spans="1:7" x14ac:dyDescent="0.25">
      <c r="A2061" s="25">
        <v>3.9556026000000002</v>
      </c>
      <c r="B2061" s="26">
        <v>-101.48961</v>
      </c>
      <c r="C2061" s="28">
        <v>-5.1960490999999998E-2</v>
      </c>
      <c r="D2061" s="18">
        <v>102.45996</v>
      </c>
      <c r="E2061" s="28">
        <f t="shared" si="96"/>
        <v>8.7924433333333321E-4</v>
      </c>
      <c r="F2061" s="18">
        <f t="shared" si="97"/>
        <v>3.5894606897708115</v>
      </c>
      <c r="G2061" s="12">
        <f t="shared" si="98"/>
        <v>24.748340009049734</v>
      </c>
    </row>
    <row r="2062" spans="1:7" x14ac:dyDescent="0.25">
      <c r="A2062" s="25">
        <v>3.9556141</v>
      </c>
      <c r="B2062" s="26">
        <v>-101.5106</v>
      </c>
      <c r="C2062" s="28">
        <v>-5.1961834999999998E-2</v>
      </c>
      <c r="D2062" s="18">
        <v>102.50977</v>
      </c>
      <c r="E2062" s="28">
        <f t="shared" si="96"/>
        <v>8.7946833333333327E-4</v>
      </c>
      <c r="F2062" s="18">
        <f t="shared" si="97"/>
        <v>3.5902030591609222</v>
      </c>
      <c r="G2062" s="12">
        <f t="shared" si="98"/>
        <v>24.753458440944289</v>
      </c>
    </row>
    <row r="2063" spans="1:7" x14ac:dyDescent="0.25">
      <c r="A2063" s="25">
        <v>3.9554646</v>
      </c>
      <c r="B2063" s="26">
        <v>-101.55454</v>
      </c>
      <c r="C2063" s="28">
        <v>-5.1965296000000001E-2</v>
      </c>
      <c r="D2063" s="18">
        <v>102.55956999999999</v>
      </c>
      <c r="E2063" s="28">
        <f t="shared" si="96"/>
        <v>8.8004516666666721E-4</v>
      </c>
      <c r="F2063" s="18">
        <f t="shared" si="97"/>
        <v>3.5917571187608019</v>
      </c>
      <c r="G2063" s="12">
        <f t="shared" si="98"/>
        <v>24.7641732526378</v>
      </c>
    </row>
    <row r="2064" spans="1:7" x14ac:dyDescent="0.25">
      <c r="A2064" s="25">
        <v>3.9555242000000002</v>
      </c>
      <c r="B2064" s="26">
        <v>-101.629</v>
      </c>
      <c r="C2064" s="28">
        <v>-5.1968049000000002E-2</v>
      </c>
      <c r="D2064" s="18">
        <v>102.60938</v>
      </c>
      <c r="E2064" s="28">
        <f t="shared" si="96"/>
        <v>8.805040000000007E-4</v>
      </c>
      <c r="F2064" s="18">
        <f t="shared" si="97"/>
        <v>3.5943906025524961</v>
      </c>
      <c r="G2064" s="12">
        <f t="shared" si="98"/>
        <v>24.782330395985518</v>
      </c>
    </row>
    <row r="2065" spans="1:7" x14ac:dyDescent="0.25">
      <c r="A2065" s="25">
        <v>3.9554619999999998</v>
      </c>
      <c r="B2065" s="26">
        <v>-101.69009</v>
      </c>
      <c r="C2065" s="28">
        <v>-5.1972589999999999E-2</v>
      </c>
      <c r="D2065" s="18">
        <v>102.65918000000001</v>
      </c>
      <c r="E2065" s="28">
        <f t="shared" si="96"/>
        <v>8.8126083333333347E-4</v>
      </c>
      <c r="F2065" s="18">
        <f t="shared" si="97"/>
        <v>3.5965512193243812</v>
      </c>
      <c r="G2065" s="12">
        <f t="shared" si="98"/>
        <v>24.797227251842511</v>
      </c>
    </row>
    <row r="2066" spans="1:7" x14ac:dyDescent="0.25">
      <c r="A2066" s="25">
        <v>3.9554114</v>
      </c>
      <c r="B2066" s="26">
        <v>-101.71822</v>
      </c>
      <c r="C2066" s="28">
        <v>-5.1975805E-2</v>
      </c>
      <c r="D2066" s="18">
        <v>102.70898</v>
      </c>
      <c r="E2066" s="28">
        <f t="shared" si="96"/>
        <v>8.8179666666666698E-4</v>
      </c>
      <c r="F2066" s="18">
        <f t="shared" si="97"/>
        <v>3.5975461145575314</v>
      </c>
      <c r="G2066" s="12">
        <f t="shared" si="98"/>
        <v>24.80408677967452</v>
      </c>
    </row>
    <row r="2067" spans="1:7" x14ac:dyDescent="0.25">
      <c r="A2067" s="25">
        <v>3.9554703</v>
      </c>
      <c r="B2067" s="26">
        <v>-101.76785</v>
      </c>
      <c r="C2067" s="28">
        <v>-5.1978108000000002E-2</v>
      </c>
      <c r="D2067" s="18">
        <v>102.75879</v>
      </c>
      <c r="E2067" s="28">
        <f t="shared" si="96"/>
        <v>8.821805000000007E-4</v>
      </c>
      <c r="F2067" s="18">
        <f t="shared" si="97"/>
        <v>3.5993014167410089</v>
      </c>
      <c r="G2067" s="12">
        <f t="shared" si="98"/>
        <v>24.816189103396614</v>
      </c>
    </row>
    <row r="2068" spans="1:7" x14ac:dyDescent="0.25">
      <c r="A2068" s="25">
        <v>3.9553959000000001</v>
      </c>
      <c r="B2068" s="26">
        <v>-101.83414</v>
      </c>
      <c r="C2068" s="28">
        <v>-5.1980454000000002E-2</v>
      </c>
      <c r="D2068" s="18">
        <v>102.80859</v>
      </c>
      <c r="E2068" s="28">
        <f t="shared" si="96"/>
        <v>8.8257150000000068E-4</v>
      </c>
      <c r="F2068" s="18">
        <f t="shared" si="97"/>
        <v>3.6016459458915788</v>
      </c>
      <c r="G2068" s="12">
        <f t="shared" si="98"/>
        <v>24.832353984306099</v>
      </c>
    </row>
    <row r="2069" spans="1:7" x14ac:dyDescent="0.25">
      <c r="A2069" s="25">
        <v>3.9554109999999998</v>
      </c>
      <c r="B2069" s="26">
        <v>-101.8858</v>
      </c>
      <c r="C2069" s="28">
        <v>-5.1985152E-2</v>
      </c>
      <c r="D2069" s="18">
        <v>102.8584</v>
      </c>
      <c r="E2069" s="28">
        <f t="shared" si="96"/>
        <v>8.8335450000000032E-4</v>
      </c>
      <c r="F2069" s="18">
        <f t="shared" si="97"/>
        <v>3.6034730446382737</v>
      </c>
      <c r="G2069" s="12">
        <f t="shared" si="98"/>
        <v>24.844951325500606</v>
      </c>
    </row>
    <row r="2070" spans="1:7" x14ac:dyDescent="0.25">
      <c r="A2070" s="25">
        <v>3.9553416000000001</v>
      </c>
      <c r="B2070" s="26">
        <v>-101.94789</v>
      </c>
      <c r="C2070" s="28">
        <v>-5.1987040999999998E-2</v>
      </c>
      <c r="D2070" s="18">
        <v>102.90819999999999</v>
      </c>
      <c r="E2070" s="28">
        <f t="shared" si="96"/>
        <v>8.8366933333333328E-4</v>
      </c>
      <c r="F2070" s="18">
        <f t="shared" si="97"/>
        <v>3.6056690291752904</v>
      </c>
      <c r="G2070" s="12">
        <f t="shared" si="98"/>
        <v>24.860092032329234</v>
      </c>
    </row>
    <row r="2071" spans="1:7" x14ac:dyDescent="0.25">
      <c r="A2071" s="25">
        <v>3.9552757999999999</v>
      </c>
      <c r="B2071" s="26">
        <v>-102.00792</v>
      </c>
      <c r="C2071" s="28">
        <v>-5.1990415999999998E-2</v>
      </c>
      <c r="D2071" s="18">
        <v>102.95801</v>
      </c>
      <c r="E2071" s="28">
        <f t="shared" si="96"/>
        <v>8.842318333333333E-4</v>
      </c>
      <c r="F2071" s="18">
        <f t="shared" si="97"/>
        <v>3.6077921561161359</v>
      </c>
      <c r="G2071" s="12">
        <f t="shared" si="98"/>
        <v>24.874730406156303</v>
      </c>
    </row>
    <row r="2072" spans="1:7" x14ac:dyDescent="0.25">
      <c r="A2072" s="25">
        <v>3.9552813000000002</v>
      </c>
      <c r="B2072" s="26">
        <v>-102.04489</v>
      </c>
      <c r="C2072" s="28">
        <v>-5.1992047999999999E-2</v>
      </c>
      <c r="D2072" s="18">
        <v>103.00781000000001</v>
      </c>
      <c r="E2072" s="28">
        <f t="shared" si="96"/>
        <v>8.8450383333333346E-4</v>
      </c>
      <c r="F2072" s="18">
        <f t="shared" si="97"/>
        <v>3.6090997023930487</v>
      </c>
      <c r="G2072" s="12">
        <f t="shared" si="98"/>
        <v>24.883745576577535</v>
      </c>
    </row>
    <row r="2073" spans="1:7" x14ac:dyDescent="0.25">
      <c r="A2073" s="25">
        <v>3.9552158999999998</v>
      </c>
      <c r="B2073" s="26">
        <v>-102.08976</v>
      </c>
      <c r="C2073" s="28">
        <v>-5.1994335000000003E-2</v>
      </c>
      <c r="D2073" s="18">
        <v>103.05762</v>
      </c>
      <c r="E2073" s="28">
        <f t="shared" si="96"/>
        <v>8.8488500000000073E-4</v>
      </c>
      <c r="F2073" s="18">
        <f t="shared" si="97"/>
        <v>3.6106866540145006</v>
      </c>
      <c r="G2073" s="12">
        <f t="shared" si="98"/>
        <v>24.894687169674661</v>
      </c>
    </row>
    <row r="2074" spans="1:7" x14ac:dyDescent="0.25">
      <c r="A2074" s="25">
        <v>3.9552662000000001</v>
      </c>
      <c r="B2074" s="26">
        <v>-102.14266000000001</v>
      </c>
      <c r="C2074" s="28">
        <v>-5.1998428999999999E-2</v>
      </c>
      <c r="D2074" s="18">
        <v>103.10742</v>
      </c>
      <c r="E2074" s="28">
        <f t="shared" si="96"/>
        <v>8.8556733333333346E-4</v>
      </c>
      <c r="F2074" s="18">
        <f t="shared" si="97"/>
        <v>3.6125576087899591</v>
      </c>
      <c r="G2074" s="12">
        <f t="shared" si="98"/>
        <v>24.907586886073997</v>
      </c>
    </row>
    <row r="2075" spans="1:7" x14ac:dyDescent="0.25">
      <c r="A2075" s="25">
        <v>3.9552535999999998</v>
      </c>
      <c r="B2075" s="26">
        <v>-102.17230000000001</v>
      </c>
      <c r="C2075" s="28">
        <v>-5.2000325E-2</v>
      </c>
      <c r="D2075" s="18">
        <v>103.15723</v>
      </c>
      <c r="E2075" s="28">
        <f t="shared" si="96"/>
        <v>8.8588333333333366E-4</v>
      </c>
      <c r="F2075" s="18">
        <f t="shared" si="97"/>
        <v>3.6136059093484576</v>
      </c>
      <c r="G2075" s="12">
        <f t="shared" si="98"/>
        <v>24.914814628873167</v>
      </c>
    </row>
    <row r="2076" spans="1:7" x14ac:dyDescent="0.25">
      <c r="A2076" s="25">
        <v>3.9551938</v>
      </c>
      <c r="B2076" s="26">
        <v>-102.2205</v>
      </c>
      <c r="C2076" s="28">
        <v>-5.2003848999999998E-2</v>
      </c>
      <c r="D2076" s="18">
        <v>103.20703</v>
      </c>
      <c r="E2076" s="28">
        <f t="shared" si="96"/>
        <v>8.8647066666666663E-4</v>
      </c>
      <c r="F2076" s="18">
        <f t="shared" si="97"/>
        <v>3.6153106356277975</v>
      </c>
      <c r="G2076" s="12">
        <f t="shared" si="98"/>
        <v>24.926568245705827</v>
      </c>
    </row>
    <row r="2077" spans="1:7" x14ac:dyDescent="0.25">
      <c r="A2077" s="25">
        <v>3.9551866000000002</v>
      </c>
      <c r="B2077" s="26">
        <v>-102.27982</v>
      </c>
      <c r="C2077" s="28">
        <v>-5.2005902E-2</v>
      </c>
      <c r="D2077" s="18">
        <v>103.25684</v>
      </c>
      <c r="E2077" s="28">
        <f t="shared" si="96"/>
        <v>8.8681283333333361E-4</v>
      </c>
      <c r="F2077" s="18">
        <f t="shared" si="97"/>
        <v>3.6174086514554</v>
      </c>
      <c r="G2077" s="12">
        <f t="shared" si="98"/>
        <v>24.941033485343034</v>
      </c>
    </row>
    <row r="2078" spans="1:7" x14ac:dyDescent="0.25">
      <c r="A2078" s="25">
        <v>3.9551162999999998</v>
      </c>
      <c r="B2078" s="26">
        <v>-102.30653</v>
      </c>
      <c r="C2078" s="28">
        <v>-5.2005379999999997E-2</v>
      </c>
      <c r="D2078" s="18">
        <v>103.30664</v>
      </c>
      <c r="E2078" s="28">
        <f t="shared" si="96"/>
        <v>8.867258333333331E-4</v>
      </c>
      <c r="F2078" s="18">
        <f t="shared" si="97"/>
        <v>3.6183533244620629</v>
      </c>
      <c r="G2078" s="12">
        <f t="shared" si="98"/>
        <v>24.947546744795321</v>
      </c>
    </row>
    <row r="2079" spans="1:7" x14ac:dyDescent="0.25">
      <c r="A2079" s="25">
        <v>3.9551732999999998</v>
      </c>
      <c r="B2079" s="26">
        <v>-102.36172000000001</v>
      </c>
      <c r="C2079" s="28">
        <v>-5.2010603000000002E-2</v>
      </c>
      <c r="D2079" s="18">
        <v>103.35645</v>
      </c>
      <c r="E2079" s="28">
        <f t="shared" si="96"/>
        <v>8.8759633333333407E-4</v>
      </c>
      <c r="F2079" s="18">
        <f t="shared" si="97"/>
        <v>3.6203052714196726</v>
      </c>
      <c r="G2079" s="12">
        <f t="shared" si="98"/>
        <v>24.961004879919695</v>
      </c>
    </row>
    <row r="2080" spans="1:7" x14ac:dyDescent="0.25">
      <c r="A2080" s="25">
        <v>3.9551058000000001</v>
      </c>
      <c r="B2080" s="26">
        <v>-102.40418</v>
      </c>
      <c r="C2080" s="28">
        <v>-5.2013299999999998E-2</v>
      </c>
      <c r="D2080" s="18">
        <v>103.40625</v>
      </c>
      <c r="E2080" s="28">
        <f t="shared" si="96"/>
        <v>8.880458333333334E-4</v>
      </c>
      <c r="F2080" s="18">
        <f t="shared" si="97"/>
        <v>3.6218069867271572</v>
      </c>
      <c r="G2080" s="12">
        <f t="shared" si="98"/>
        <v>24.971358792175185</v>
      </c>
    </row>
    <row r="2081" spans="1:7" x14ac:dyDescent="0.25">
      <c r="A2081" s="25">
        <v>3.9551078999999998</v>
      </c>
      <c r="B2081" s="26">
        <v>-102.4691</v>
      </c>
      <c r="C2081" s="28">
        <v>-5.2017406000000002E-2</v>
      </c>
      <c r="D2081" s="18">
        <v>103.45605</v>
      </c>
      <c r="E2081" s="28">
        <f t="shared" si="96"/>
        <v>8.8873016666666735E-4</v>
      </c>
      <c r="F2081" s="18">
        <f t="shared" si="97"/>
        <v>3.6241030620394961</v>
      </c>
      <c r="G2081" s="12">
        <f t="shared" si="98"/>
        <v>24.987189597253533</v>
      </c>
    </row>
    <row r="2082" spans="1:7" x14ac:dyDescent="0.25">
      <c r="A2082" s="25">
        <v>3.9550988999999999</v>
      </c>
      <c r="B2082" s="26">
        <v>-102.49377</v>
      </c>
      <c r="C2082" s="28">
        <v>-5.2019108000000001E-2</v>
      </c>
      <c r="D2082" s="18">
        <v>103.50586</v>
      </c>
      <c r="E2082" s="28">
        <f t="shared" si="96"/>
        <v>8.8901383333333389E-4</v>
      </c>
      <c r="F2082" s="18">
        <f t="shared" si="97"/>
        <v>3.6249755848052909</v>
      </c>
      <c r="G2082" s="12">
        <f t="shared" si="98"/>
        <v>24.993205400723696</v>
      </c>
    </row>
    <row r="2083" spans="1:7" x14ac:dyDescent="0.25">
      <c r="A2083" s="25">
        <v>3.9550149000000001</v>
      </c>
      <c r="B2083" s="26">
        <v>-102.54161999999999</v>
      </c>
      <c r="C2083" s="28">
        <v>-5.2022631999999999E-2</v>
      </c>
      <c r="D2083" s="18">
        <v>103.55566</v>
      </c>
      <c r="E2083" s="28">
        <f t="shared" si="96"/>
        <v>8.8960116666666686E-4</v>
      </c>
      <c r="F2083" s="18">
        <f t="shared" si="97"/>
        <v>3.6266679323668347</v>
      </c>
      <c r="G2083" s="12">
        <f t="shared" si="98"/>
        <v>25.004873669716282</v>
      </c>
    </row>
    <row r="2084" spans="1:7" x14ac:dyDescent="0.25">
      <c r="A2084" s="25">
        <v>3.9550409000000002</v>
      </c>
      <c r="B2084" s="26">
        <v>-102.5839</v>
      </c>
      <c r="C2084" s="28">
        <v>-5.2022427000000003E-2</v>
      </c>
      <c r="D2084" s="18">
        <v>103.60547</v>
      </c>
      <c r="E2084" s="28">
        <f t="shared" si="96"/>
        <v>8.8956700000000083E-4</v>
      </c>
      <c r="F2084" s="18">
        <f t="shared" si="97"/>
        <v>3.6281632814765961</v>
      </c>
      <c r="G2084" s="12">
        <f t="shared" si="98"/>
        <v>25.015183688796885</v>
      </c>
    </row>
    <row r="2085" spans="1:7" x14ac:dyDescent="0.25">
      <c r="A2085" s="25">
        <v>3.9550353999999999</v>
      </c>
      <c r="B2085" s="26">
        <v>-102.65398</v>
      </c>
      <c r="C2085" s="28">
        <v>-5.2028298000000001E-2</v>
      </c>
      <c r="D2085" s="18">
        <v>103.65527</v>
      </c>
      <c r="E2085" s="28">
        <f t="shared" si="96"/>
        <v>8.9054550000000046E-4</v>
      </c>
      <c r="F2085" s="18">
        <f t="shared" si="97"/>
        <v>3.6306418544570143</v>
      </c>
      <c r="G2085" s="12">
        <f t="shared" si="98"/>
        <v>25.032272764888852</v>
      </c>
    </row>
    <row r="2086" spans="1:7" x14ac:dyDescent="0.25">
      <c r="A2086" s="25">
        <v>3.9549265</v>
      </c>
      <c r="B2086" s="26">
        <v>-102.68711999999999</v>
      </c>
      <c r="C2086" s="28">
        <v>-5.2029292999999997E-2</v>
      </c>
      <c r="D2086" s="18">
        <v>103.70508</v>
      </c>
      <c r="E2086" s="28">
        <f t="shared" si="96"/>
        <v>8.9071133333333324E-4</v>
      </c>
      <c r="F2086" s="18">
        <f t="shared" si="97"/>
        <v>3.6318139421934728</v>
      </c>
      <c r="G2086" s="12">
        <f t="shared" si="98"/>
        <v>25.040353986088736</v>
      </c>
    </row>
    <row r="2087" spans="1:7" x14ac:dyDescent="0.25">
      <c r="A2087" s="25">
        <v>3.9549246</v>
      </c>
      <c r="B2087" s="26">
        <v>-102.77762</v>
      </c>
      <c r="C2087" s="28">
        <v>-5.2035667000000001E-2</v>
      </c>
      <c r="D2087" s="18">
        <v>103.75488</v>
      </c>
      <c r="E2087" s="28">
        <f t="shared" si="96"/>
        <v>8.9177366666666708E-4</v>
      </c>
      <c r="F2087" s="18">
        <f t="shared" si="97"/>
        <v>3.6350147249378764</v>
      </c>
      <c r="G2087" s="12">
        <f t="shared" si="98"/>
        <v>25.06242249902143</v>
      </c>
    </row>
    <row r="2088" spans="1:7" x14ac:dyDescent="0.25">
      <c r="A2088" s="25">
        <v>3.9549625000000002</v>
      </c>
      <c r="B2088" s="26">
        <v>-102.82697</v>
      </c>
      <c r="C2088" s="28">
        <v>-5.2037532999999997E-2</v>
      </c>
      <c r="D2088" s="18">
        <v>103.80468999999999</v>
      </c>
      <c r="E2088" s="28">
        <f t="shared" si="96"/>
        <v>8.9208466666666644E-4</v>
      </c>
      <c r="F2088" s="18">
        <f t="shared" si="97"/>
        <v>3.6367601241471177</v>
      </c>
      <c r="G2088" s="12">
        <f t="shared" si="98"/>
        <v>25.07445654447147</v>
      </c>
    </row>
    <row r="2089" spans="1:7" x14ac:dyDescent="0.25">
      <c r="A2089" s="25">
        <v>3.9549069000000001</v>
      </c>
      <c r="B2089" s="26">
        <v>-102.86521</v>
      </c>
      <c r="C2089" s="28">
        <v>-5.2039574999999998E-2</v>
      </c>
      <c r="D2089" s="18">
        <v>103.85449</v>
      </c>
      <c r="E2089" s="28">
        <f t="shared" si="96"/>
        <v>8.9242499999999997E-4</v>
      </c>
      <c r="F2089" s="18">
        <f t="shared" si="97"/>
        <v>3.6381125874857476</v>
      </c>
      <c r="G2089" s="12">
        <f t="shared" si="98"/>
        <v>25.083781405626674</v>
      </c>
    </row>
    <row r="2090" spans="1:7" x14ac:dyDescent="0.25">
      <c r="A2090" s="25">
        <v>3.9549265</v>
      </c>
      <c r="B2090" s="26">
        <v>-102.89769</v>
      </c>
      <c r="C2090" s="28">
        <v>-5.2041340999999998E-2</v>
      </c>
      <c r="D2090" s="18">
        <v>103.90430000000001</v>
      </c>
      <c r="E2090" s="28">
        <f t="shared" si="96"/>
        <v>8.9271933333333331E-4</v>
      </c>
      <c r="F2090" s="18">
        <f t="shared" si="97"/>
        <v>3.6392613324972194</v>
      </c>
      <c r="G2090" s="12">
        <f t="shared" si="98"/>
        <v>25.091701685185278</v>
      </c>
    </row>
    <row r="2091" spans="1:7" x14ac:dyDescent="0.25">
      <c r="A2091" s="25">
        <v>3.9549200999999998</v>
      </c>
      <c r="B2091" s="26">
        <v>-102.94252</v>
      </c>
      <c r="C2091" s="28">
        <v>-5.2042734E-2</v>
      </c>
      <c r="D2091" s="18">
        <v>103.9541</v>
      </c>
      <c r="E2091" s="28">
        <f t="shared" si="96"/>
        <v>8.929515000000004E-4</v>
      </c>
      <c r="F2091" s="18">
        <f t="shared" si="97"/>
        <v>3.6408468694080662</v>
      </c>
      <c r="G2091" s="12">
        <f t="shared" si="98"/>
        <v>25.102633524243544</v>
      </c>
    </row>
    <row r="2092" spans="1:7" x14ac:dyDescent="0.25">
      <c r="A2092" s="25">
        <v>3.9548028</v>
      </c>
      <c r="B2092" s="26">
        <v>-102.98518</v>
      </c>
      <c r="C2092" s="28">
        <v>-5.2046853999999997E-2</v>
      </c>
      <c r="D2092" s="18">
        <v>104.00391</v>
      </c>
      <c r="E2092" s="28">
        <f t="shared" si="96"/>
        <v>8.9363816666666645E-4</v>
      </c>
      <c r="F2092" s="18">
        <f t="shared" si="97"/>
        <v>3.6423556582685772</v>
      </c>
      <c r="G2092" s="12">
        <f t="shared" si="98"/>
        <v>25.113036206693362</v>
      </c>
    </row>
    <row r="2093" spans="1:7" x14ac:dyDescent="0.25">
      <c r="A2093" s="25">
        <v>3.954936</v>
      </c>
      <c r="B2093" s="26">
        <v>-103.03094</v>
      </c>
      <c r="C2093" s="28">
        <v>-5.2049734E-2</v>
      </c>
      <c r="D2093" s="18">
        <v>104.05371</v>
      </c>
      <c r="E2093" s="28">
        <f t="shared" si="96"/>
        <v>8.9411816666666707E-4</v>
      </c>
      <c r="F2093" s="18">
        <f t="shared" si="97"/>
        <v>3.6439740872009962</v>
      </c>
      <c r="G2093" s="12">
        <f t="shared" si="98"/>
        <v>25.12419482715524</v>
      </c>
    </row>
    <row r="2094" spans="1:7" x14ac:dyDescent="0.25">
      <c r="A2094" s="25">
        <v>3.9547577</v>
      </c>
      <c r="B2094" s="26">
        <v>-103.08190999999999</v>
      </c>
      <c r="C2094" s="28">
        <v>-5.2052118000000001E-2</v>
      </c>
      <c r="D2094" s="18">
        <v>104.10352</v>
      </c>
      <c r="E2094" s="28">
        <f t="shared" si="96"/>
        <v>8.9451550000000052E-4</v>
      </c>
      <c r="F2094" s="18">
        <f t="shared" si="97"/>
        <v>3.6457767821897504</v>
      </c>
      <c r="G2094" s="12">
        <f t="shared" si="98"/>
        <v>25.136623911179321</v>
      </c>
    </row>
    <row r="2095" spans="1:7" x14ac:dyDescent="0.25">
      <c r="A2095" s="25">
        <v>3.9547466999999998</v>
      </c>
      <c r="B2095" s="26">
        <v>-103.14424</v>
      </c>
      <c r="C2095" s="28">
        <v>-5.2055046000000001E-2</v>
      </c>
      <c r="D2095" s="18">
        <v>104.15331999999999</v>
      </c>
      <c r="E2095" s="28">
        <f t="shared" si="96"/>
        <v>8.950035000000004E-4</v>
      </c>
      <c r="F2095" s="18">
        <f t="shared" si="97"/>
        <v>3.6479812549903987</v>
      </c>
      <c r="G2095" s="12">
        <f t="shared" si="98"/>
        <v>25.151823142241142</v>
      </c>
    </row>
    <row r="2096" spans="1:7" x14ac:dyDescent="0.25">
      <c r="A2096" s="25">
        <v>3.9547235999999999</v>
      </c>
      <c r="B2096" s="26">
        <v>-103.20609</v>
      </c>
      <c r="C2096" s="28">
        <v>-5.2058764E-2</v>
      </c>
      <c r="D2096" s="18">
        <v>104.20313</v>
      </c>
      <c r="E2096" s="28">
        <f t="shared" si="96"/>
        <v>8.9562316666666703E-4</v>
      </c>
      <c r="F2096" s="18">
        <f t="shared" si="97"/>
        <v>3.6501687512637844</v>
      </c>
      <c r="G2096" s="12">
        <f t="shared" si="98"/>
        <v>25.166905324836581</v>
      </c>
    </row>
    <row r="2097" spans="1:7" x14ac:dyDescent="0.25">
      <c r="A2097" s="25">
        <v>3.9547024</v>
      </c>
      <c r="B2097" s="26">
        <v>-103.28413</v>
      </c>
      <c r="C2097" s="28">
        <v>-5.2063170999999998E-2</v>
      </c>
      <c r="D2097" s="18">
        <v>104.25293000000001</v>
      </c>
      <c r="E2097" s="28">
        <f t="shared" si="96"/>
        <v>8.9635766666666672E-4</v>
      </c>
      <c r="F2097" s="18">
        <f t="shared" si="97"/>
        <v>3.6529288516546492</v>
      </c>
      <c r="G2097" s="12">
        <f t="shared" si="98"/>
        <v>25.18593545466274</v>
      </c>
    </row>
    <row r="2098" spans="1:7" x14ac:dyDescent="0.25">
      <c r="A2098" s="25">
        <v>3.9546781000000002</v>
      </c>
      <c r="B2098" s="26">
        <v>-103.32597</v>
      </c>
      <c r="C2098" s="28">
        <v>-5.2066016999999999E-2</v>
      </c>
      <c r="D2098" s="18">
        <v>104.30273</v>
      </c>
      <c r="E2098" s="28">
        <f t="shared" si="96"/>
        <v>8.9683200000000018E-4</v>
      </c>
      <c r="F2098" s="18">
        <f t="shared" si="97"/>
        <v>3.6544086389477521</v>
      </c>
      <c r="G2098" s="12">
        <f t="shared" si="98"/>
        <v>25.196138179315817</v>
      </c>
    </row>
    <row r="2099" spans="1:7" x14ac:dyDescent="0.25">
      <c r="A2099" s="25">
        <v>3.9546733000000001</v>
      </c>
      <c r="B2099" s="26">
        <v>-103.39072</v>
      </c>
      <c r="C2099" s="28">
        <v>-5.2070480000000002E-2</v>
      </c>
      <c r="D2099" s="18">
        <v>104.35254</v>
      </c>
      <c r="E2099" s="28">
        <f t="shared" si="96"/>
        <v>8.9757583333333404E-4</v>
      </c>
      <c r="F2099" s="18">
        <f t="shared" si="97"/>
        <v>3.656698701740019</v>
      </c>
      <c r="G2099" s="12">
        <f t="shared" si="98"/>
        <v>25.211927529728989</v>
      </c>
    </row>
    <row r="2100" spans="1:7" x14ac:dyDescent="0.25">
      <c r="A2100" s="25">
        <v>3.9546269999999999</v>
      </c>
      <c r="B2100" s="26">
        <v>-103.45708999999999</v>
      </c>
      <c r="C2100" s="28">
        <v>-5.207295E-2</v>
      </c>
      <c r="D2100" s="18">
        <v>104.40234</v>
      </c>
      <c r="E2100" s="28">
        <f t="shared" si="96"/>
        <v>8.9798750000000033E-4</v>
      </c>
      <c r="F2100" s="18">
        <f t="shared" si="97"/>
        <v>3.6590460603117987</v>
      </c>
      <c r="G2100" s="12">
        <f t="shared" si="98"/>
        <v>25.228111918716202</v>
      </c>
    </row>
    <row r="2101" spans="1:7" x14ac:dyDescent="0.25">
      <c r="A2101" s="25">
        <v>3.9545952999999998</v>
      </c>
      <c r="B2101" s="26">
        <v>-103.45918</v>
      </c>
      <c r="C2101" s="28">
        <v>-5.2073377999999997E-2</v>
      </c>
      <c r="D2101" s="18">
        <v>104.45215</v>
      </c>
      <c r="E2101" s="28">
        <f t="shared" si="96"/>
        <v>8.9805883333333308E-4</v>
      </c>
      <c r="F2101" s="18">
        <f t="shared" si="97"/>
        <v>3.6591199789409239</v>
      </c>
      <c r="G2101" s="12">
        <f t="shared" si="98"/>
        <v>25.228621567246915</v>
      </c>
    </row>
    <row r="2102" spans="1:7" x14ac:dyDescent="0.25">
      <c r="A2102" s="25">
        <v>3.9546375</v>
      </c>
      <c r="B2102" s="26">
        <v>-103.50799000000001</v>
      </c>
      <c r="C2102" s="28">
        <v>-5.2076668E-2</v>
      </c>
      <c r="D2102" s="18">
        <v>104.50194999999999</v>
      </c>
      <c r="E2102" s="28">
        <f t="shared" si="96"/>
        <v>8.9860716666666696E-4</v>
      </c>
      <c r="F2102" s="18">
        <f t="shared" si="97"/>
        <v>3.6608462795569938</v>
      </c>
      <c r="G2102" s="12">
        <f t="shared" si="98"/>
        <v>25.240523933172273</v>
      </c>
    </row>
    <row r="2103" spans="1:7" x14ac:dyDescent="0.25">
      <c r="A2103" s="25">
        <v>3.9545929000000002</v>
      </c>
      <c r="B2103" s="26">
        <v>-103.55649</v>
      </c>
      <c r="C2103" s="28">
        <v>-5.2080076000000003E-2</v>
      </c>
      <c r="D2103" s="18">
        <v>104.55176</v>
      </c>
      <c r="E2103" s="28">
        <f t="shared" si="96"/>
        <v>8.9917516666666744E-4</v>
      </c>
      <c r="F2103" s="18">
        <f t="shared" si="97"/>
        <v>3.6625616161658732</v>
      </c>
      <c r="G2103" s="12">
        <f t="shared" si="98"/>
        <v>25.252350705296418</v>
      </c>
    </row>
    <row r="2104" spans="1:7" x14ac:dyDescent="0.25">
      <c r="A2104" s="25">
        <v>3.9544978</v>
      </c>
      <c r="B2104" s="26">
        <v>-103.60474000000001</v>
      </c>
      <c r="C2104" s="28">
        <v>-5.2081468999999998E-2</v>
      </c>
      <c r="D2104" s="18">
        <v>104.60156000000001</v>
      </c>
      <c r="E2104" s="28">
        <f t="shared" si="96"/>
        <v>8.9940733333333334E-4</v>
      </c>
      <c r="F2104" s="18">
        <f t="shared" si="97"/>
        <v>3.6642681108334698</v>
      </c>
      <c r="G2104" s="12">
        <f t="shared" si="98"/>
        <v>25.264116514677667</v>
      </c>
    </row>
    <row r="2105" spans="1:7" x14ac:dyDescent="0.25">
      <c r="A2105" s="25">
        <v>3.9545634000000001</v>
      </c>
      <c r="B2105" s="26">
        <v>-103.64208000000001</v>
      </c>
      <c r="C2105" s="28">
        <v>-5.2085467000000003E-2</v>
      </c>
      <c r="D2105" s="18">
        <v>104.65137</v>
      </c>
      <c r="E2105" s="28">
        <f t="shared" si="96"/>
        <v>9.0007366666666755E-4</v>
      </c>
      <c r="F2105" s="18">
        <f t="shared" si="97"/>
        <v>3.665588743183481</v>
      </c>
      <c r="G2105" s="12">
        <f t="shared" si="98"/>
        <v>25.273221909958405</v>
      </c>
    </row>
    <row r="2106" spans="1:7" x14ac:dyDescent="0.25">
      <c r="A2106" s="25">
        <v>3.9544565999999999</v>
      </c>
      <c r="B2106" s="26">
        <v>-103.71745</v>
      </c>
      <c r="C2106" s="28">
        <v>-5.2088410000000002E-2</v>
      </c>
      <c r="D2106" s="18">
        <v>104.70117</v>
      </c>
      <c r="E2106" s="28">
        <f t="shared" si="96"/>
        <v>9.005641666666673E-4</v>
      </c>
      <c r="F2106" s="18">
        <f t="shared" si="97"/>
        <v>3.6682544116414446</v>
      </c>
      <c r="G2106" s="12">
        <f t="shared" si="98"/>
        <v>25.291600957690306</v>
      </c>
    </row>
    <row r="2107" spans="1:7" x14ac:dyDescent="0.25">
      <c r="A2107" s="25">
        <v>3.9544386999999999</v>
      </c>
      <c r="B2107" s="26">
        <v>-103.76559</v>
      </c>
      <c r="C2107" s="28">
        <v>-5.2091610000000003E-2</v>
      </c>
      <c r="D2107" s="18">
        <v>104.75098</v>
      </c>
      <c r="E2107" s="28">
        <f t="shared" si="96"/>
        <v>9.0109750000000094E-4</v>
      </c>
      <c r="F2107" s="18">
        <f t="shared" si="97"/>
        <v>3.6699570158548767</v>
      </c>
      <c r="G2107" s="12">
        <f t="shared" si="98"/>
        <v>25.303339943464668</v>
      </c>
    </row>
    <row r="2108" spans="1:7" x14ac:dyDescent="0.25">
      <c r="A2108" s="25">
        <v>3.9544358000000002</v>
      </c>
      <c r="B2108" s="26">
        <v>-103.79573000000001</v>
      </c>
      <c r="C2108" s="28">
        <v>-5.2092973000000001E-2</v>
      </c>
      <c r="D2108" s="18">
        <v>104.80078</v>
      </c>
      <c r="E2108" s="28">
        <f t="shared" si="96"/>
        <v>9.0132466666666708E-4</v>
      </c>
      <c r="F2108" s="18">
        <f t="shared" si="97"/>
        <v>3.671023000295941</v>
      </c>
      <c r="G2108" s="12">
        <f t="shared" si="98"/>
        <v>25.310689611749655</v>
      </c>
    </row>
    <row r="2109" spans="1:7" x14ac:dyDescent="0.25">
      <c r="A2109" s="25">
        <v>3.9543533000000002</v>
      </c>
      <c r="B2109" s="26">
        <v>-103.86317</v>
      </c>
      <c r="C2109" s="28">
        <v>-5.2095509999999998E-2</v>
      </c>
      <c r="D2109" s="18">
        <v>104.85059</v>
      </c>
      <c r="E2109" s="28">
        <f t="shared" si="96"/>
        <v>9.017474999999999E-4</v>
      </c>
      <c r="F2109" s="18">
        <f t="shared" si="97"/>
        <v>3.6734082023764114</v>
      </c>
      <c r="G2109" s="12">
        <f t="shared" si="98"/>
        <v>25.327134921276514</v>
      </c>
    </row>
    <row r="2110" spans="1:7" x14ac:dyDescent="0.25">
      <c r="A2110" s="25">
        <v>3.9543697999999998</v>
      </c>
      <c r="B2110" s="26">
        <v>-103.88873</v>
      </c>
      <c r="C2110" s="28">
        <v>-5.2101016E-2</v>
      </c>
      <c r="D2110" s="18">
        <v>104.90039</v>
      </c>
      <c r="E2110" s="28">
        <f t="shared" si="96"/>
        <v>9.0266516666666699E-4</v>
      </c>
      <c r="F2110" s="18">
        <f t="shared" si="97"/>
        <v>3.6743122024531734</v>
      </c>
      <c r="G2110" s="12">
        <f t="shared" si="98"/>
        <v>25.333367752111428</v>
      </c>
    </row>
    <row r="2111" spans="1:7" x14ac:dyDescent="0.25">
      <c r="A2111" s="25">
        <v>3.9544264999999998</v>
      </c>
      <c r="B2111" s="26">
        <v>-103.93725999999999</v>
      </c>
      <c r="C2111" s="28">
        <v>-5.2102010999999997E-2</v>
      </c>
      <c r="D2111" s="18">
        <v>104.9502</v>
      </c>
      <c r="E2111" s="28">
        <f t="shared" si="96"/>
        <v>9.0283099999999977E-4</v>
      </c>
      <c r="F2111" s="18">
        <f t="shared" si="97"/>
        <v>3.6760286000950066</v>
      </c>
      <c r="G2111" s="12">
        <f t="shared" si="98"/>
        <v>25.345201839764727</v>
      </c>
    </row>
    <row r="2112" spans="1:7" x14ac:dyDescent="0.25">
      <c r="A2112" s="25">
        <v>3.9543433000000001</v>
      </c>
      <c r="B2112" s="26">
        <v>-103.98016</v>
      </c>
      <c r="C2112" s="28">
        <v>-5.2104208999999999E-2</v>
      </c>
      <c r="D2112" s="18">
        <v>105</v>
      </c>
      <c r="E2112" s="28">
        <f t="shared" si="96"/>
        <v>9.0319733333333338E-4</v>
      </c>
      <c r="F2112" s="18">
        <f t="shared" si="97"/>
        <v>3.6775458772191492</v>
      </c>
      <c r="G2112" s="12">
        <f t="shared" si="98"/>
        <v>25.355663046447738</v>
      </c>
    </row>
    <row r="2113" spans="1:7" x14ac:dyDescent="0.25">
      <c r="A2113" s="25">
        <v>3.9543645000000001</v>
      </c>
      <c r="B2113" s="26">
        <v>-104.02366000000001</v>
      </c>
      <c r="C2113" s="28">
        <v>-5.2108056999999999E-2</v>
      </c>
      <c r="D2113" s="18">
        <v>105.0498</v>
      </c>
      <c r="E2113" s="28">
        <f t="shared" si="96"/>
        <v>9.0383866666666687E-4</v>
      </c>
      <c r="F2113" s="18">
        <f t="shared" si="97"/>
        <v>3.6790843750023714</v>
      </c>
      <c r="G2113" s="12">
        <f t="shared" si="98"/>
        <v>25.36627056371373</v>
      </c>
    </row>
    <row r="2114" spans="1:7" x14ac:dyDescent="0.25">
      <c r="A2114" s="25">
        <v>3.9542532000000001</v>
      </c>
      <c r="B2114" s="26">
        <v>-104.09157</v>
      </c>
      <c r="C2114" s="28">
        <v>-5.2108873E-2</v>
      </c>
      <c r="D2114" s="18">
        <v>105.09961</v>
      </c>
      <c r="E2114" s="28">
        <f t="shared" si="96"/>
        <v>9.0397466666666695E-4</v>
      </c>
      <c r="F2114" s="18">
        <f t="shared" si="97"/>
        <v>3.6814861999324537</v>
      </c>
      <c r="G2114" s="12">
        <f t="shared" si="98"/>
        <v>25.382830483197257</v>
      </c>
    </row>
    <row r="2115" spans="1:7" x14ac:dyDescent="0.25">
      <c r="A2115" s="25">
        <v>3.9543629</v>
      </c>
      <c r="B2115" s="26">
        <v>-104.14845</v>
      </c>
      <c r="C2115" s="28">
        <v>-5.2113876000000003E-2</v>
      </c>
      <c r="D2115" s="18">
        <v>105.14941</v>
      </c>
      <c r="E2115" s="28">
        <f t="shared" si="96"/>
        <v>9.0480850000000093E-4</v>
      </c>
      <c r="F2115" s="18">
        <f t="shared" si="97"/>
        <v>3.6834979184131349</v>
      </c>
      <c r="G2115" s="12">
        <f t="shared" si="98"/>
        <v>25.396700726463681</v>
      </c>
    </row>
    <row r="2116" spans="1:7" x14ac:dyDescent="0.25">
      <c r="A2116" s="25">
        <v>3.9543287999999999</v>
      </c>
      <c r="B2116" s="26">
        <v>-104.18177</v>
      </c>
      <c r="C2116" s="28">
        <v>-5.2116528000000002E-2</v>
      </c>
      <c r="D2116" s="18">
        <v>105.19922</v>
      </c>
      <c r="E2116" s="28">
        <f t="shared" si="96"/>
        <v>9.0525050000000073E-4</v>
      </c>
      <c r="F2116" s="18">
        <f t="shared" si="97"/>
        <v>3.6846763723473175</v>
      </c>
      <c r="G2116" s="12">
        <f t="shared" si="98"/>
        <v>25.404825840838463</v>
      </c>
    </row>
    <row r="2117" spans="1:7" x14ac:dyDescent="0.25">
      <c r="A2117" s="25">
        <v>3.9542378999999999</v>
      </c>
      <c r="B2117" s="26">
        <v>-104.24460999999999</v>
      </c>
      <c r="C2117" s="28">
        <v>-5.2119084000000003E-2</v>
      </c>
      <c r="D2117" s="18">
        <v>105.24902</v>
      </c>
      <c r="E2117" s="28">
        <f t="shared" ref="E2117:E2180" si="99" xml:space="preserve"> (delta_0 - C2117) / L</f>
        <v>9.0567650000000083E-4</v>
      </c>
      <c r="F2117" s="18">
        <f t="shared" ref="F2117:F2180" si="100" xml:space="preserve"> -B2117 / A_6x12_in2</f>
        <v>3.6868988827081828</v>
      </c>
      <c r="G2117" s="12">
        <f t="shared" ref="G2117:G2180" si="101" xml:space="preserve"> -B2117 * kip_to_N / A_6x12_mm2</f>
        <v>25.420149435895812</v>
      </c>
    </row>
    <row r="2118" spans="1:7" x14ac:dyDescent="0.25">
      <c r="A2118" s="25">
        <v>3.9541879</v>
      </c>
      <c r="B2118" s="26">
        <v>-104.29</v>
      </c>
      <c r="C2118" s="28">
        <v>-5.2123491000000001E-2</v>
      </c>
      <c r="D2118" s="18">
        <v>105.29883</v>
      </c>
      <c r="E2118" s="28">
        <f t="shared" si="99"/>
        <v>9.0641100000000052E-4</v>
      </c>
      <c r="F2118" s="18">
        <f t="shared" si="100"/>
        <v>3.6885042255675038</v>
      </c>
      <c r="G2118" s="12">
        <f t="shared" si="101"/>
        <v>25.431217831498188</v>
      </c>
    </row>
    <row r="2119" spans="1:7" x14ac:dyDescent="0.25">
      <c r="A2119" s="25">
        <v>3.9541707000000001</v>
      </c>
      <c r="B2119" s="26">
        <v>-104.37497999999999</v>
      </c>
      <c r="C2119" s="28">
        <v>-5.2125707E-2</v>
      </c>
      <c r="D2119" s="18">
        <v>105.34863</v>
      </c>
      <c r="E2119" s="28">
        <f t="shared" si="99"/>
        <v>9.0678033333333374E-4</v>
      </c>
      <c r="F2119" s="18">
        <f t="shared" si="100"/>
        <v>3.6915097782483808</v>
      </c>
      <c r="G2119" s="12">
        <f t="shared" si="101"/>
        <v>25.451940287067472</v>
      </c>
    </row>
    <row r="2120" spans="1:7" x14ac:dyDescent="0.25">
      <c r="A2120" s="25">
        <v>3.9541501999999999</v>
      </c>
      <c r="B2120" s="26">
        <v>-104.40252</v>
      </c>
      <c r="C2120" s="28">
        <v>-5.2126970000000002E-2</v>
      </c>
      <c r="D2120" s="18">
        <v>105.39843999999999</v>
      </c>
      <c r="E2120" s="28">
        <f t="shared" si="99"/>
        <v>9.0699083333333397E-4</v>
      </c>
      <c r="F2120" s="18">
        <f t="shared" si="100"/>
        <v>3.6924838065001033</v>
      </c>
      <c r="G2120" s="12">
        <f t="shared" si="101"/>
        <v>25.458655942826216</v>
      </c>
    </row>
    <row r="2121" spans="1:7" x14ac:dyDescent="0.25">
      <c r="A2121" s="25">
        <v>3.9541278000000002</v>
      </c>
      <c r="B2121" s="26">
        <v>-104.47642999999999</v>
      </c>
      <c r="C2121" s="28">
        <v>-5.2128654000000003E-2</v>
      </c>
      <c r="D2121" s="18">
        <v>105.44824</v>
      </c>
      <c r="E2121" s="28">
        <f t="shared" si="99"/>
        <v>9.072715000000009E-4</v>
      </c>
      <c r="F2121" s="18">
        <f t="shared" si="100"/>
        <v>3.6950978380209749</v>
      </c>
      <c r="G2121" s="12">
        <f t="shared" si="101"/>
        <v>25.476678968139534</v>
      </c>
    </row>
    <row r="2122" spans="1:7" x14ac:dyDescent="0.25">
      <c r="A2122" s="25">
        <v>3.9540994</v>
      </c>
      <c r="B2122" s="26">
        <v>-104.48596000000001</v>
      </c>
      <c r="C2122" s="28">
        <v>-5.2129957999999997E-2</v>
      </c>
      <c r="D2122" s="18">
        <v>105.49805000000001</v>
      </c>
      <c r="E2122" s="28">
        <f t="shared" si="99"/>
        <v>9.0748883333333313E-4</v>
      </c>
      <c r="F2122" s="18">
        <f t="shared" si="100"/>
        <v>3.6954348928226786</v>
      </c>
      <c r="G2122" s="12">
        <f t="shared" si="101"/>
        <v>25.47900286789919</v>
      </c>
    </row>
    <row r="2123" spans="1:7" x14ac:dyDescent="0.25">
      <c r="A2123" s="25">
        <v>3.9542180999999998</v>
      </c>
      <c r="B2123" s="26">
        <v>-104.53003</v>
      </c>
      <c r="C2123" s="28">
        <v>-5.2135653999999997E-2</v>
      </c>
      <c r="D2123" s="18">
        <v>105.54785</v>
      </c>
      <c r="E2123" s="28">
        <f t="shared" si="99"/>
        <v>9.0843816666666638E-4</v>
      </c>
      <c r="F2123" s="18">
        <f t="shared" si="100"/>
        <v>3.6969935502320248</v>
      </c>
      <c r="G2123" s="12">
        <f t="shared" si="101"/>
        <v>25.48974938021901</v>
      </c>
    </row>
    <row r="2124" spans="1:7" x14ac:dyDescent="0.25">
      <c r="A2124" s="25">
        <v>3.9540194999999998</v>
      </c>
      <c r="B2124" s="26">
        <v>-104.59262</v>
      </c>
      <c r="C2124" s="28">
        <v>-5.2138577999999998E-2</v>
      </c>
      <c r="D2124" s="18">
        <v>105.59766</v>
      </c>
      <c r="E2124" s="28">
        <f t="shared" si="99"/>
        <v>9.0892549999999994E-4</v>
      </c>
      <c r="F2124" s="18">
        <f t="shared" si="100"/>
        <v>3.6992072186516074</v>
      </c>
      <c r="G2124" s="12">
        <f t="shared" si="101"/>
        <v>25.505012012533452</v>
      </c>
    </row>
    <row r="2125" spans="1:7" x14ac:dyDescent="0.25">
      <c r="A2125" s="25">
        <v>3.9540080999999998</v>
      </c>
      <c r="B2125" s="26">
        <v>-104.64541</v>
      </c>
      <c r="C2125" s="28">
        <v>-5.2140288E-2</v>
      </c>
      <c r="D2125" s="18">
        <v>105.64746</v>
      </c>
      <c r="E2125" s="28">
        <f t="shared" si="99"/>
        <v>9.0921050000000031E-4</v>
      </c>
      <c r="F2125" s="18">
        <f t="shared" si="100"/>
        <v>3.7010742829729013</v>
      </c>
      <c r="G2125" s="12">
        <f t="shared" si="101"/>
        <v>25.517884905325907</v>
      </c>
    </row>
    <row r="2126" spans="1:7" x14ac:dyDescent="0.25">
      <c r="A2126" s="25">
        <v>3.9539468000000002</v>
      </c>
      <c r="B2126" s="26">
        <v>-104.68935</v>
      </c>
      <c r="C2126" s="28">
        <v>-5.2145056000000002E-2</v>
      </c>
      <c r="D2126" s="18">
        <v>105.69727</v>
      </c>
      <c r="E2126" s="28">
        <f t="shared" si="99"/>
        <v>9.1000516666666731E-4</v>
      </c>
      <c r="F2126" s="18">
        <f t="shared" si="100"/>
        <v>3.7026283425727811</v>
      </c>
      <c r="G2126" s="12">
        <f t="shared" si="101"/>
        <v>25.528599717019418</v>
      </c>
    </row>
    <row r="2127" spans="1:7" x14ac:dyDescent="0.25">
      <c r="A2127" s="25">
        <v>3.9539244</v>
      </c>
      <c r="B2127" s="26">
        <v>-104.73098</v>
      </c>
      <c r="C2127" s="28">
        <v>-5.2145957999999999E-2</v>
      </c>
      <c r="D2127" s="18">
        <v>105.74706999999999</v>
      </c>
      <c r="E2127" s="28">
        <f t="shared" si="99"/>
        <v>9.1015550000000023E-4</v>
      </c>
      <c r="F2127" s="18">
        <f t="shared" si="100"/>
        <v>3.7041007026352064</v>
      </c>
      <c r="G2127" s="12">
        <f t="shared" si="101"/>
        <v>25.538751232968455</v>
      </c>
    </row>
    <row r="2128" spans="1:7" x14ac:dyDescent="0.25">
      <c r="A2128" s="25">
        <v>3.9539344000000001</v>
      </c>
      <c r="B2128" s="26">
        <v>-104.77167</v>
      </c>
      <c r="C2128" s="28">
        <v>-5.2148711E-2</v>
      </c>
      <c r="D2128" s="18">
        <v>105.79688</v>
      </c>
      <c r="E2128" s="28">
        <f t="shared" si="99"/>
        <v>9.1061433333333372E-4</v>
      </c>
      <c r="F2128" s="18">
        <f t="shared" si="100"/>
        <v>3.7055398169984084</v>
      </c>
      <c r="G2128" s="12">
        <f t="shared" si="101"/>
        <v>25.548673529004159</v>
      </c>
    </row>
    <row r="2129" spans="1:7" x14ac:dyDescent="0.25">
      <c r="A2129" s="25">
        <v>3.9538920000000002</v>
      </c>
      <c r="B2129" s="26">
        <v>-104.82852</v>
      </c>
      <c r="C2129" s="28">
        <v>-5.2151943999999999E-2</v>
      </c>
      <c r="D2129" s="18">
        <v>105.84668000000001</v>
      </c>
      <c r="E2129" s="28">
        <f t="shared" si="99"/>
        <v>9.1115316666666674E-4</v>
      </c>
      <c r="F2129" s="18">
        <f t="shared" si="100"/>
        <v>3.7075504744461361</v>
      </c>
      <c r="G2129" s="12">
        <f t="shared" si="101"/>
        <v>25.562536456741434</v>
      </c>
    </row>
    <row r="2130" spans="1:7" x14ac:dyDescent="0.25">
      <c r="A2130" s="25">
        <v>3.9539194000000002</v>
      </c>
      <c r="B2130" s="26">
        <v>-104.88937</v>
      </c>
      <c r="C2130" s="28">
        <v>-5.2154790999999999E-2</v>
      </c>
      <c r="D2130" s="18">
        <v>105.89648</v>
      </c>
      <c r="E2130" s="28">
        <f t="shared" si="99"/>
        <v>9.1162766666666678E-4</v>
      </c>
      <c r="F2130" s="18">
        <f t="shared" si="100"/>
        <v>3.70970260295439</v>
      </c>
      <c r="G2130" s="12">
        <f t="shared" si="101"/>
        <v>25.57737478836524</v>
      </c>
    </row>
    <row r="2131" spans="1:7" x14ac:dyDescent="0.25">
      <c r="A2131" s="25">
        <v>3.9539292000000001</v>
      </c>
      <c r="B2131" s="26">
        <v>-104.94629999999999</v>
      </c>
      <c r="C2131" s="28">
        <v>-5.2158098999999999E-2</v>
      </c>
      <c r="D2131" s="18">
        <v>105.94629</v>
      </c>
      <c r="E2131" s="28">
        <f t="shared" si="99"/>
        <v>9.1217900000000027E-4</v>
      </c>
      <c r="F2131" s="18">
        <f t="shared" si="100"/>
        <v>3.7117160898233279</v>
      </c>
      <c r="G2131" s="12">
        <f t="shared" si="101"/>
        <v>25.59125722418025</v>
      </c>
    </row>
    <row r="2132" spans="1:7" x14ac:dyDescent="0.25">
      <c r="A2132" s="25">
        <v>3.9538500000000001</v>
      </c>
      <c r="B2132" s="26">
        <v>-104.99709</v>
      </c>
      <c r="C2132" s="28">
        <v>-5.2162028999999999E-2</v>
      </c>
      <c r="D2132" s="18">
        <v>105.99609</v>
      </c>
      <c r="E2132" s="28">
        <f t="shared" si="99"/>
        <v>9.1283400000000006E-4</v>
      </c>
      <c r="F2132" s="18">
        <f t="shared" si="100"/>
        <v>3.7135124186143584</v>
      </c>
      <c r="G2132" s="12">
        <f t="shared" si="101"/>
        <v>25.603642415029437</v>
      </c>
    </row>
    <row r="2133" spans="1:7" x14ac:dyDescent="0.25">
      <c r="A2133" s="25">
        <v>3.9538131000000001</v>
      </c>
      <c r="B2133" s="26">
        <v>-105.04986</v>
      </c>
      <c r="C2133" s="28">
        <v>-5.2163201999999999E-2</v>
      </c>
      <c r="D2133" s="18">
        <v>106.0459</v>
      </c>
      <c r="E2133" s="28">
        <f t="shared" si="99"/>
        <v>9.1302950000000016E-4</v>
      </c>
      <c r="F2133" s="18">
        <f t="shared" si="100"/>
        <v>3.7153787755803496</v>
      </c>
      <c r="G2133" s="12">
        <f t="shared" si="101"/>
        <v>25.616510430802457</v>
      </c>
    </row>
    <row r="2134" spans="1:7" x14ac:dyDescent="0.25">
      <c r="A2134" s="25">
        <v>3.9538840999999998</v>
      </c>
      <c r="B2134" s="26">
        <v>-105.10535</v>
      </c>
      <c r="C2134" s="28">
        <v>-5.2168711999999999E-2</v>
      </c>
      <c r="D2134" s="18">
        <v>106.09569999999999</v>
      </c>
      <c r="E2134" s="28">
        <f t="shared" si="99"/>
        <v>9.1394783333333346E-4</v>
      </c>
      <c r="F2134" s="18">
        <f t="shared" si="100"/>
        <v>3.7173413328674982</v>
      </c>
      <c r="G2134" s="12">
        <f t="shared" si="101"/>
        <v>25.630041721218316</v>
      </c>
    </row>
    <row r="2135" spans="1:7" x14ac:dyDescent="0.25">
      <c r="A2135" s="25">
        <v>3.9538274000000002</v>
      </c>
      <c r="B2135" s="26">
        <v>-105.16207</v>
      </c>
      <c r="C2135" s="28">
        <v>-5.2169739999999999E-2</v>
      </c>
      <c r="D2135" s="18">
        <v>106.14551</v>
      </c>
      <c r="E2135" s="28">
        <f t="shared" si="99"/>
        <v>9.1411916666666682E-4</v>
      </c>
      <c r="F2135" s="18">
        <f t="shared" si="100"/>
        <v>3.719347392505759</v>
      </c>
      <c r="G2135" s="12">
        <f t="shared" si="101"/>
        <v>25.643872948329282</v>
      </c>
    </row>
    <row r="2136" spans="1:7" x14ac:dyDescent="0.25">
      <c r="A2136" s="25">
        <v>3.9537358</v>
      </c>
      <c r="B2136" s="26">
        <v>-105.19758</v>
      </c>
      <c r="C2136" s="28">
        <v>-5.2174262999999999E-2</v>
      </c>
      <c r="D2136" s="18">
        <v>106.19531000000001</v>
      </c>
      <c r="E2136" s="28">
        <f t="shared" si="99"/>
        <v>9.1487300000000008E-4</v>
      </c>
      <c r="F2136" s="18">
        <f t="shared" si="100"/>
        <v>3.7206033018455797</v>
      </c>
      <c r="G2136" s="12">
        <f t="shared" si="101"/>
        <v>25.652532096331932</v>
      </c>
    </row>
    <row r="2137" spans="1:7" x14ac:dyDescent="0.25">
      <c r="A2137" s="25">
        <v>3.9537486999999998</v>
      </c>
      <c r="B2137" s="26">
        <v>-105.22022</v>
      </c>
      <c r="C2137" s="28">
        <v>-5.2172638E-2</v>
      </c>
      <c r="D2137" s="18">
        <v>106.24512</v>
      </c>
      <c r="E2137" s="28">
        <f t="shared" si="99"/>
        <v>9.1460216666666705E-4</v>
      </c>
      <c r="F2137" s="18">
        <f t="shared" si="100"/>
        <v>3.7214040280481573</v>
      </c>
      <c r="G2137" s="12">
        <f t="shared" si="101"/>
        <v>25.658052882329681</v>
      </c>
    </row>
    <row r="2138" spans="1:7" x14ac:dyDescent="0.25">
      <c r="A2138" s="25">
        <v>3.9538316999999998</v>
      </c>
      <c r="B2138" s="26">
        <v>-105.27638</v>
      </c>
      <c r="C2138" s="28">
        <v>-5.2174680000000001E-2</v>
      </c>
      <c r="D2138" s="18">
        <v>106.29492</v>
      </c>
      <c r="E2138" s="28">
        <f t="shared" si="99"/>
        <v>9.1494250000000046E-4</v>
      </c>
      <c r="F2138" s="18">
        <f t="shared" si="100"/>
        <v>3.7233902817379443</v>
      </c>
      <c r="G2138" s="12">
        <f t="shared" si="101"/>
        <v>25.671747552896534</v>
      </c>
    </row>
    <row r="2139" spans="1:7" x14ac:dyDescent="0.25">
      <c r="A2139" s="25">
        <v>3.9536774000000001</v>
      </c>
      <c r="B2139" s="26">
        <v>-105.32207</v>
      </c>
      <c r="C2139" s="28">
        <v>-5.2179977000000002E-2</v>
      </c>
      <c r="D2139" s="18">
        <v>106.34473</v>
      </c>
      <c r="E2139" s="28">
        <f t="shared" si="99"/>
        <v>9.1582533333333402E-4</v>
      </c>
      <c r="F2139" s="18">
        <f t="shared" si="100"/>
        <v>3.7250062349268038</v>
      </c>
      <c r="G2139" s="12">
        <f t="shared" si="101"/>
        <v>25.682889103790394</v>
      </c>
    </row>
    <row r="2140" spans="1:7" x14ac:dyDescent="0.25">
      <c r="A2140" s="25">
        <v>3.9536728999999999</v>
      </c>
      <c r="B2140" s="26">
        <v>-105.37827</v>
      </c>
      <c r="C2140" s="28">
        <v>-5.2184584999999999E-2</v>
      </c>
      <c r="D2140" s="18">
        <v>106.39453</v>
      </c>
      <c r="E2140" s="28">
        <f t="shared" si="99"/>
        <v>9.1659333333333343E-4</v>
      </c>
      <c r="F2140" s="18">
        <f t="shared" si="100"/>
        <v>3.7269939033271959</v>
      </c>
      <c r="G2140" s="12">
        <f t="shared" si="101"/>
        <v>25.696593528396111</v>
      </c>
    </row>
    <row r="2141" spans="1:7" x14ac:dyDescent="0.25">
      <c r="A2141" s="25">
        <v>3.9536642999999998</v>
      </c>
      <c r="B2141" s="26">
        <v>-105.41750999999999</v>
      </c>
      <c r="C2141" s="28">
        <v>-5.2183472000000002E-2</v>
      </c>
      <c r="D2141" s="18">
        <v>106.44434</v>
      </c>
      <c r="E2141" s="28">
        <f t="shared" si="99"/>
        <v>9.1640783333333392E-4</v>
      </c>
      <c r="F2141" s="18">
        <f t="shared" si="100"/>
        <v>3.7283817344309571</v>
      </c>
      <c r="G2141" s="12">
        <f t="shared" si="101"/>
        <v>25.70616224052295</v>
      </c>
    </row>
    <row r="2142" spans="1:7" x14ac:dyDescent="0.25">
      <c r="A2142" s="25">
        <v>3.9537184000000001</v>
      </c>
      <c r="B2142" s="26">
        <v>-105.47238</v>
      </c>
      <c r="C2142" s="28">
        <v>-5.2187896999999997E-2</v>
      </c>
      <c r="D2142" s="18">
        <v>106.49414</v>
      </c>
      <c r="E2142" s="28">
        <f t="shared" si="99"/>
        <v>9.1714533333333312E-4</v>
      </c>
      <c r="F2142" s="18">
        <f t="shared" si="100"/>
        <v>3.7303223637037246</v>
      </c>
      <c r="G2142" s="12">
        <f t="shared" si="101"/>
        <v>25.719542343336396</v>
      </c>
    </row>
    <row r="2143" spans="1:7" x14ac:dyDescent="0.25">
      <c r="A2143" s="25">
        <v>3.9536530999999999</v>
      </c>
      <c r="B2143" s="26">
        <v>-105.53843999999999</v>
      </c>
      <c r="C2143" s="28">
        <v>-5.2191168000000003E-2</v>
      </c>
      <c r="D2143" s="18">
        <v>106.54395</v>
      </c>
      <c r="E2143" s="28">
        <f t="shared" si="99"/>
        <v>9.176905000000008E-4</v>
      </c>
      <c r="F2143" s="18">
        <f t="shared" si="100"/>
        <v>3.7326587582683133</v>
      </c>
      <c r="G2143" s="12">
        <f t="shared" si="101"/>
        <v>25.735651138522407</v>
      </c>
    </row>
    <row r="2144" spans="1:7" x14ac:dyDescent="0.25">
      <c r="A2144" s="25">
        <v>3.9535735000000001</v>
      </c>
      <c r="B2144" s="26">
        <v>-105.58911999999999</v>
      </c>
      <c r="C2144" s="28">
        <v>-5.2193838999999999E-2</v>
      </c>
      <c r="D2144" s="18">
        <v>106.59375</v>
      </c>
      <c r="E2144" s="28">
        <f t="shared" si="99"/>
        <v>9.1813566666666679E-4</v>
      </c>
      <c r="F2144" s="18">
        <f t="shared" si="100"/>
        <v>3.7344511966051792</v>
      </c>
      <c r="G2144" s="12">
        <f t="shared" si="101"/>
        <v>25.748009505764713</v>
      </c>
    </row>
    <row r="2145" spans="1:7" x14ac:dyDescent="0.25">
      <c r="A2145" s="25">
        <v>3.9535212999999998</v>
      </c>
      <c r="B2145" s="26">
        <v>-105.64011000000001</v>
      </c>
      <c r="C2145" s="28">
        <v>-5.2194840999999999E-2</v>
      </c>
      <c r="D2145" s="18">
        <v>106.64355</v>
      </c>
      <c r="E2145" s="28">
        <f t="shared" si="99"/>
        <v>9.1830266666666682E-4</v>
      </c>
      <c r="F2145" s="18">
        <f t="shared" si="100"/>
        <v>3.7362545989492366</v>
      </c>
      <c r="G2145" s="12">
        <f t="shared" si="101"/>
        <v>25.76044346680823</v>
      </c>
    </row>
    <row r="2146" spans="1:7" x14ac:dyDescent="0.25">
      <c r="A2146" s="25">
        <v>3.9535906000000001</v>
      </c>
      <c r="B2146" s="26">
        <v>-105.66352999999999</v>
      </c>
      <c r="C2146" s="28">
        <v>-5.2198563000000003E-2</v>
      </c>
      <c r="D2146" s="18">
        <v>106.69336</v>
      </c>
      <c r="E2146" s="28">
        <f t="shared" si="99"/>
        <v>9.1892300000000085E-4</v>
      </c>
      <c r="F2146" s="18">
        <f t="shared" si="100"/>
        <v>3.7370829120086166</v>
      </c>
      <c r="G2146" s="12">
        <f t="shared" si="101"/>
        <v>25.766154456563847</v>
      </c>
    </row>
    <row r="2147" spans="1:7" x14ac:dyDescent="0.25">
      <c r="A2147" s="25">
        <v>3.9534709000000001</v>
      </c>
      <c r="B2147" s="26">
        <v>-105.7368</v>
      </c>
      <c r="C2147" s="28">
        <v>-5.2202165000000002E-2</v>
      </c>
      <c r="D2147" s="18">
        <v>106.74316</v>
      </c>
      <c r="E2147" s="28">
        <f t="shared" si="99"/>
        <v>9.1952333333333392E-4</v>
      </c>
      <c r="F2147" s="18">
        <f t="shared" si="100"/>
        <v>3.7396743081598043</v>
      </c>
      <c r="G2147" s="12">
        <f t="shared" si="101"/>
        <v>25.784021417255325</v>
      </c>
    </row>
    <row r="2148" spans="1:7" x14ac:dyDescent="0.25">
      <c r="A2148" s="25">
        <v>3.9534582999999999</v>
      </c>
      <c r="B2148" s="26">
        <v>-105.78228</v>
      </c>
      <c r="C2148" s="28">
        <v>-5.2204187999999999E-2</v>
      </c>
      <c r="D2148" s="18">
        <v>106.79297</v>
      </c>
      <c r="E2148" s="28">
        <f t="shared" si="99"/>
        <v>9.1986050000000005E-4</v>
      </c>
      <c r="F2148" s="18">
        <f t="shared" si="100"/>
        <v>3.7412828341179862</v>
      </c>
      <c r="G2148" s="12">
        <f t="shared" si="101"/>
        <v>25.795111759445145</v>
      </c>
    </row>
    <row r="2149" spans="1:7" x14ac:dyDescent="0.25">
      <c r="A2149" s="25">
        <v>3.9534539999999998</v>
      </c>
      <c r="B2149" s="26">
        <v>-105.84435000000001</v>
      </c>
      <c r="C2149" s="28">
        <v>-5.2207696999999997E-2</v>
      </c>
      <c r="D2149" s="18">
        <v>106.84277</v>
      </c>
      <c r="E2149" s="28">
        <f t="shared" si="99"/>
        <v>9.2044533333333325E-4</v>
      </c>
      <c r="F2149" s="18">
        <f t="shared" si="100"/>
        <v>3.7434781112997007</v>
      </c>
      <c r="G2149" s="12">
        <f t="shared" si="101"/>
        <v>25.810247589254342</v>
      </c>
    </row>
    <row r="2150" spans="1:7" x14ac:dyDescent="0.25">
      <c r="A2150" s="25">
        <v>3.9534619000000002</v>
      </c>
      <c r="B2150" s="26">
        <v>-105.87557</v>
      </c>
      <c r="C2150" s="28">
        <v>-5.2210670000000001E-2</v>
      </c>
      <c r="D2150" s="18">
        <v>106.89258</v>
      </c>
      <c r="E2150" s="28">
        <f t="shared" si="99"/>
        <v>9.2094083333333374E-4</v>
      </c>
      <c r="F2150" s="18">
        <f t="shared" si="100"/>
        <v>3.7445822929271069</v>
      </c>
      <c r="G2150" s="12">
        <f t="shared" si="101"/>
        <v>25.817860616588689</v>
      </c>
    </row>
    <row r="2151" spans="1:7" x14ac:dyDescent="0.25">
      <c r="A2151" s="25">
        <v>3.9533613000000001</v>
      </c>
      <c r="B2151" s="26">
        <v>-105.92184</v>
      </c>
      <c r="C2151" s="28">
        <v>-5.2213598E-2</v>
      </c>
      <c r="D2151" s="18">
        <v>106.94238</v>
      </c>
      <c r="E2151" s="28">
        <f t="shared" si="99"/>
        <v>9.2142883333333361E-4</v>
      </c>
      <c r="F2151" s="18">
        <f t="shared" si="100"/>
        <v>3.7462187594197434</v>
      </c>
      <c r="G2151" s="12">
        <f t="shared" si="101"/>
        <v>25.829143601046102</v>
      </c>
    </row>
    <row r="2152" spans="1:7" x14ac:dyDescent="0.25">
      <c r="A2152" s="25">
        <v>3.9534717000000001</v>
      </c>
      <c r="B2152" s="26">
        <v>-105.96684</v>
      </c>
      <c r="C2152" s="28">
        <v>-5.2216537E-2</v>
      </c>
      <c r="D2152" s="18">
        <v>106.99218999999999</v>
      </c>
      <c r="E2152" s="28">
        <f t="shared" si="99"/>
        <v>9.2191866666666705E-4</v>
      </c>
      <c r="F2152" s="18">
        <f t="shared" si="100"/>
        <v>3.7478103088506622</v>
      </c>
      <c r="G2152" s="12">
        <f t="shared" si="101"/>
        <v>25.84011689476954</v>
      </c>
    </row>
    <row r="2153" spans="1:7" x14ac:dyDescent="0.25">
      <c r="A2153" s="25">
        <v>3.9533545999999999</v>
      </c>
      <c r="B2153" s="26">
        <v>-106.01497000000001</v>
      </c>
      <c r="C2153" s="28">
        <v>-5.2219137999999998E-2</v>
      </c>
      <c r="D2153" s="18">
        <v>107.04199</v>
      </c>
      <c r="E2153" s="28">
        <f t="shared" si="99"/>
        <v>9.2235216666666667E-4</v>
      </c>
      <c r="F2153" s="18">
        <f t="shared" si="100"/>
        <v>3.7495125593864427</v>
      </c>
      <c r="G2153" s="12">
        <f t="shared" si="101"/>
        <v>25.851853442034191</v>
      </c>
    </row>
    <row r="2154" spans="1:7" x14ac:dyDescent="0.25">
      <c r="A2154" s="25">
        <v>3.9533322000000002</v>
      </c>
      <c r="B2154" s="26">
        <v>-106.08913</v>
      </c>
      <c r="C2154" s="28">
        <v>-5.2221565999999997E-2</v>
      </c>
      <c r="D2154" s="18">
        <v>107.09180000000001</v>
      </c>
      <c r="E2154" s="28">
        <f t="shared" si="99"/>
        <v>9.2275683333333317E-4</v>
      </c>
      <c r="F2154" s="18">
        <f t="shared" si="100"/>
        <v>3.752135432848597</v>
      </c>
      <c r="G2154" s="12">
        <f t="shared" si="101"/>
        <v>25.869937430090417</v>
      </c>
    </row>
    <row r="2155" spans="1:7" x14ac:dyDescent="0.25">
      <c r="A2155" s="25">
        <v>3.9532609000000001</v>
      </c>
      <c r="B2155" s="26">
        <v>-106.14784</v>
      </c>
      <c r="C2155" s="28">
        <v>-5.2225225E-2</v>
      </c>
      <c r="D2155" s="18">
        <v>107.1416</v>
      </c>
      <c r="E2155" s="28">
        <f t="shared" si="99"/>
        <v>9.2336666666666698E-4</v>
      </c>
      <c r="F2155" s="18">
        <f t="shared" si="100"/>
        <v>3.7542118743394695</v>
      </c>
      <c r="G2155" s="12">
        <f t="shared" si="101"/>
        <v>25.884253920634929</v>
      </c>
    </row>
    <row r="2156" spans="1:7" x14ac:dyDescent="0.25">
      <c r="A2156" s="25">
        <v>3.9532031999999999</v>
      </c>
      <c r="B2156" s="26">
        <v>-106.19194</v>
      </c>
      <c r="C2156" s="28">
        <v>-5.2228103999999997E-2</v>
      </c>
      <c r="D2156" s="18">
        <v>107.19141</v>
      </c>
      <c r="E2156" s="28">
        <f t="shared" si="99"/>
        <v>9.2384649999999993E-4</v>
      </c>
      <c r="F2156" s="18">
        <f t="shared" si="100"/>
        <v>3.7557715927817701</v>
      </c>
      <c r="G2156" s="12">
        <f t="shared" si="101"/>
        <v>25.895007748483899</v>
      </c>
    </row>
    <row r="2157" spans="1:7" x14ac:dyDescent="0.25">
      <c r="A2157" s="25">
        <v>3.9532759</v>
      </c>
      <c r="B2157" s="26">
        <v>-106.22945</v>
      </c>
      <c r="C2157" s="28">
        <v>-5.2231789000000001E-2</v>
      </c>
      <c r="D2157" s="18">
        <v>107.24121</v>
      </c>
      <c r="E2157" s="28">
        <f t="shared" si="99"/>
        <v>9.2446066666666707E-4</v>
      </c>
      <c r="F2157" s="18">
        <f t="shared" si="100"/>
        <v>3.7570982376518538</v>
      </c>
      <c r="G2157" s="12">
        <f t="shared" si="101"/>
        <v>25.904154598429812</v>
      </c>
    </row>
    <row r="2158" spans="1:7" x14ac:dyDescent="0.25">
      <c r="A2158" s="25">
        <v>3.9532492000000001</v>
      </c>
      <c r="B2158" s="26">
        <v>-106.26466000000001</v>
      </c>
      <c r="C2158" s="28">
        <v>-5.2233949000000002E-2</v>
      </c>
      <c r="D2158" s="18">
        <v>107.29102</v>
      </c>
      <c r="E2158" s="28">
        <f t="shared" si="99"/>
        <v>9.2482066666666732E-4</v>
      </c>
      <c r="F2158" s="18">
        <f t="shared" si="100"/>
        <v>3.7583435366621352</v>
      </c>
      <c r="G2158" s="12">
        <f t="shared" si="101"/>
        <v>25.912740591140977</v>
      </c>
    </row>
    <row r="2159" spans="1:7" x14ac:dyDescent="0.25">
      <c r="A2159" s="25">
        <v>3.9531896</v>
      </c>
      <c r="B2159" s="26">
        <v>-106.29470000000001</v>
      </c>
      <c r="C2159" s="28">
        <v>-5.2234434000000003E-2</v>
      </c>
      <c r="D2159" s="18">
        <v>107.34081999999999</v>
      </c>
      <c r="E2159" s="28">
        <f t="shared" si="99"/>
        <v>9.2490150000000082E-4</v>
      </c>
      <c r="F2159" s="18">
        <f t="shared" si="100"/>
        <v>3.7594059843266865</v>
      </c>
      <c r="G2159" s="12">
        <f t="shared" si="101"/>
        <v>25.920065874328802</v>
      </c>
    </row>
    <row r="2160" spans="1:7" x14ac:dyDescent="0.25">
      <c r="A2160" s="25">
        <v>3.9531983999999998</v>
      </c>
      <c r="B2160" s="26">
        <v>-106.36705000000001</v>
      </c>
      <c r="C2160" s="28">
        <v>-5.2239962000000001E-2</v>
      </c>
      <c r="D2160" s="18">
        <v>107.39063</v>
      </c>
      <c r="E2160" s="28">
        <f t="shared" si="99"/>
        <v>9.2582283333333384E-4</v>
      </c>
      <c r="F2160" s="18">
        <f t="shared" si="100"/>
        <v>3.7619648421339527</v>
      </c>
      <c r="G2160" s="12">
        <f t="shared" si="101"/>
        <v>25.937708492126376</v>
      </c>
    </row>
    <row r="2161" spans="1:7" x14ac:dyDescent="0.25">
      <c r="A2161" s="25">
        <v>3.9531722</v>
      </c>
      <c r="B2161" s="26">
        <v>-106.40411</v>
      </c>
      <c r="C2161" s="28">
        <v>-5.2242912000000002E-2</v>
      </c>
      <c r="D2161" s="18">
        <v>107.44043000000001</v>
      </c>
      <c r="E2161" s="28">
        <f t="shared" si="99"/>
        <v>9.2631450000000073E-4</v>
      </c>
      <c r="F2161" s="18">
        <f t="shared" si="100"/>
        <v>3.7632755715097272</v>
      </c>
      <c r="G2161" s="12">
        <f t="shared" si="101"/>
        <v>25.946745609135053</v>
      </c>
    </row>
    <row r="2162" spans="1:7" x14ac:dyDescent="0.25">
      <c r="A2162" s="25">
        <v>3.9531648000000001</v>
      </c>
      <c r="B2162" s="26">
        <v>-106.45977999999999</v>
      </c>
      <c r="C2162" s="28">
        <v>-5.2246265E-2</v>
      </c>
      <c r="D2162" s="18">
        <v>107.49023</v>
      </c>
      <c r="E2162" s="28">
        <f t="shared" si="99"/>
        <v>9.2687333333333363E-4</v>
      </c>
      <c r="F2162" s="18">
        <f t="shared" si="100"/>
        <v>3.7652444949945996</v>
      </c>
      <c r="G2162" s="12">
        <f t="shared" si="101"/>
        <v>25.960320792725806</v>
      </c>
    </row>
    <row r="2163" spans="1:7" x14ac:dyDescent="0.25">
      <c r="A2163" s="25">
        <v>3.9530775999999999</v>
      </c>
      <c r="B2163" s="26">
        <v>-106.49947</v>
      </c>
      <c r="C2163" s="28">
        <v>-5.2244611000000003E-2</v>
      </c>
      <c r="D2163" s="18">
        <v>107.54004</v>
      </c>
      <c r="E2163" s="28">
        <f t="shared" si="99"/>
        <v>9.2659766666666754E-4</v>
      </c>
      <c r="F2163" s="18">
        <f t="shared" si="100"/>
        <v>3.7666482415926703</v>
      </c>
      <c r="G2163" s="12">
        <f t="shared" si="101"/>
        <v>25.969999237789878</v>
      </c>
    </row>
    <row r="2164" spans="1:7" x14ac:dyDescent="0.25">
      <c r="A2164" s="25">
        <v>3.9530563000000001</v>
      </c>
      <c r="B2164" s="26">
        <v>-106.5461</v>
      </c>
      <c r="C2164" s="28">
        <v>-5.2248914E-2</v>
      </c>
      <c r="D2164" s="18">
        <v>107.58984</v>
      </c>
      <c r="E2164" s="28">
        <f t="shared" si="99"/>
        <v>9.273148333333337E-4</v>
      </c>
      <c r="F2164" s="18">
        <f t="shared" si="100"/>
        <v>3.7682974404807532</v>
      </c>
      <c r="G2164" s="12">
        <f t="shared" si="101"/>
        <v>25.981370008597075</v>
      </c>
    </row>
    <row r="2165" spans="1:7" x14ac:dyDescent="0.25">
      <c r="A2165" s="25">
        <v>3.9531106999999999</v>
      </c>
      <c r="B2165" s="26">
        <v>-106.59541</v>
      </c>
      <c r="C2165" s="28">
        <v>-5.2253380000000002E-2</v>
      </c>
      <c r="D2165" s="18">
        <v>107.63965</v>
      </c>
      <c r="E2165" s="28">
        <f t="shared" si="99"/>
        <v>9.280591666666673E-4</v>
      </c>
      <c r="F2165" s="18">
        <f t="shared" si="100"/>
        <v>3.7700414249793894</v>
      </c>
      <c r="G2165" s="12">
        <f t="shared" si="101"/>
        <v>25.993394300008248</v>
      </c>
    </row>
    <row r="2166" spans="1:7" x14ac:dyDescent="0.25">
      <c r="A2166" s="25">
        <v>3.9530205999999999</v>
      </c>
      <c r="B2166" s="26">
        <v>-106.64854</v>
      </c>
      <c r="C2166" s="28">
        <v>-5.2255053000000003E-2</v>
      </c>
      <c r="D2166" s="18">
        <v>107.68944999999999</v>
      </c>
      <c r="E2166" s="28">
        <f t="shared" si="99"/>
        <v>9.2833800000000077E-4</v>
      </c>
      <c r="F2166" s="18">
        <f t="shared" si="100"/>
        <v>3.7719205143408274</v>
      </c>
      <c r="G2166" s="12">
        <f t="shared" si="101"/>
        <v>26.006350102131055</v>
      </c>
    </row>
    <row r="2167" spans="1:7" x14ac:dyDescent="0.25">
      <c r="A2167" s="25">
        <v>3.952985</v>
      </c>
      <c r="B2167" s="26">
        <v>-106.68241999999999</v>
      </c>
      <c r="C2167" s="28">
        <v>-5.2258789999999999E-2</v>
      </c>
      <c r="D2167" s="18">
        <v>107.73926</v>
      </c>
      <c r="E2167" s="28">
        <f t="shared" si="99"/>
        <v>9.289608333333336E-4</v>
      </c>
      <c r="F2167" s="18">
        <f t="shared" si="100"/>
        <v>3.7731187742234837</v>
      </c>
      <c r="G2167" s="12">
        <f t="shared" si="101"/>
        <v>26.014611773049946</v>
      </c>
    </row>
    <row r="2168" spans="1:7" x14ac:dyDescent="0.25">
      <c r="A2168" s="25">
        <v>3.9529831</v>
      </c>
      <c r="B2168" s="26">
        <v>-106.75570999999999</v>
      </c>
      <c r="C2168" s="28">
        <v>-5.2261699000000002E-2</v>
      </c>
      <c r="D2168" s="18">
        <v>107.78906000000001</v>
      </c>
      <c r="E2168" s="28">
        <f t="shared" si="99"/>
        <v>9.2944566666666728E-4</v>
      </c>
      <c r="F2168" s="18">
        <f t="shared" si="100"/>
        <v>3.7757108777299737</v>
      </c>
      <c r="G2168" s="12">
        <f t="shared" si="101"/>
        <v>26.032483610760853</v>
      </c>
    </row>
    <row r="2169" spans="1:7" x14ac:dyDescent="0.25">
      <c r="A2169" s="25">
        <v>3.9529226</v>
      </c>
      <c r="B2169" s="26">
        <v>-106.79751</v>
      </c>
      <c r="C2169" s="28">
        <v>-5.2263196999999997E-2</v>
      </c>
      <c r="D2169" s="18">
        <v>107.83887</v>
      </c>
      <c r="E2169" s="28">
        <f t="shared" si="99"/>
        <v>9.2969533333333318E-4</v>
      </c>
      <c r="F2169" s="18">
        <f t="shared" si="100"/>
        <v>3.777189250312472</v>
      </c>
      <c r="G2169" s="12">
        <f t="shared" si="101"/>
        <v>26.042676581375069</v>
      </c>
    </row>
    <row r="2170" spans="1:7" x14ac:dyDescent="0.25">
      <c r="A2170" s="25">
        <v>3.9529592999999998</v>
      </c>
      <c r="B2170" s="26">
        <v>-106.85126</v>
      </c>
      <c r="C2170" s="28">
        <v>-5.2265319999999997E-2</v>
      </c>
      <c r="D2170" s="18">
        <v>107.88867</v>
      </c>
      <c r="E2170" s="28">
        <f t="shared" si="99"/>
        <v>9.3004916666666654E-4</v>
      </c>
      <c r="F2170" s="18">
        <f t="shared" si="100"/>
        <v>3.7790902676882916</v>
      </c>
      <c r="G2170" s="12">
        <f t="shared" si="101"/>
        <v>26.055783571100289</v>
      </c>
    </row>
    <row r="2171" spans="1:7" x14ac:dyDescent="0.25">
      <c r="A2171" s="25">
        <v>3.9529116000000002</v>
      </c>
      <c r="B2171" s="26">
        <v>-106.88930999999999</v>
      </c>
      <c r="C2171" s="28">
        <v>-5.2268993E-2</v>
      </c>
      <c r="D2171" s="18">
        <v>107.93848</v>
      </c>
      <c r="E2171" s="28">
        <f t="shared" si="99"/>
        <v>9.3066133333333364E-4</v>
      </c>
      <c r="F2171" s="18">
        <f t="shared" si="100"/>
        <v>3.7804360111515463</v>
      </c>
      <c r="G2171" s="12">
        <f t="shared" si="101"/>
        <v>26.065062100570884</v>
      </c>
    </row>
    <row r="2172" spans="1:7" x14ac:dyDescent="0.25">
      <c r="A2172" s="25">
        <v>3.9528568000000002</v>
      </c>
      <c r="B2172" s="26">
        <v>-106.94222000000001</v>
      </c>
      <c r="C2172" s="28">
        <v>-5.2272785000000002E-2</v>
      </c>
      <c r="D2172" s="18">
        <v>107.98828</v>
      </c>
      <c r="E2172" s="28">
        <f t="shared" si="99"/>
        <v>9.3129333333333405E-4</v>
      </c>
      <c r="F2172" s="18">
        <f t="shared" si="100"/>
        <v>3.7823073196046564</v>
      </c>
      <c r="G2172" s="12">
        <f t="shared" si="101"/>
        <v>26.077964255479934</v>
      </c>
    </row>
    <row r="2173" spans="1:7" x14ac:dyDescent="0.25">
      <c r="A2173" s="25">
        <v>3.9528544000000001</v>
      </c>
      <c r="B2173" s="26">
        <v>-106.99482999999999</v>
      </c>
      <c r="C2173" s="28">
        <v>-5.2275139999999998E-2</v>
      </c>
      <c r="D2173" s="18">
        <v>108.03809</v>
      </c>
      <c r="E2173" s="28">
        <f t="shared" si="99"/>
        <v>9.3168583333333324E-4</v>
      </c>
      <c r="F2173" s="18">
        <f t="shared" si="100"/>
        <v>3.7841680177282258</v>
      </c>
      <c r="G2173" s="12">
        <f t="shared" si="101"/>
        <v>26.090793255097491</v>
      </c>
    </row>
    <row r="2174" spans="1:7" x14ac:dyDescent="0.25">
      <c r="A2174" s="25">
        <v>3.9528949</v>
      </c>
      <c r="B2174" s="26">
        <v>-107.03824</v>
      </c>
      <c r="C2174" s="28">
        <v>-5.2277084000000001E-2</v>
      </c>
      <c r="D2174" s="18">
        <v>108.08789</v>
      </c>
      <c r="E2174" s="28">
        <f t="shared" si="99"/>
        <v>9.320098333333339E-4</v>
      </c>
      <c r="F2174" s="18">
        <f t="shared" si="100"/>
        <v>3.7857033324125857</v>
      </c>
      <c r="G2174" s="12">
        <f t="shared" si="101"/>
        <v>26.101378825776035</v>
      </c>
    </row>
    <row r="2175" spans="1:7" x14ac:dyDescent="0.25">
      <c r="A2175" s="25">
        <v>3.9528235999999999</v>
      </c>
      <c r="B2175" s="26">
        <v>-107.09647</v>
      </c>
      <c r="C2175" s="28">
        <v>-5.2280575000000003E-2</v>
      </c>
      <c r="D2175" s="18">
        <v>108.1377</v>
      </c>
      <c r="E2175" s="28">
        <f t="shared" si="99"/>
        <v>9.3259166666666748E-4</v>
      </c>
      <c r="F2175" s="18">
        <f t="shared" si="100"/>
        <v>3.7877627973761947</v>
      </c>
      <c r="G2175" s="12">
        <f t="shared" si="101"/>
        <v>26.115578267854165</v>
      </c>
    </row>
    <row r="2176" spans="1:7" x14ac:dyDescent="0.25">
      <c r="A2176" s="25">
        <v>3.9527530999999998</v>
      </c>
      <c r="B2176" s="26">
        <v>-107.15469</v>
      </c>
      <c r="C2176" s="28">
        <v>-5.2285850000000002E-2</v>
      </c>
      <c r="D2176" s="18">
        <v>108.1875</v>
      </c>
      <c r="E2176" s="28">
        <f t="shared" si="99"/>
        <v>9.3347083333333392E-4</v>
      </c>
      <c r="F2176" s="18">
        <f t="shared" si="100"/>
        <v>3.7898219086621525</v>
      </c>
      <c r="G2176" s="12">
        <f t="shared" si="101"/>
        <v>26.129775271422577</v>
      </c>
    </row>
    <row r="2177" spans="1:7" x14ac:dyDescent="0.25">
      <c r="A2177" s="25">
        <v>3.9527860000000001</v>
      </c>
      <c r="B2177" s="26">
        <v>-107.18946</v>
      </c>
      <c r="C2177" s="28">
        <v>-5.2287567E-2</v>
      </c>
      <c r="D2177" s="18">
        <v>108.2373</v>
      </c>
      <c r="E2177" s="28">
        <f t="shared" si="99"/>
        <v>9.3375700000000034E-4</v>
      </c>
      <c r="F2177" s="18">
        <f t="shared" si="100"/>
        <v>3.7910516458557759</v>
      </c>
      <c r="G2177" s="12">
        <f t="shared" si="101"/>
        <v>26.13825396970622</v>
      </c>
    </row>
    <row r="2178" spans="1:7" x14ac:dyDescent="0.25">
      <c r="A2178" s="25">
        <v>3.9528017000000002</v>
      </c>
      <c r="B2178" s="26">
        <v>-107.23014999999999</v>
      </c>
      <c r="C2178" s="28">
        <v>-5.2290112E-2</v>
      </c>
      <c r="D2178" s="18">
        <v>108.28711</v>
      </c>
      <c r="E2178" s="28">
        <f t="shared" si="99"/>
        <v>9.3418116666666698E-4</v>
      </c>
      <c r="F2178" s="18">
        <f t="shared" si="100"/>
        <v>3.7924907602189779</v>
      </c>
      <c r="G2178" s="12">
        <f t="shared" si="101"/>
        <v>26.148176265741924</v>
      </c>
    </row>
    <row r="2179" spans="1:7" x14ac:dyDescent="0.25">
      <c r="A2179" s="25">
        <v>3.9527174999999999</v>
      </c>
      <c r="B2179" s="26">
        <v>-107.2906</v>
      </c>
      <c r="C2179" s="28">
        <v>-5.2292976999999997E-2</v>
      </c>
      <c r="D2179" s="18">
        <v>108.33691</v>
      </c>
      <c r="E2179" s="28">
        <f t="shared" si="99"/>
        <v>9.3465866666666653E-4</v>
      </c>
      <c r="F2179" s="18">
        <f t="shared" si="100"/>
        <v>3.794628741621179</v>
      </c>
      <c r="G2179" s="12">
        <f t="shared" si="101"/>
        <v>26.162917056977079</v>
      </c>
    </row>
    <row r="2180" spans="1:7" x14ac:dyDescent="0.25">
      <c r="A2180" s="25">
        <v>3.9527092000000001</v>
      </c>
      <c r="B2180" s="26">
        <v>-107.36669999999999</v>
      </c>
      <c r="C2180" s="28">
        <v>-5.2299391000000001E-2</v>
      </c>
      <c r="D2180" s="18">
        <v>108.38672</v>
      </c>
      <c r="E2180" s="28">
        <f t="shared" si="99"/>
        <v>9.357276666666671E-4</v>
      </c>
      <c r="F2180" s="18">
        <f t="shared" si="100"/>
        <v>3.7973202285476888</v>
      </c>
      <c r="G2180" s="12">
        <f t="shared" si="101"/>
        <v>26.18147411591827</v>
      </c>
    </row>
    <row r="2181" spans="1:7" x14ac:dyDescent="0.25">
      <c r="A2181" s="25">
        <v>3.9526680000000001</v>
      </c>
      <c r="B2181" s="26">
        <v>-107.41840999999999</v>
      </c>
      <c r="C2181" s="28">
        <v>-5.2299949999999998E-2</v>
      </c>
      <c r="D2181" s="18">
        <v>108.43652</v>
      </c>
      <c r="E2181" s="28">
        <f t="shared" ref="E2181:E2244" si="102" xml:space="preserve"> (delta_0 - C2181) / L</f>
        <v>9.358208333333333E-4</v>
      </c>
      <c r="F2181" s="18">
        <f t="shared" ref="F2181:F2244" si="103" xml:space="preserve"> -B2181 / A_6x12_in2</f>
        <v>3.7991490956826399</v>
      </c>
      <c r="G2181" s="12">
        <f t="shared" ref="G2181:G2244" si="104" xml:space="preserve"> -B2181 * kip_to_N / A_6x12_mm2</f>
        <v>26.194083649661358</v>
      </c>
    </row>
    <row r="2182" spans="1:7" x14ac:dyDescent="0.25">
      <c r="A2182" s="25">
        <v>3.9526126000000001</v>
      </c>
      <c r="B2182" s="26">
        <v>-107.45578999999999</v>
      </c>
      <c r="C2182" s="28">
        <v>-5.2302069999999999E-2</v>
      </c>
      <c r="D2182" s="18">
        <v>108.48633</v>
      </c>
      <c r="E2182" s="28">
        <f t="shared" si="102"/>
        <v>9.3617416666666681E-4</v>
      </c>
      <c r="F2182" s="18">
        <f t="shared" si="103"/>
        <v>3.8004711427432567</v>
      </c>
      <c r="G2182" s="12">
        <f t="shared" si="104"/>
        <v>26.20319879898096</v>
      </c>
    </row>
    <row r="2183" spans="1:7" x14ac:dyDescent="0.25">
      <c r="A2183" s="25">
        <v>3.9526341</v>
      </c>
      <c r="B2183" s="26">
        <v>-107.52834</v>
      </c>
      <c r="C2183" s="28">
        <v>-5.2304864E-2</v>
      </c>
      <c r="D2183" s="18">
        <v>108.53613</v>
      </c>
      <c r="E2183" s="28">
        <f t="shared" si="102"/>
        <v>9.3663983333333361E-4</v>
      </c>
      <c r="F2183" s="18">
        <f t="shared" si="103"/>
        <v>3.8030370741035497</v>
      </c>
      <c r="G2183" s="12">
        <f t="shared" si="104"/>
        <v>26.220890186972863</v>
      </c>
    </row>
    <row r="2184" spans="1:7" x14ac:dyDescent="0.25">
      <c r="A2184" s="25">
        <v>3.9525983</v>
      </c>
      <c r="B2184" s="26">
        <v>-107.56565000000001</v>
      </c>
      <c r="C2184" s="28">
        <v>-5.2308164999999997E-2</v>
      </c>
      <c r="D2184" s="18">
        <v>108.58593999999999</v>
      </c>
      <c r="E2184" s="28">
        <f t="shared" si="102"/>
        <v>9.3718999999999975E-4</v>
      </c>
      <c r="F2184" s="18">
        <f t="shared" si="103"/>
        <v>3.8043566454206075</v>
      </c>
      <c r="G2184" s="12">
        <f t="shared" si="104"/>
        <v>26.229988266724451</v>
      </c>
    </row>
    <row r="2185" spans="1:7" x14ac:dyDescent="0.25">
      <c r="A2185" s="25">
        <v>3.9525475999999999</v>
      </c>
      <c r="B2185" s="26">
        <v>-107.60835</v>
      </c>
      <c r="C2185" s="28">
        <v>-5.2311875000000001E-2</v>
      </c>
      <c r="D2185" s="18">
        <v>108.63574</v>
      </c>
      <c r="E2185" s="28">
        <f t="shared" si="102"/>
        <v>9.3780833333333374E-4</v>
      </c>
      <c r="F2185" s="18">
        <f t="shared" si="103"/>
        <v>3.8058668489917236</v>
      </c>
      <c r="G2185" s="12">
        <f t="shared" si="104"/>
        <v>26.240400703213137</v>
      </c>
    </row>
    <row r="2186" spans="1:7" x14ac:dyDescent="0.25">
      <c r="A2186" s="25">
        <v>3.9524745999999999</v>
      </c>
      <c r="B2186" s="26">
        <v>-107.6516</v>
      </c>
      <c r="C2186" s="28">
        <v>-5.2313142E-2</v>
      </c>
      <c r="D2186" s="18">
        <v>108.68555000000001</v>
      </c>
      <c r="E2186" s="28">
        <f t="shared" si="102"/>
        <v>9.3801950000000028E-4</v>
      </c>
      <c r="F2186" s="18">
        <f t="shared" si="103"/>
        <v>3.8073965048336622</v>
      </c>
      <c r="G2186" s="12">
        <f t="shared" si="104"/>
        <v>26.250947257736222</v>
      </c>
    </row>
    <row r="2187" spans="1:7" x14ac:dyDescent="0.25">
      <c r="A2187" s="25">
        <v>3.9525375</v>
      </c>
      <c r="B2187" s="26">
        <v>-107.70779</v>
      </c>
      <c r="C2187" s="28">
        <v>-5.2317202E-2</v>
      </c>
      <c r="D2187" s="18">
        <v>108.73535</v>
      </c>
      <c r="E2187" s="28">
        <f t="shared" si="102"/>
        <v>9.3869616666666705E-4</v>
      </c>
      <c r="F2187" s="18">
        <f t="shared" si="103"/>
        <v>3.8093838195564032</v>
      </c>
      <c r="G2187" s="12">
        <f t="shared" si="104"/>
        <v>26.264649243832221</v>
      </c>
    </row>
    <row r="2188" spans="1:7" x14ac:dyDescent="0.25">
      <c r="A2188" s="25">
        <v>3.9524148000000001</v>
      </c>
      <c r="B2188" s="26">
        <v>-107.76130999999999</v>
      </c>
      <c r="C2188" s="28">
        <v>-5.2321277999999999E-2</v>
      </c>
      <c r="D2188" s="18">
        <v>108.78516</v>
      </c>
      <c r="E2188" s="28">
        <f t="shared" si="102"/>
        <v>9.3937550000000017E-4</v>
      </c>
      <c r="F2188" s="18">
        <f t="shared" si="103"/>
        <v>3.8112767023462424</v>
      </c>
      <c r="G2188" s="12">
        <f t="shared" si="104"/>
        <v>26.277700147833961</v>
      </c>
    </row>
    <row r="2189" spans="1:7" x14ac:dyDescent="0.25">
      <c r="A2189" s="25">
        <v>3.9524577000000001</v>
      </c>
      <c r="B2189" s="26">
        <v>-107.80441999999999</v>
      </c>
      <c r="C2189" s="28">
        <v>-5.2322059999999997E-2</v>
      </c>
      <c r="D2189" s="18">
        <v>108.83496</v>
      </c>
      <c r="E2189" s="28">
        <f t="shared" si="102"/>
        <v>9.395058333333331E-4</v>
      </c>
      <c r="F2189" s="18">
        <f t="shared" si="103"/>
        <v>3.8128014067010629</v>
      </c>
      <c r="G2189" s="12">
        <f t="shared" si="104"/>
        <v>26.288212563221016</v>
      </c>
    </row>
    <row r="2190" spans="1:7" x14ac:dyDescent="0.25">
      <c r="A2190" s="25">
        <v>3.9524748000000001</v>
      </c>
      <c r="B2190" s="26">
        <v>-107.84090999999999</v>
      </c>
      <c r="C2190" s="28">
        <v>-5.2323353000000003E-2</v>
      </c>
      <c r="D2190" s="18">
        <v>108.88477</v>
      </c>
      <c r="E2190" s="28">
        <f t="shared" si="102"/>
        <v>9.3972133333333416E-4</v>
      </c>
      <c r="F2190" s="18">
        <f t="shared" si="103"/>
        <v>3.8140919764507126</v>
      </c>
      <c r="G2190" s="12">
        <f t="shared" si="104"/>
        <v>26.297110685175866</v>
      </c>
    </row>
    <row r="2191" spans="1:7" x14ac:dyDescent="0.25">
      <c r="A2191" s="25">
        <v>3.9524371999999999</v>
      </c>
      <c r="B2191" s="26">
        <v>-107.87739999999999</v>
      </c>
      <c r="C2191" s="28">
        <v>-5.2327211999999998E-2</v>
      </c>
      <c r="D2191" s="18">
        <v>108.93456999999999</v>
      </c>
      <c r="E2191" s="28">
        <f t="shared" si="102"/>
        <v>9.4036450000000002E-4</v>
      </c>
      <c r="F2191" s="18">
        <f t="shared" si="103"/>
        <v>3.8153825462003623</v>
      </c>
      <c r="G2191" s="12">
        <f t="shared" si="104"/>
        <v>26.306008807130716</v>
      </c>
    </row>
    <row r="2192" spans="1:7" x14ac:dyDescent="0.25">
      <c r="A2192" s="25">
        <v>3.9523869</v>
      </c>
      <c r="B2192" s="26">
        <v>-107.92299</v>
      </c>
      <c r="C2192" s="28">
        <v>-5.2330310999999997E-2</v>
      </c>
      <c r="D2192" s="18">
        <v>108.98438</v>
      </c>
      <c r="E2192" s="28">
        <f t="shared" si="102"/>
        <v>9.4088099999999986E-4</v>
      </c>
      <c r="F2192" s="18">
        <f t="shared" si="103"/>
        <v>3.8169949626127089</v>
      </c>
      <c r="G2192" s="12">
        <f t="shared" si="104"/>
        <v>26.317125972927421</v>
      </c>
    </row>
    <row r="2193" spans="1:7" x14ac:dyDescent="0.25">
      <c r="A2193" s="25">
        <v>3.9523282000000002</v>
      </c>
      <c r="B2193" s="26">
        <v>-107.97539</v>
      </c>
      <c r="C2193" s="28">
        <v>-5.2330580000000002E-2</v>
      </c>
      <c r="D2193" s="18">
        <v>109.03418000000001</v>
      </c>
      <c r="E2193" s="28">
        <f t="shared" si="102"/>
        <v>9.4092583333333388E-4</v>
      </c>
      <c r="F2193" s="18">
        <f t="shared" si="103"/>
        <v>3.8188482335056015</v>
      </c>
      <c r="G2193" s="12">
        <f t="shared" si="104"/>
        <v>26.329903763840935</v>
      </c>
    </row>
    <row r="2194" spans="1:7" x14ac:dyDescent="0.25">
      <c r="A2194" s="25">
        <v>3.9524498000000001</v>
      </c>
      <c r="B2194" s="26">
        <v>-108.02399</v>
      </c>
      <c r="C2194" s="28">
        <v>-5.2334881999999999E-2</v>
      </c>
      <c r="D2194" s="18">
        <v>109.08398</v>
      </c>
      <c r="E2194" s="28">
        <f t="shared" si="102"/>
        <v>9.4164283333333357E-4</v>
      </c>
      <c r="F2194" s="18">
        <f t="shared" si="103"/>
        <v>3.8205671068909934</v>
      </c>
      <c r="G2194" s="12">
        <f t="shared" si="104"/>
        <v>26.341754921062247</v>
      </c>
    </row>
    <row r="2195" spans="1:7" x14ac:dyDescent="0.25">
      <c r="A2195" s="25">
        <v>3.9523613000000002</v>
      </c>
      <c r="B2195" s="26">
        <v>-108.07198</v>
      </c>
      <c r="C2195" s="28">
        <v>-5.2339247999999998E-2</v>
      </c>
      <c r="D2195" s="18">
        <v>109.13379</v>
      </c>
      <c r="E2195" s="28">
        <f t="shared" si="102"/>
        <v>9.4237049999999995E-4</v>
      </c>
      <c r="F2195" s="18">
        <f t="shared" si="103"/>
        <v>3.8222644059396558</v>
      </c>
      <c r="G2195" s="12">
        <f t="shared" si="104"/>
        <v>26.353457329190867</v>
      </c>
    </row>
    <row r="2196" spans="1:7" x14ac:dyDescent="0.25">
      <c r="A2196" s="25">
        <v>3.9523253</v>
      </c>
      <c r="B2196" s="26">
        <v>-108.13893</v>
      </c>
      <c r="C2196" s="28">
        <v>-5.2341614000000002E-2</v>
      </c>
      <c r="D2196" s="18">
        <v>109.18359</v>
      </c>
      <c r="E2196" s="28">
        <f t="shared" si="102"/>
        <v>9.4276483333333389E-4</v>
      </c>
      <c r="F2196" s="18">
        <f t="shared" si="103"/>
        <v>3.824632277815212</v>
      </c>
      <c r="G2196" s="12">
        <f t="shared" si="104"/>
        <v>26.369783151741629</v>
      </c>
    </row>
    <row r="2197" spans="1:7" x14ac:dyDescent="0.25">
      <c r="A2197" s="25">
        <v>3.9523128999999999</v>
      </c>
      <c r="B2197" s="26">
        <v>-108.17368</v>
      </c>
      <c r="C2197" s="28">
        <v>-5.2346040000000003E-2</v>
      </c>
      <c r="D2197" s="18">
        <v>109.2334</v>
      </c>
      <c r="E2197" s="28">
        <f t="shared" si="102"/>
        <v>9.4350250000000086E-4</v>
      </c>
      <c r="F2197" s="18">
        <f t="shared" si="103"/>
        <v>3.825861307653533</v>
      </c>
      <c r="G2197" s="12">
        <f t="shared" si="104"/>
        <v>26.37825697300584</v>
      </c>
    </row>
    <row r="2198" spans="1:7" x14ac:dyDescent="0.25">
      <c r="A2198" s="25">
        <v>3.9522727</v>
      </c>
      <c r="B2198" s="26">
        <v>-108.23672000000001</v>
      </c>
      <c r="C2198" s="28">
        <v>-5.2348214999999997E-2</v>
      </c>
      <c r="D2198" s="18">
        <v>109.28319999999999</v>
      </c>
      <c r="E2198" s="28">
        <f t="shared" si="102"/>
        <v>9.4386499999999979E-4</v>
      </c>
      <c r="F2198" s="18">
        <f t="shared" si="103"/>
        <v>3.8280908915674248</v>
      </c>
      <c r="G2198" s="12">
        <f t="shared" si="104"/>
        <v>26.393629338257519</v>
      </c>
    </row>
    <row r="2199" spans="1:7" x14ac:dyDescent="0.25">
      <c r="A2199" s="25">
        <v>3.9522254000000001</v>
      </c>
      <c r="B2199" s="26">
        <v>-108.28859</v>
      </c>
      <c r="C2199" s="28">
        <v>-5.2352480999999999E-2</v>
      </c>
      <c r="D2199" s="18">
        <v>109.33301</v>
      </c>
      <c r="E2199" s="28">
        <f t="shared" si="102"/>
        <v>9.4457600000000025E-4</v>
      </c>
      <c r="F2199" s="18">
        <f t="shared" si="103"/>
        <v>3.8299254175447972</v>
      </c>
      <c r="G2199" s="12">
        <f t="shared" si="104"/>
        <v>26.406277888156069</v>
      </c>
    </row>
    <row r="2200" spans="1:7" x14ac:dyDescent="0.25">
      <c r="A2200" s="25">
        <v>3.9521959</v>
      </c>
      <c r="B2200" s="26">
        <v>-108.36185</v>
      </c>
      <c r="C2200" s="28">
        <v>-5.2353552999999997E-2</v>
      </c>
      <c r="D2200" s="18">
        <v>109.38281000000001</v>
      </c>
      <c r="E2200" s="28">
        <f t="shared" si="102"/>
        <v>9.4475466666666655E-4</v>
      </c>
      <c r="F2200" s="18">
        <f t="shared" si="103"/>
        <v>3.8325164600183332</v>
      </c>
      <c r="G2200" s="12">
        <f t="shared" si="104"/>
        <v>26.424142410337829</v>
      </c>
    </row>
    <row r="2201" spans="1:7" x14ac:dyDescent="0.25">
      <c r="A2201" s="25">
        <v>3.9521239000000001</v>
      </c>
      <c r="B2201" s="26">
        <v>-108.39998</v>
      </c>
      <c r="C2201" s="28">
        <v>-5.2358724000000002E-2</v>
      </c>
      <c r="D2201" s="18">
        <v>109.43262</v>
      </c>
      <c r="E2201" s="28">
        <f t="shared" si="102"/>
        <v>9.4561650000000075E-4</v>
      </c>
      <c r="F2201" s="18">
        <f t="shared" si="103"/>
        <v>3.8338650329027986</v>
      </c>
      <c r="G2201" s="12">
        <f t="shared" si="104"/>
        <v>26.433440447886152</v>
      </c>
    </row>
    <row r="2202" spans="1:7" x14ac:dyDescent="0.25">
      <c r="A2202" s="25">
        <v>3.9521658</v>
      </c>
      <c r="B2202" s="26">
        <v>-108.42892999999999</v>
      </c>
      <c r="C2202" s="28">
        <v>-5.2358351999999997E-2</v>
      </c>
      <c r="D2202" s="18">
        <v>109.48242</v>
      </c>
      <c r="E2202" s="28">
        <f t="shared" si="102"/>
        <v>9.4555449999999977E-4</v>
      </c>
      <c r="F2202" s="18">
        <f t="shared" si="103"/>
        <v>3.8348889297033559</v>
      </c>
      <c r="G2202" s="12">
        <f t="shared" si="104"/>
        <v>26.4404999335149</v>
      </c>
    </row>
    <row r="2203" spans="1:7" x14ac:dyDescent="0.25">
      <c r="A2203" s="25">
        <v>3.9521465</v>
      </c>
      <c r="B2203" s="26">
        <v>-108.49948999999999</v>
      </c>
      <c r="C2203" s="28">
        <v>-5.2363439999999997E-2</v>
      </c>
      <c r="D2203" s="18">
        <v>109.53223</v>
      </c>
      <c r="E2203" s="28">
        <f t="shared" si="102"/>
        <v>9.464024999999999E-4</v>
      </c>
      <c r="F2203" s="18">
        <f t="shared" si="103"/>
        <v>3.8373844792110372</v>
      </c>
      <c r="G2203" s="12">
        <f t="shared" si="104"/>
        <v>26.457706058073249</v>
      </c>
    </row>
    <row r="2204" spans="1:7" x14ac:dyDescent="0.25">
      <c r="A2204" s="25">
        <v>3.9521427</v>
      </c>
      <c r="B2204" s="26">
        <v>-108.54233000000001</v>
      </c>
      <c r="C2204" s="28">
        <v>-5.2366044E-2</v>
      </c>
      <c r="D2204" s="18">
        <v>109.58203</v>
      </c>
      <c r="E2204" s="28">
        <f t="shared" si="102"/>
        <v>9.4683650000000044E-4</v>
      </c>
      <c r="F2204" s="18">
        <f t="shared" si="103"/>
        <v>3.8388996342692723</v>
      </c>
      <c r="G2204" s="12">
        <f t="shared" si="104"/>
        <v>26.468152633697969</v>
      </c>
    </row>
    <row r="2205" spans="1:7" x14ac:dyDescent="0.25">
      <c r="A2205" s="25">
        <v>3.9521244000000002</v>
      </c>
      <c r="B2205" s="26">
        <v>-108.59197</v>
      </c>
      <c r="C2205" s="28">
        <v>-5.2367572000000001E-2</v>
      </c>
      <c r="D2205" s="18">
        <v>109.63184</v>
      </c>
      <c r="E2205" s="28">
        <f t="shared" si="102"/>
        <v>9.4709116666666718E-4</v>
      </c>
      <c r="F2205" s="18">
        <f t="shared" si="103"/>
        <v>3.8406552901304014</v>
      </c>
      <c r="G2205" s="12">
        <f t="shared" si="104"/>
        <v>26.480257395929776</v>
      </c>
    </row>
    <row r="2206" spans="1:7" x14ac:dyDescent="0.25">
      <c r="A2206" s="25">
        <v>3.9520046999999998</v>
      </c>
      <c r="B2206" s="26">
        <v>-108.64697</v>
      </c>
      <c r="C2206" s="28">
        <v>-5.2370320999999997E-2</v>
      </c>
      <c r="D2206" s="18">
        <v>109.68164</v>
      </c>
      <c r="E2206" s="28">
        <f t="shared" si="102"/>
        <v>9.4754933333333327E-4</v>
      </c>
      <c r="F2206" s="18">
        <f t="shared" si="103"/>
        <v>3.8426005172126354</v>
      </c>
      <c r="G2206" s="12">
        <f t="shared" si="104"/>
        <v>26.493669199369535</v>
      </c>
    </row>
    <row r="2207" spans="1:7" x14ac:dyDescent="0.25">
      <c r="A2207" s="25">
        <v>3.9520404</v>
      </c>
      <c r="B2207" s="26">
        <v>-108.68718</v>
      </c>
      <c r="C2207" s="28">
        <v>-5.2372698000000002E-2</v>
      </c>
      <c r="D2207" s="18">
        <v>109.73145</v>
      </c>
      <c r="E2207" s="28">
        <f t="shared" si="102"/>
        <v>9.4794550000000066E-4</v>
      </c>
      <c r="F2207" s="18">
        <f t="shared" si="103"/>
        <v>3.8440226550485743</v>
      </c>
      <c r="G2207" s="12">
        <f t="shared" si="104"/>
        <v>26.503474446938853</v>
      </c>
    </row>
    <row r="2208" spans="1:7" x14ac:dyDescent="0.25">
      <c r="A2208" s="25">
        <v>3.9520078000000001</v>
      </c>
      <c r="B2208" s="26">
        <v>-108.72694</v>
      </c>
      <c r="C2208" s="28">
        <v>-5.2374656999999998E-2</v>
      </c>
      <c r="D2208" s="18">
        <v>109.78125</v>
      </c>
      <c r="E2208" s="28">
        <f t="shared" si="102"/>
        <v>9.48272E-4</v>
      </c>
      <c r="F2208" s="18">
        <f t="shared" si="103"/>
        <v>3.8454288773902041</v>
      </c>
      <c r="G2208" s="12">
        <f t="shared" si="104"/>
        <v>26.513169961570942</v>
      </c>
    </row>
    <row r="2209" spans="1:7" x14ac:dyDescent="0.25">
      <c r="A2209" s="25">
        <v>3.9520214</v>
      </c>
      <c r="B2209" s="26">
        <v>-108.77637</v>
      </c>
      <c r="C2209" s="28">
        <v>-5.2379407000000003E-2</v>
      </c>
      <c r="D2209" s="18">
        <v>109.83105</v>
      </c>
      <c r="E2209" s="28">
        <f t="shared" si="102"/>
        <v>9.490636666666675E-4</v>
      </c>
      <c r="F2209" s="18">
        <f t="shared" si="103"/>
        <v>3.8471771060206561</v>
      </c>
      <c r="G2209" s="12">
        <f t="shared" si="104"/>
        <v>26.525223515098709</v>
      </c>
    </row>
    <row r="2210" spans="1:7" x14ac:dyDescent="0.25">
      <c r="A2210" s="25">
        <v>3.9520029999999999</v>
      </c>
      <c r="B2210" s="26">
        <v>-108.82814999999999</v>
      </c>
      <c r="C2210" s="28">
        <v>-5.2381369999999997E-2</v>
      </c>
      <c r="D2210" s="18">
        <v>109.88086</v>
      </c>
      <c r="E2210" s="28">
        <f t="shared" si="102"/>
        <v>9.4939083333333305E-4</v>
      </c>
      <c r="F2210" s="18">
        <f t="shared" si="103"/>
        <v>3.8490084488991663</v>
      </c>
      <c r="G2210" s="12">
        <f t="shared" si="104"/>
        <v>26.537850118409814</v>
      </c>
    </row>
    <row r="2211" spans="1:7" x14ac:dyDescent="0.25">
      <c r="A2211" s="25">
        <v>3.9519557999999999</v>
      </c>
      <c r="B2211" s="26">
        <v>-108.87083</v>
      </c>
      <c r="C2211" s="28">
        <v>-5.2385569E-2</v>
      </c>
      <c r="D2211" s="18">
        <v>109.93066</v>
      </c>
      <c r="E2211" s="28">
        <f t="shared" si="102"/>
        <v>9.5009066666666697E-4</v>
      </c>
      <c r="F2211" s="18">
        <f t="shared" si="103"/>
        <v>3.8505179451149805</v>
      </c>
      <c r="G2211" s="12">
        <f t="shared" si="104"/>
        <v>26.548257677879064</v>
      </c>
    </row>
    <row r="2212" spans="1:7" x14ac:dyDescent="0.25">
      <c r="A2212" s="25">
        <v>3.9519175999999998</v>
      </c>
      <c r="B2212" s="26">
        <v>-108.93259999999999</v>
      </c>
      <c r="C2212" s="28">
        <v>-5.2388199000000003E-2</v>
      </c>
      <c r="D2212" s="18">
        <v>109.98047</v>
      </c>
      <c r="E2212" s="28">
        <f t="shared" si="102"/>
        <v>9.5052900000000085E-4</v>
      </c>
      <c r="F2212" s="18">
        <f t="shared" si="103"/>
        <v>3.852702611967155</v>
      </c>
      <c r="G2212" s="12">
        <f t="shared" si="104"/>
        <v>26.563320352396772</v>
      </c>
    </row>
    <row r="2213" spans="1:7" x14ac:dyDescent="0.25">
      <c r="A2213" s="25">
        <v>3.9518589999999998</v>
      </c>
      <c r="B2213" s="26">
        <v>-108.99422</v>
      </c>
      <c r="C2213" s="28">
        <v>-5.2390642000000001E-2</v>
      </c>
      <c r="D2213" s="18">
        <v>110.03027</v>
      </c>
      <c r="E2213" s="28">
        <f t="shared" si="102"/>
        <v>9.5093616666666722E-4</v>
      </c>
      <c r="F2213" s="18">
        <f t="shared" si="103"/>
        <v>3.8548819736545603</v>
      </c>
      <c r="G2213" s="12">
        <f t="shared" si="104"/>
        <v>26.578346449268736</v>
      </c>
    </row>
    <row r="2214" spans="1:7" x14ac:dyDescent="0.25">
      <c r="A2214" s="25">
        <v>3.9519514999999998</v>
      </c>
      <c r="B2214" s="26">
        <v>-109.05128000000001</v>
      </c>
      <c r="C2214" s="28">
        <v>-5.2395104999999997E-2</v>
      </c>
      <c r="D2214" s="18">
        <v>110.08008</v>
      </c>
      <c r="E2214" s="28">
        <f t="shared" si="102"/>
        <v>9.5167999999999989E-4</v>
      </c>
      <c r="F2214" s="18">
        <f t="shared" si="103"/>
        <v>3.8569000583329656</v>
      </c>
      <c r="G2214" s="12">
        <f t="shared" si="104"/>
        <v>26.592260585710058</v>
      </c>
    </row>
    <row r="2215" spans="1:7" x14ac:dyDescent="0.25">
      <c r="A2215" s="25">
        <v>3.9518947999999998</v>
      </c>
      <c r="B2215" s="26">
        <v>-109.10033</v>
      </c>
      <c r="C2215" s="28">
        <v>-5.2394955999999999E-2</v>
      </c>
      <c r="D2215" s="18">
        <v>110.12988</v>
      </c>
      <c r="E2215" s="28">
        <f t="shared" si="102"/>
        <v>9.5165516666666694E-4</v>
      </c>
      <c r="F2215" s="18">
        <f t="shared" si="103"/>
        <v>3.858634847212667</v>
      </c>
      <c r="G2215" s="12">
        <f t="shared" si="104"/>
        <v>26.604221475868602</v>
      </c>
    </row>
    <row r="2216" spans="1:7" x14ac:dyDescent="0.25">
      <c r="A2216" s="25">
        <v>3.9518192000000001</v>
      </c>
      <c r="B2216" s="26">
        <v>-109.13374</v>
      </c>
      <c r="C2216" s="28">
        <v>-5.2398148999999998E-2</v>
      </c>
      <c r="D2216" s="18">
        <v>110.17968999999999</v>
      </c>
      <c r="E2216" s="28">
        <f t="shared" si="102"/>
        <v>9.5218733333333333E-4</v>
      </c>
      <c r="F2216" s="18">
        <f t="shared" si="103"/>
        <v>3.8598164842457119</v>
      </c>
      <c r="G2216" s="12">
        <f t="shared" si="104"/>
        <v>26.612368536830829</v>
      </c>
    </row>
    <row r="2217" spans="1:7" x14ac:dyDescent="0.25">
      <c r="A2217" s="25">
        <v>3.9518143999999999</v>
      </c>
      <c r="B2217" s="26">
        <v>-109.18255000000001</v>
      </c>
      <c r="C2217" s="28">
        <v>-5.2401482999999999E-2</v>
      </c>
      <c r="D2217" s="18">
        <v>110.22949</v>
      </c>
      <c r="E2217" s="28">
        <f t="shared" si="102"/>
        <v>9.5274300000000014E-4</v>
      </c>
      <c r="F2217" s="18">
        <f t="shared" si="103"/>
        <v>3.8615427848617818</v>
      </c>
      <c r="G2217" s="12">
        <f t="shared" si="104"/>
        <v>26.624270902756187</v>
      </c>
    </row>
    <row r="2218" spans="1:7" x14ac:dyDescent="0.25">
      <c r="A2218" s="25">
        <v>3.9518054</v>
      </c>
      <c r="B2218" s="26">
        <v>-109.24005</v>
      </c>
      <c r="C2218" s="28">
        <v>-5.2403803999999998E-2</v>
      </c>
      <c r="D2218" s="18">
        <v>110.27930000000001</v>
      </c>
      <c r="E2218" s="28">
        <f t="shared" si="102"/>
        <v>9.5312983333333337E-4</v>
      </c>
      <c r="F2218" s="18">
        <f t="shared" si="103"/>
        <v>3.8635764313568446</v>
      </c>
      <c r="G2218" s="12">
        <f t="shared" si="104"/>
        <v>26.638292333625021</v>
      </c>
    </row>
    <row r="2219" spans="1:7" x14ac:dyDescent="0.25">
      <c r="A2219" s="25">
        <v>3.9516947</v>
      </c>
      <c r="B2219" s="26">
        <v>-109.28048</v>
      </c>
      <c r="C2219" s="28">
        <v>-5.2410401000000002E-2</v>
      </c>
      <c r="D2219" s="18">
        <v>110.3291</v>
      </c>
      <c r="E2219" s="28">
        <f t="shared" si="102"/>
        <v>9.5422933333333404E-4</v>
      </c>
      <c r="F2219" s="18">
        <f t="shared" si="103"/>
        <v>3.8650063501011127</v>
      </c>
      <c r="G2219" s="12">
        <f t="shared" si="104"/>
        <v>26.648151228408103</v>
      </c>
    </row>
    <row r="2220" spans="1:7" x14ac:dyDescent="0.25">
      <c r="A2220" s="25">
        <v>3.9517109000000001</v>
      </c>
      <c r="B2220" s="26">
        <v>-109.31467000000001</v>
      </c>
      <c r="C2220" s="28">
        <v>-5.2411351000000002E-2</v>
      </c>
      <c r="D2220" s="18">
        <v>110.37891</v>
      </c>
      <c r="E2220" s="28">
        <f t="shared" si="102"/>
        <v>9.543876666666673E-4</v>
      </c>
      <c r="F2220" s="18">
        <f t="shared" si="103"/>
        <v>3.8662155739909601</v>
      </c>
      <c r="G2220" s="12">
        <f t="shared" si="104"/>
        <v>26.656488493128204</v>
      </c>
    </row>
    <row r="2221" spans="1:7" x14ac:dyDescent="0.25">
      <c r="A2221" s="25">
        <v>3.9516798999999998</v>
      </c>
      <c r="B2221" s="26">
        <v>-109.37598</v>
      </c>
      <c r="C2221" s="28">
        <v>-5.2410959999999999E-2</v>
      </c>
      <c r="D2221" s="18">
        <v>110.42871</v>
      </c>
      <c r="E2221" s="28">
        <f t="shared" si="102"/>
        <v>9.5432250000000024E-4</v>
      </c>
      <c r="F2221" s="18">
        <f t="shared" si="103"/>
        <v>3.8683839716711739</v>
      </c>
      <c r="G2221" s="12">
        <f t="shared" si="104"/>
        <v>26.671438996198958</v>
      </c>
    </row>
    <row r="2222" spans="1:7" x14ac:dyDescent="0.25">
      <c r="A2222" s="25">
        <v>3.9517416999999999</v>
      </c>
      <c r="B2222" s="26">
        <v>-109.41415000000001</v>
      </c>
      <c r="C2222" s="28">
        <v>-5.2413690999999998E-2</v>
      </c>
      <c r="D2222" s="18">
        <v>110.47852</v>
      </c>
      <c r="E2222" s="28">
        <f t="shared" si="102"/>
        <v>9.5477766666666672E-4</v>
      </c>
      <c r="F2222" s="18">
        <f t="shared" si="103"/>
        <v>3.8697339592662447</v>
      </c>
      <c r="G2222" s="12">
        <f t="shared" si="104"/>
        <v>26.680746787786148</v>
      </c>
    </row>
    <row r="2223" spans="1:7" x14ac:dyDescent="0.25">
      <c r="A2223" s="25">
        <v>3.9516821000000002</v>
      </c>
      <c r="B2223" s="26">
        <v>-109.43219999999999</v>
      </c>
      <c r="C2223" s="28">
        <v>-5.2414868000000003E-2</v>
      </c>
      <c r="D2223" s="18">
        <v>110.52831999999999</v>
      </c>
      <c r="E2223" s="28">
        <f t="shared" si="102"/>
        <v>9.5497383333333422E-4</v>
      </c>
      <c r="F2223" s="18">
        <f t="shared" si="103"/>
        <v>3.8703723474268688</v>
      </c>
      <c r="G2223" s="12">
        <f t="shared" si="104"/>
        <v>26.685148297824103</v>
      </c>
    </row>
    <row r="2224" spans="1:7" x14ac:dyDescent="0.25">
      <c r="A2224" s="25">
        <v>3.9516401000000001</v>
      </c>
      <c r="B2224" s="26">
        <v>-109.50941</v>
      </c>
      <c r="C2224" s="28">
        <v>-5.2420980999999998E-2</v>
      </c>
      <c r="D2224" s="18">
        <v>110.57813</v>
      </c>
      <c r="E2224" s="28">
        <f t="shared" si="102"/>
        <v>9.5599266666666677E-4</v>
      </c>
      <c r="F2224" s="18">
        <f t="shared" si="103"/>
        <v>3.8731030925726744</v>
      </c>
      <c r="G2224" s="12">
        <f t="shared" si="104"/>
        <v>26.703976031343814</v>
      </c>
    </row>
    <row r="2225" spans="1:7" x14ac:dyDescent="0.25">
      <c r="A2225" s="25">
        <v>3.9516486999999998</v>
      </c>
      <c r="B2225" s="26">
        <v>-109.56511999999999</v>
      </c>
      <c r="C2225" s="28">
        <v>-5.2423336000000001E-2</v>
      </c>
      <c r="D2225" s="18">
        <v>110.62793000000001</v>
      </c>
      <c r="E2225" s="28">
        <f t="shared" si="102"/>
        <v>9.5638516666666715E-4</v>
      </c>
      <c r="F2225" s="18">
        <f t="shared" si="103"/>
        <v>3.8750734307681518</v>
      </c>
      <c r="G2225" s="12">
        <f t="shared" si="104"/>
        <v>26.717560968973427</v>
      </c>
    </row>
    <row r="2226" spans="1:7" x14ac:dyDescent="0.25">
      <c r="A2226" s="25">
        <v>3.9516279999999999</v>
      </c>
      <c r="B2226" s="26">
        <v>-109.617</v>
      </c>
      <c r="C2226" s="28">
        <v>-5.2424579999999998E-2</v>
      </c>
      <c r="D2226" s="18">
        <v>110.67773</v>
      </c>
      <c r="E2226" s="28">
        <f t="shared" si="102"/>
        <v>9.5659250000000009E-4</v>
      </c>
      <c r="F2226" s="18">
        <f t="shared" si="103"/>
        <v>3.8769083104231763</v>
      </c>
      <c r="G2226" s="12">
        <f t="shared" si="104"/>
        <v>26.730211957381695</v>
      </c>
    </row>
    <row r="2227" spans="1:7" x14ac:dyDescent="0.25">
      <c r="A2227" s="25">
        <v>3.9515400000000001</v>
      </c>
      <c r="B2227" s="26">
        <v>-109.66676</v>
      </c>
      <c r="C2227" s="28">
        <v>-5.2427216999999998E-2</v>
      </c>
      <c r="D2227" s="18">
        <v>110.72754</v>
      </c>
      <c r="E2227" s="28">
        <f t="shared" si="102"/>
        <v>9.5703200000000002E-4</v>
      </c>
      <c r="F2227" s="18">
        <f t="shared" si="103"/>
        <v>3.8786682104161208</v>
      </c>
      <c r="G2227" s="12">
        <f t="shared" si="104"/>
        <v>26.7423459817301</v>
      </c>
    </row>
    <row r="2228" spans="1:7" x14ac:dyDescent="0.25">
      <c r="A2228" s="25">
        <v>3.9515166000000002</v>
      </c>
      <c r="B2228" s="26">
        <v>-109.71549</v>
      </c>
      <c r="C2228" s="28">
        <v>-5.2432828000000001E-2</v>
      </c>
      <c r="D2228" s="18">
        <v>110.77734</v>
      </c>
      <c r="E2228" s="28">
        <f t="shared" si="102"/>
        <v>9.5796716666666712E-4</v>
      </c>
      <c r="F2228" s="18">
        <f t="shared" si="103"/>
        <v>3.8803916816109805</v>
      </c>
      <c r="G2228" s="12">
        <f t="shared" si="104"/>
        <v>26.754228839577728</v>
      </c>
    </row>
    <row r="2229" spans="1:7" x14ac:dyDescent="0.25">
      <c r="A2229" s="25">
        <v>3.9515015999999998</v>
      </c>
      <c r="B2229" s="26">
        <v>-109.78239000000001</v>
      </c>
      <c r="C2229" s="28">
        <v>-5.2434637999999999E-2</v>
      </c>
      <c r="D2229" s="18">
        <v>110.82715</v>
      </c>
      <c r="E2229" s="28">
        <f t="shared" si="102"/>
        <v>9.582688333333334E-4</v>
      </c>
      <c r="F2229" s="18">
        <f t="shared" si="103"/>
        <v>3.8827577850982804</v>
      </c>
      <c r="G2229" s="12">
        <f t="shared" si="104"/>
        <v>26.770542469579908</v>
      </c>
    </row>
    <row r="2230" spans="1:7" x14ac:dyDescent="0.25">
      <c r="A2230" s="25">
        <v>3.9514322000000002</v>
      </c>
      <c r="B2230" s="26">
        <v>-109.81032999999999</v>
      </c>
      <c r="C2230" s="28">
        <v>-5.2438526999999999E-2</v>
      </c>
      <c r="D2230" s="18">
        <v>110.87694999999999</v>
      </c>
      <c r="E2230" s="28">
        <f t="shared" si="102"/>
        <v>9.589170000000001E-4</v>
      </c>
      <c r="F2230" s="18">
        <f t="shared" si="103"/>
        <v>3.8837459604560549</v>
      </c>
      <c r="G2230" s="12">
        <f t="shared" si="104"/>
        <v>26.777355665727299</v>
      </c>
    </row>
    <row r="2231" spans="1:7" x14ac:dyDescent="0.25">
      <c r="A2231" s="25">
        <v>3.9514388999999999</v>
      </c>
      <c r="B2231" s="26">
        <v>-109.85925</v>
      </c>
      <c r="C2231" s="28">
        <v>-5.2438598000000003E-2</v>
      </c>
      <c r="D2231" s="18">
        <v>110.92676</v>
      </c>
      <c r="E2231" s="28">
        <f t="shared" si="102"/>
        <v>9.5892883333333415E-4</v>
      </c>
      <c r="F2231" s="18">
        <f t="shared" si="103"/>
        <v>3.8854761515262899</v>
      </c>
      <c r="G2231" s="12">
        <f t="shared" si="104"/>
        <v>26.789284855259538</v>
      </c>
    </row>
    <row r="2232" spans="1:7" x14ac:dyDescent="0.25">
      <c r="A2232" s="25">
        <v>3.9514608</v>
      </c>
      <c r="B2232" s="26">
        <v>-109.9008</v>
      </c>
      <c r="C2232" s="28">
        <v>-5.2444387000000002E-2</v>
      </c>
      <c r="D2232" s="18">
        <v>110.97656000000001</v>
      </c>
      <c r="E2232" s="28">
        <f t="shared" si="102"/>
        <v>9.5989366666666737E-4</v>
      </c>
      <c r="F2232" s="18">
        <f t="shared" si="103"/>
        <v>3.886945682167505</v>
      </c>
      <c r="G2232" s="12">
        <f t="shared" si="104"/>
        <v>26.799416863130848</v>
      </c>
    </row>
    <row r="2233" spans="1:7" x14ac:dyDescent="0.25">
      <c r="A2233" s="25">
        <v>3.9514190999999999</v>
      </c>
      <c r="B2233" s="26">
        <v>-109.95771000000001</v>
      </c>
      <c r="C2233" s="28">
        <v>-5.2445042999999997E-2</v>
      </c>
      <c r="D2233" s="18">
        <v>111.02637</v>
      </c>
      <c r="E2233" s="28">
        <f t="shared" si="102"/>
        <v>9.6000299999999975E-4</v>
      </c>
      <c r="F2233" s="18">
        <f t="shared" si="103"/>
        <v>3.8889584616811406</v>
      </c>
      <c r="G2233" s="12">
        <f t="shared" si="104"/>
        <v>26.813294421926425</v>
      </c>
    </row>
    <row r="2234" spans="1:7" x14ac:dyDescent="0.25">
      <c r="A2234" s="25">
        <v>3.9514307999999998</v>
      </c>
      <c r="B2234" s="26">
        <v>-110.01564999999999</v>
      </c>
      <c r="C2234" s="28">
        <v>-5.2448854000000003E-2</v>
      </c>
      <c r="D2234" s="18">
        <v>111.07617</v>
      </c>
      <c r="E2234" s="28">
        <f t="shared" si="102"/>
        <v>9.6063816666666754E-4</v>
      </c>
      <c r="F2234" s="18">
        <f t="shared" si="103"/>
        <v>3.8910076699928609</v>
      </c>
      <c r="G2234" s="12">
        <f t="shared" si="104"/>
        <v>26.827423147222778</v>
      </c>
    </row>
    <row r="2235" spans="1:7" x14ac:dyDescent="0.25">
      <c r="A2235" s="25">
        <v>3.9513012999999999</v>
      </c>
      <c r="B2235" s="26">
        <v>-110.06791</v>
      </c>
      <c r="C2235" s="28">
        <v>-5.2452068999999997E-2</v>
      </c>
      <c r="D2235" s="18">
        <v>111.12598</v>
      </c>
      <c r="E2235" s="28">
        <f t="shared" si="102"/>
        <v>9.6117399999999986E-4</v>
      </c>
      <c r="F2235" s="18">
        <f t="shared" si="103"/>
        <v>3.892855989398635</v>
      </c>
      <c r="G2235" s="12">
        <f t="shared" si="104"/>
        <v>26.840166799000265</v>
      </c>
    </row>
    <row r="2236" spans="1:7" x14ac:dyDescent="0.25">
      <c r="A2236" s="25">
        <v>3.9513476000000001</v>
      </c>
      <c r="B2236" s="26">
        <v>-110.11283</v>
      </c>
      <c r="C2236" s="28">
        <v>-5.2452642000000001E-2</v>
      </c>
      <c r="D2236" s="18">
        <v>111.17578</v>
      </c>
      <c r="E2236" s="28">
        <f t="shared" si="102"/>
        <v>9.6126950000000044E-4</v>
      </c>
      <c r="F2236" s="18">
        <f t="shared" si="103"/>
        <v>3.8944447094083436</v>
      </c>
      <c r="G2236" s="12">
        <f t="shared" si="104"/>
        <v>26.851120584645972</v>
      </c>
    </row>
    <row r="2237" spans="1:7" x14ac:dyDescent="0.25">
      <c r="A2237" s="25">
        <v>3.9513115999999999</v>
      </c>
      <c r="B2237" s="26">
        <v>-110.14597000000001</v>
      </c>
      <c r="C2237" s="28">
        <v>-5.2457011999999997E-2</v>
      </c>
      <c r="D2237" s="18">
        <v>111.22559</v>
      </c>
      <c r="E2237" s="28">
        <f t="shared" si="102"/>
        <v>9.6199783333333325E-4</v>
      </c>
      <c r="F2237" s="18">
        <f t="shared" si="103"/>
        <v>3.8956167971448026</v>
      </c>
      <c r="G2237" s="12">
        <f t="shared" si="104"/>
        <v>26.85920180584586</v>
      </c>
    </row>
    <row r="2238" spans="1:7" x14ac:dyDescent="0.25">
      <c r="A2238" s="25">
        <v>3.9513063000000002</v>
      </c>
      <c r="B2238" s="26">
        <v>-110.20998</v>
      </c>
      <c r="C2238" s="28">
        <v>-5.2460391000000002E-2</v>
      </c>
      <c r="D2238" s="18">
        <v>111.27539</v>
      </c>
      <c r="E2238" s="28">
        <f t="shared" si="102"/>
        <v>9.6256100000000067E-4</v>
      </c>
      <c r="F2238" s="18">
        <f t="shared" si="103"/>
        <v>3.897880687790872</v>
      </c>
      <c r="G2238" s="12">
        <f t="shared" si="104"/>
        <v>26.874810706540021</v>
      </c>
    </row>
    <row r="2239" spans="1:7" x14ac:dyDescent="0.25">
      <c r="A2239" s="25">
        <v>3.9512193</v>
      </c>
      <c r="B2239" s="26">
        <v>-110.26347</v>
      </c>
      <c r="C2239" s="28">
        <v>-5.2462324999999997E-2</v>
      </c>
      <c r="D2239" s="18">
        <v>111.3252</v>
      </c>
      <c r="E2239" s="28">
        <f t="shared" si="102"/>
        <v>9.6288333333333315E-4</v>
      </c>
      <c r="F2239" s="18">
        <f t="shared" si="103"/>
        <v>3.8997725095477573</v>
      </c>
      <c r="G2239" s="12">
        <f t="shared" si="104"/>
        <v>26.887854295012612</v>
      </c>
    </row>
    <row r="2240" spans="1:7" x14ac:dyDescent="0.25">
      <c r="A2240" s="25">
        <v>3.9511430000000001</v>
      </c>
      <c r="B2240" s="26">
        <v>-110.30586</v>
      </c>
      <c r="C2240" s="28">
        <v>-5.2465852E-2</v>
      </c>
      <c r="D2240" s="18">
        <v>111.375</v>
      </c>
      <c r="E2240" s="28">
        <f t="shared" si="102"/>
        <v>9.6347116666666704E-4</v>
      </c>
      <c r="F2240" s="18">
        <f t="shared" si="103"/>
        <v>3.9012717491116833</v>
      </c>
      <c r="G2240" s="12">
        <f t="shared" si="104"/>
        <v>26.898191137700092</v>
      </c>
    </row>
    <row r="2241" spans="1:7" x14ac:dyDescent="0.25">
      <c r="A2241" s="25">
        <v>3.9512413</v>
      </c>
      <c r="B2241" s="26">
        <v>-110.35632</v>
      </c>
      <c r="C2241" s="28">
        <v>-5.2468725000000001E-2</v>
      </c>
      <c r="D2241" s="18">
        <v>111.4248</v>
      </c>
      <c r="E2241" s="28">
        <f t="shared" si="102"/>
        <v>9.6395000000000042E-4</v>
      </c>
      <c r="F2241" s="18">
        <f t="shared" si="103"/>
        <v>3.9030564065402205</v>
      </c>
      <c r="G2241" s="12">
        <f t="shared" si="104"/>
        <v>26.910495857728641</v>
      </c>
    </row>
    <row r="2242" spans="1:7" x14ac:dyDescent="0.25">
      <c r="A2242" s="25">
        <v>3.9511278000000001</v>
      </c>
      <c r="B2242" s="26">
        <v>-110.43437</v>
      </c>
      <c r="C2242" s="28">
        <v>-5.2473201999999997E-2</v>
      </c>
      <c r="D2242" s="18">
        <v>111.47461</v>
      </c>
      <c r="E2242" s="28">
        <f t="shared" si="102"/>
        <v>9.6469616666666638E-4</v>
      </c>
      <c r="F2242" s="18">
        <f t="shared" si="103"/>
        <v>3.9058168606087365</v>
      </c>
      <c r="G2242" s="12">
        <f t="shared" si="104"/>
        <v>26.929528426064518</v>
      </c>
    </row>
    <row r="2243" spans="1:7" x14ac:dyDescent="0.25">
      <c r="A2243" s="25">
        <v>3.9511552000000001</v>
      </c>
      <c r="B2243" s="26">
        <v>-110.47642999999999</v>
      </c>
      <c r="C2243" s="28">
        <v>-5.2476633000000002E-2</v>
      </c>
      <c r="D2243" s="18">
        <v>111.52441</v>
      </c>
      <c r="E2243" s="28">
        <f t="shared" si="102"/>
        <v>9.6526800000000057E-4</v>
      </c>
      <c r="F2243" s="18">
        <f t="shared" si="103"/>
        <v>3.9073044288101686</v>
      </c>
      <c r="G2243" s="12">
        <f t="shared" si="104"/>
        <v>26.939784797931356</v>
      </c>
    </row>
    <row r="2244" spans="1:7" x14ac:dyDescent="0.25">
      <c r="A2244" s="25">
        <v>3.9510911000000002</v>
      </c>
      <c r="B2244" s="26">
        <v>-110.50729</v>
      </c>
      <c r="C2244" s="28">
        <v>-5.2479881999999999E-2</v>
      </c>
      <c r="D2244" s="18">
        <v>111.57422</v>
      </c>
      <c r="E2244" s="28">
        <f t="shared" si="102"/>
        <v>9.6580950000000004E-4</v>
      </c>
      <c r="F2244" s="18">
        <f t="shared" si="103"/>
        <v>3.908395878042128</v>
      </c>
      <c r="G2244" s="12">
        <f t="shared" si="104"/>
        <v>26.947310038915919</v>
      </c>
    </row>
    <row r="2245" spans="1:7" x14ac:dyDescent="0.25">
      <c r="A2245" s="25">
        <v>3.951133</v>
      </c>
      <c r="B2245" s="26">
        <v>-110.54044</v>
      </c>
      <c r="C2245" s="28">
        <v>-5.2481551000000001E-2</v>
      </c>
      <c r="D2245" s="18">
        <v>111.62402</v>
      </c>
      <c r="E2245" s="28">
        <f t="shared" ref="E2245:E2308" si="105" xml:space="preserve"> (delta_0 - C2245) / L</f>
        <v>9.6608766666666721E-4</v>
      </c>
      <c r="F2245" s="18">
        <f t="shared" ref="F2245:F2308" si="106" xml:space="preserve"> -B2245 / A_6x12_in2</f>
        <v>3.9095683194562381</v>
      </c>
      <c r="G2245" s="12">
        <f t="shared" ref="G2245:G2308" si="107" xml:space="preserve"> -B2245 * kip_to_N / A_6x12_mm2</f>
        <v>26.955393698625521</v>
      </c>
    </row>
    <row r="2246" spans="1:7" x14ac:dyDescent="0.25">
      <c r="A2246" s="25">
        <v>3.9511734999999999</v>
      </c>
      <c r="B2246" s="26">
        <v>-110.57786</v>
      </c>
      <c r="C2246" s="28">
        <v>-5.2483644000000003E-2</v>
      </c>
      <c r="D2246" s="18">
        <v>111.67383</v>
      </c>
      <c r="E2246" s="28">
        <f t="shared" si="105"/>
        <v>9.6643650000000081E-4</v>
      </c>
      <c r="F2246" s="18">
        <f t="shared" si="106"/>
        <v>3.91089178122746</v>
      </c>
      <c r="G2246" s="12">
        <f t="shared" si="107"/>
        <v>26.96451860198399</v>
      </c>
    </row>
    <row r="2247" spans="1:7" x14ac:dyDescent="0.25">
      <c r="A2247" s="25">
        <v>3.9510399999999999</v>
      </c>
      <c r="B2247" s="26">
        <v>-110.64006000000001</v>
      </c>
      <c r="C2247" s="28">
        <v>-5.2485919999999998E-2</v>
      </c>
      <c r="D2247" s="18">
        <v>111.72363</v>
      </c>
      <c r="E2247" s="28">
        <f t="shared" si="105"/>
        <v>9.6681583333333343E-4</v>
      </c>
      <c r="F2247" s="18">
        <f t="shared" si="106"/>
        <v>3.9130916562186417</v>
      </c>
      <c r="G2247" s="12">
        <f t="shared" si="107"/>
        <v>26.979686132419499</v>
      </c>
    </row>
    <row r="2248" spans="1:7" x14ac:dyDescent="0.25">
      <c r="A2248" s="25">
        <v>3.9510496000000002</v>
      </c>
      <c r="B2248" s="26">
        <v>-110.68016</v>
      </c>
      <c r="C2248" s="28">
        <v>-5.2489108999999999E-2</v>
      </c>
      <c r="D2248" s="18">
        <v>111.77343999999999</v>
      </c>
      <c r="E2248" s="28">
        <f t="shared" si="105"/>
        <v>9.673473333333335E-4</v>
      </c>
      <c r="F2248" s="18">
        <f t="shared" si="106"/>
        <v>3.9145099036004156</v>
      </c>
      <c r="G2248" s="12">
        <f t="shared" si="107"/>
        <v>26.98946455638194</v>
      </c>
    </row>
    <row r="2249" spans="1:7" x14ac:dyDescent="0.25">
      <c r="A2249" s="25">
        <v>3.9510450000000001</v>
      </c>
      <c r="B2249" s="26">
        <v>-110.7496</v>
      </c>
      <c r="C2249" s="28">
        <v>-5.2492234999999998E-2</v>
      </c>
      <c r="D2249" s="18">
        <v>111.82324</v>
      </c>
      <c r="E2249" s="28">
        <f t="shared" si="105"/>
        <v>9.6786833333333336E-4</v>
      </c>
      <c r="F2249" s="18">
        <f t="shared" si="106"/>
        <v>3.9169658412111494</v>
      </c>
      <c r="G2249" s="12">
        <f t="shared" si="107"/>
        <v>27.006397567852066</v>
      </c>
    </row>
    <row r="2250" spans="1:7" x14ac:dyDescent="0.25">
      <c r="A2250" s="25">
        <v>3.9508898000000001</v>
      </c>
      <c r="B2250" s="26">
        <v>-110.78632</v>
      </c>
      <c r="C2250" s="28">
        <v>-5.2495707000000003E-2</v>
      </c>
      <c r="D2250" s="18">
        <v>111.87305000000001</v>
      </c>
      <c r="E2250" s="28">
        <f t="shared" si="105"/>
        <v>9.6844700000000075E-4</v>
      </c>
      <c r="F2250" s="18">
        <f t="shared" si="106"/>
        <v>3.9182645455467795</v>
      </c>
      <c r="G2250" s="12">
        <f t="shared" si="107"/>
        <v>27.015351775530391</v>
      </c>
    </row>
    <row r="2251" spans="1:7" x14ac:dyDescent="0.25">
      <c r="A2251" s="25">
        <v>3.9509706000000002</v>
      </c>
      <c r="B2251" s="26">
        <v>-110.85004000000001</v>
      </c>
      <c r="C2251" s="28">
        <v>-5.2496605000000002E-2</v>
      </c>
      <c r="D2251" s="18">
        <v>111.92285</v>
      </c>
      <c r="E2251" s="28">
        <f t="shared" si="105"/>
        <v>9.6859666666666725E-4</v>
      </c>
      <c r="F2251" s="18">
        <f t="shared" si="106"/>
        <v>3.9205181795409607</v>
      </c>
      <c r="G2251" s="12">
        <f t="shared" si="107"/>
        <v>27.030889959442781</v>
      </c>
    </row>
    <row r="2252" spans="1:7" x14ac:dyDescent="0.25">
      <c r="A2252" s="25">
        <v>3.9508915</v>
      </c>
      <c r="B2252" s="26">
        <v>-110.89944</v>
      </c>
      <c r="C2252" s="28">
        <v>-5.2499481000000001E-2</v>
      </c>
      <c r="D2252" s="18">
        <v>111.97266</v>
      </c>
      <c r="E2252" s="28">
        <f t="shared" si="105"/>
        <v>9.6907600000000046E-4</v>
      </c>
      <c r="F2252" s="18">
        <f t="shared" si="106"/>
        <v>3.9222653471384583</v>
      </c>
      <c r="G2252" s="12">
        <f t="shared" si="107"/>
        <v>27.042936197441399</v>
      </c>
    </row>
    <row r="2253" spans="1:7" x14ac:dyDescent="0.25">
      <c r="A2253" s="25">
        <v>3.9509181999999998</v>
      </c>
      <c r="B2253" s="26">
        <v>-110.94614</v>
      </c>
      <c r="C2253" s="28">
        <v>-5.2503657000000002E-2</v>
      </c>
      <c r="D2253" s="18">
        <v>112.02246</v>
      </c>
      <c r="E2253" s="28">
        <f t="shared" si="105"/>
        <v>9.6977200000000069E-4</v>
      </c>
      <c r="F2253" s="18">
        <f t="shared" si="106"/>
        <v>3.9239170217701007</v>
      </c>
      <c r="G2253" s="12">
        <f t="shared" si="107"/>
        <v>27.054324037816613</v>
      </c>
    </row>
    <row r="2254" spans="1:7" x14ac:dyDescent="0.25">
      <c r="A2254" s="25">
        <v>3.9508703000000001</v>
      </c>
      <c r="B2254" s="26">
        <v>-110.97748</v>
      </c>
      <c r="C2254" s="28">
        <v>-5.2504197000000002E-2</v>
      </c>
      <c r="D2254" s="18">
        <v>112.07227</v>
      </c>
      <c r="E2254" s="28">
        <f t="shared" si="105"/>
        <v>9.698620000000007E-4</v>
      </c>
      <c r="F2254" s="18">
        <f t="shared" si="106"/>
        <v>3.9250254475293231</v>
      </c>
      <c r="G2254" s="12">
        <f t="shared" si="107"/>
        <v>27.061966327267555</v>
      </c>
    </row>
    <row r="2255" spans="1:7" x14ac:dyDescent="0.25">
      <c r="A2255" s="25">
        <v>3.9509430000000001</v>
      </c>
      <c r="B2255" s="26">
        <v>-111.03025</v>
      </c>
      <c r="C2255" s="28">
        <v>-5.2509524000000002E-2</v>
      </c>
      <c r="D2255" s="18">
        <v>112.12206999999999</v>
      </c>
      <c r="E2255" s="28">
        <f t="shared" si="105"/>
        <v>9.70749833333334E-4</v>
      </c>
      <c r="F2255" s="18">
        <f t="shared" si="106"/>
        <v>3.9268918044953138</v>
      </c>
      <c r="G2255" s="12">
        <f t="shared" si="107"/>
        <v>27.074834343040575</v>
      </c>
    </row>
    <row r="2256" spans="1:7" x14ac:dyDescent="0.25">
      <c r="A2256" s="25">
        <v>3.9508481</v>
      </c>
      <c r="B2256" s="26">
        <v>-111.07783999999999</v>
      </c>
      <c r="C2256" s="28">
        <v>-5.2511136999999999E-2</v>
      </c>
      <c r="D2256" s="18">
        <v>112.17188</v>
      </c>
      <c r="E2256" s="28">
        <f t="shared" si="105"/>
        <v>9.7101866666666689E-4</v>
      </c>
      <c r="F2256" s="18">
        <f t="shared" si="106"/>
        <v>3.9285749564379233</v>
      </c>
      <c r="G2256" s="12">
        <f t="shared" si="107"/>
        <v>27.08643921078054</v>
      </c>
    </row>
    <row r="2257" spans="1:7" x14ac:dyDescent="0.25">
      <c r="A2257" s="25">
        <v>3.9508450000000002</v>
      </c>
      <c r="B2257" s="26">
        <v>-111.13441</v>
      </c>
      <c r="C2257" s="28">
        <v>-5.2513733999999999E-2</v>
      </c>
      <c r="D2257" s="18">
        <v>112.22168000000001</v>
      </c>
      <c r="E2257" s="28">
        <f t="shared" si="105"/>
        <v>9.7145150000000019E-4</v>
      </c>
      <c r="F2257" s="18">
        <f t="shared" si="106"/>
        <v>3.9305757109114143</v>
      </c>
      <c r="G2257" s="12">
        <f t="shared" si="107"/>
        <v>27.100233860245762</v>
      </c>
    </row>
    <row r="2258" spans="1:7" x14ac:dyDescent="0.25">
      <c r="A2258" s="25">
        <v>3.9508057000000001</v>
      </c>
      <c r="B2258" s="26">
        <v>-111.1636</v>
      </c>
      <c r="C2258" s="28">
        <v>-5.2516385999999998E-2</v>
      </c>
      <c r="D2258" s="18">
        <v>112.27148</v>
      </c>
      <c r="E2258" s="28">
        <f t="shared" si="105"/>
        <v>9.7189349999999999E-4</v>
      </c>
      <c r="F2258" s="18">
        <f t="shared" si="106"/>
        <v>3.9316080959756037</v>
      </c>
      <c r="G2258" s="12">
        <f t="shared" si="107"/>
        <v>27.107351870107699</v>
      </c>
    </row>
    <row r="2259" spans="1:7" x14ac:dyDescent="0.25">
      <c r="A2259" s="25">
        <v>3.9508071</v>
      </c>
      <c r="B2259" s="26">
        <v>-111.21683</v>
      </c>
      <c r="C2259" s="28">
        <v>-5.2520271E-2</v>
      </c>
      <c r="D2259" s="18">
        <v>112.32129</v>
      </c>
      <c r="E2259" s="28">
        <f t="shared" si="105"/>
        <v>9.7254100000000038E-4</v>
      </c>
      <c r="F2259" s="18">
        <f t="shared" si="106"/>
        <v>3.9334907221135551</v>
      </c>
      <c r="G2259" s="12">
        <f t="shared" si="107"/>
        <v>27.120332057327669</v>
      </c>
    </row>
    <row r="2260" spans="1:7" x14ac:dyDescent="0.25">
      <c r="A2260" s="25">
        <v>3.9507319999999999</v>
      </c>
      <c r="B2260" s="26">
        <v>-111.27461</v>
      </c>
      <c r="C2260" s="28">
        <v>-5.2523809999999997E-2</v>
      </c>
      <c r="D2260" s="18">
        <v>112.37109</v>
      </c>
      <c r="E2260" s="28">
        <f t="shared" si="105"/>
        <v>9.7313083333333322E-4</v>
      </c>
      <c r="F2260" s="18">
        <f t="shared" si="106"/>
        <v>3.935534271582855</v>
      </c>
      <c r="G2260" s="12">
        <f t="shared" si="107"/>
        <v>27.134421766468563</v>
      </c>
    </row>
    <row r="2261" spans="1:7" x14ac:dyDescent="0.25">
      <c r="A2261" s="25">
        <v>3.9507446000000002</v>
      </c>
      <c r="B2261" s="26">
        <v>-111.36283</v>
      </c>
      <c r="C2261" s="28">
        <v>-5.2527419999999998E-2</v>
      </c>
      <c r="D2261" s="18">
        <v>112.4209</v>
      </c>
      <c r="E2261" s="28">
        <f t="shared" si="105"/>
        <v>9.737325E-4</v>
      </c>
      <c r="F2261" s="18">
        <f t="shared" si="106"/>
        <v>3.938654415822759</v>
      </c>
      <c r="G2261" s="12">
        <f t="shared" si="107"/>
        <v>27.155934299185937</v>
      </c>
    </row>
    <row r="2262" spans="1:7" x14ac:dyDescent="0.25">
      <c r="A2262" s="25">
        <v>3.9507395999999999</v>
      </c>
      <c r="B2262" s="26">
        <v>-111.40673</v>
      </c>
      <c r="C2262" s="28">
        <v>-5.253087E-2</v>
      </c>
      <c r="D2262" s="18">
        <v>112.47069999999999</v>
      </c>
      <c r="E2262" s="28">
        <f t="shared" si="105"/>
        <v>9.7430750000000038E-4</v>
      </c>
      <c r="F2262" s="18">
        <f t="shared" si="106"/>
        <v>3.9402070607120332</v>
      </c>
      <c r="G2262" s="12">
        <f t="shared" si="107"/>
        <v>27.16663935684058</v>
      </c>
    </row>
    <row r="2263" spans="1:7" x14ac:dyDescent="0.25">
      <c r="A2263" s="25">
        <v>3.9506389999999998</v>
      </c>
      <c r="B2263" s="26">
        <v>-111.45435999999999</v>
      </c>
      <c r="C2263" s="28">
        <v>-5.2532590999999997E-2</v>
      </c>
      <c r="D2263" s="18">
        <v>112.52051</v>
      </c>
      <c r="E2263" s="28">
        <f t="shared" si="105"/>
        <v>9.7459433333333312E-4</v>
      </c>
      <c r="F2263" s="18">
        <f t="shared" si="106"/>
        <v>3.9418916273652478</v>
      </c>
      <c r="G2263" s="12">
        <f t="shared" si="107"/>
        <v>27.178253978619413</v>
      </c>
    </row>
    <row r="2264" spans="1:7" x14ac:dyDescent="0.25">
      <c r="A2264" s="25">
        <v>3.9506272999999998</v>
      </c>
      <c r="B2264" s="26">
        <v>-111.52052</v>
      </c>
      <c r="C2264" s="28">
        <v>-5.2537233000000003E-2</v>
      </c>
      <c r="D2264" s="18">
        <v>112.57031000000001</v>
      </c>
      <c r="E2264" s="28">
        <f t="shared" si="105"/>
        <v>9.7536800000000076E-4</v>
      </c>
      <c r="F2264" s="18">
        <f t="shared" si="106"/>
        <v>3.9442315587063503</v>
      </c>
      <c r="G2264" s="12">
        <f t="shared" si="107"/>
        <v>27.194387158902586</v>
      </c>
    </row>
    <row r="2265" spans="1:7" x14ac:dyDescent="0.25">
      <c r="A2265" s="25">
        <v>3.9505818000000001</v>
      </c>
      <c r="B2265" s="26">
        <v>-111.57105</v>
      </c>
      <c r="C2265" s="28">
        <v>-5.2539061999999997E-2</v>
      </c>
      <c r="D2265" s="18">
        <v>112.62012</v>
      </c>
      <c r="E2265" s="28">
        <f t="shared" si="105"/>
        <v>9.7567283333333324E-4</v>
      </c>
      <c r="F2265" s="18">
        <f t="shared" si="106"/>
        <v>3.9460186918784466</v>
      </c>
      <c r="G2265" s="12">
        <f t="shared" si="107"/>
        <v>27.206708948499145</v>
      </c>
    </row>
    <row r="2266" spans="1:7" x14ac:dyDescent="0.25">
      <c r="A2266" s="25">
        <v>3.9505683999999999</v>
      </c>
      <c r="B2266" s="26">
        <v>-111.61411</v>
      </c>
      <c r="C2266" s="28">
        <v>-5.2543263999999999E-2</v>
      </c>
      <c r="D2266" s="18">
        <v>112.66992</v>
      </c>
      <c r="E2266" s="28">
        <f t="shared" si="105"/>
        <v>9.763731666666669E-4</v>
      </c>
      <c r="F2266" s="18">
        <f t="shared" si="106"/>
        <v>3.9475416278450104</v>
      </c>
      <c r="G2266" s="12">
        <f t="shared" si="107"/>
        <v>27.217209171337618</v>
      </c>
    </row>
    <row r="2267" spans="1:7" x14ac:dyDescent="0.25">
      <c r="A2267" s="25">
        <v>3.9505862999999999</v>
      </c>
      <c r="B2267" s="26">
        <v>-111.64977</v>
      </c>
      <c r="C2267" s="28">
        <v>-5.2545744999999998E-2</v>
      </c>
      <c r="D2267" s="18">
        <v>112.71973</v>
      </c>
      <c r="E2267" s="28">
        <f t="shared" si="105"/>
        <v>9.7678666666666664E-4</v>
      </c>
      <c r="F2267" s="18">
        <f t="shared" si="106"/>
        <v>3.9488028423496009</v>
      </c>
      <c r="G2267" s="12">
        <f t="shared" si="107"/>
        <v>27.225904896986016</v>
      </c>
    </row>
    <row r="2268" spans="1:7" x14ac:dyDescent="0.25">
      <c r="A2268" s="25">
        <v>3.9505686999999998</v>
      </c>
      <c r="B2268" s="26">
        <v>-111.71717</v>
      </c>
      <c r="C2268" s="28">
        <v>-5.2547629999999998E-2</v>
      </c>
      <c r="D2268" s="18">
        <v>112.76953</v>
      </c>
      <c r="E2268" s="28">
        <f t="shared" si="105"/>
        <v>9.7710083333333339E-4</v>
      </c>
      <c r="F2268" s="18">
        <f t="shared" si="106"/>
        <v>3.9511866297194658</v>
      </c>
      <c r="G2268" s="12">
        <f t="shared" si="107"/>
        <v>27.242340452474011</v>
      </c>
    </row>
    <row r="2269" spans="1:7" x14ac:dyDescent="0.25">
      <c r="A2269" s="25">
        <v>3.9505075999999999</v>
      </c>
      <c r="B2269" s="26">
        <v>-111.74561</v>
      </c>
      <c r="C2269" s="28">
        <v>-5.2549154000000001E-2</v>
      </c>
      <c r="D2269" s="18">
        <v>112.81934</v>
      </c>
      <c r="E2269" s="28">
        <f t="shared" si="105"/>
        <v>9.773548333333337E-4</v>
      </c>
      <c r="F2269" s="18">
        <f t="shared" si="106"/>
        <v>3.952192488959807</v>
      </c>
      <c r="G2269" s="12">
        <f t="shared" si="107"/>
        <v>27.249275574107223</v>
      </c>
    </row>
    <row r="2270" spans="1:7" x14ac:dyDescent="0.25">
      <c r="A2270" s="25">
        <v>3.9504616000000001</v>
      </c>
      <c r="B2270" s="26">
        <v>-111.7979</v>
      </c>
      <c r="C2270" s="28">
        <v>-5.2553258999999998E-2</v>
      </c>
      <c r="D2270" s="18">
        <v>112.86914</v>
      </c>
      <c r="E2270" s="28">
        <f t="shared" si="105"/>
        <v>9.7803899999999999E-4</v>
      </c>
      <c r="F2270" s="18">
        <f t="shared" si="106"/>
        <v>3.9540418693985346</v>
      </c>
      <c r="G2270" s="12">
        <f t="shared" si="107"/>
        <v>27.262026541413857</v>
      </c>
    </row>
    <row r="2271" spans="1:7" x14ac:dyDescent="0.25">
      <c r="A2271" s="25">
        <v>3.9504701999999998</v>
      </c>
      <c r="B2271" s="26">
        <v>-111.85644000000001</v>
      </c>
      <c r="C2271" s="28">
        <v>-5.2556920999999999E-2</v>
      </c>
      <c r="D2271" s="18">
        <v>112.91895</v>
      </c>
      <c r="E2271" s="28">
        <f t="shared" si="105"/>
        <v>9.7864933333333365E-4</v>
      </c>
      <c r="F2271" s="18">
        <f t="shared" si="106"/>
        <v>3.9561122983693346</v>
      </c>
      <c r="G2271" s="12">
        <f t="shared" si="107"/>
        <v>27.276301577293196</v>
      </c>
    </row>
    <row r="2272" spans="1:7" x14ac:dyDescent="0.25">
      <c r="A2272" s="25">
        <v>3.9504950000000001</v>
      </c>
      <c r="B2272" s="26">
        <v>-111.90376999999999</v>
      </c>
      <c r="C2272" s="28">
        <v>-5.2559930999999997E-2</v>
      </c>
      <c r="D2272" s="18">
        <v>112.96875</v>
      </c>
      <c r="E2272" s="28">
        <f t="shared" si="105"/>
        <v>9.7915099999999994E-4</v>
      </c>
      <c r="F2272" s="18">
        <f t="shared" si="106"/>
        <v>3.9577862546930098</v>
      </c>
      <c r="G2272" s="12">
        <f t="shared" si="107"/>
        <v>27.287843043780533</v>
      </c>
    </row>
    <row r="2273" spans="1:7" x14ac:dyDescent="0.25">
      <c r="A2273" s="25">
        <v>3.9503743999999998</v>
      </c>
      <c r="B2273" s="26">
        <v>-111.94136</v>
      </c>
      <c r="C2273" s="28">
        <v>-5.2562337000000001E-2</v>
      </c>
      <c r="D2273" s="18">
        <v>113.01855</v>
      </c>
      <c r="E2273" s="28">
        <f t="shared" si="105"/>
        <v>9.795520000000005E-4</v>
      </c>
      <c r="F2273" s="18">
        <f t="shared" si="106"/>
        <v>3.9591157289843046</v>
      </c>
      <c r="G2273" s="12">
        <f t="shared" si="107"/>
        <v>27.297009401804182</v>
      </c>
    </row>
    <row r="2274" spans="1:7" x14ac:dyDescent="0.25">
      <c r="A2274" s="25">
        <v>3.9504001</v>
      </c>
      <c r="B2274" s="26">
        <v>-111.99831</v>
      </c>
      <c r="C2274" s="28">
        <v>-5.2563119999999998E-2</v>
      </c>
      <c r="D2274" s="18">
        <v>113.06836</v>
      </c>
      <c r="E2274" s="28">
        <f t="shared" si="105"/>
        <v>9.796824999999999E-4</v>
      </c>
      <c r="F2274" s="18">
        <f t="shared" si="106"/>
        <v>3.9611299232085453</v>
      </c>
      <c r="G2274" s="12">
        <f t="shared" si="107"/>
        <v>27.310896714638623</v>
      </c>
    </row>
    <row r="2275" spans="1:7" x14ac:dyDescent="0.25">
      <c r="A2275" s="25">
        <v>3.9503663000000002</v>
      </c>
      <c r="B2275" s="26">
        <v>-112.04349000000001</v>
      </c>
      <c r="C2275" s="28">
        <v>-5.2568439000000002E-2</v>
      </c>
      <c r="D2275" s="18">
        <v>113.11816</v>
      </c>
      <c r="E2275" s="28">
        <f t="shared" si="105"/>
        <v>9.8056900000000058E-4</v>
      </c>
      <c r="F2275" s="18">
        <f t="shared" si="106"/>
        <v>3.9627278388371878</v>
      </c>
      <c r="G2275" s="12">
        <f t="shared" si="107"/>
        <v>27.321913901536956</v>
      </c>
    </row>
    <row r="2276" spans="1:7" x14ac:dyDescent="0.25">
      <c r="A2276" s="25">
        <v>3.9503031000000002</v>
      </c>
      <c r="B2276" s="26">
        <v>-112.09113000000001</v>
      </c>
      <c r="C2276" s="28">
        <v>-5.2569900000000003E-2</v>
      </c>
      <c r="D2276" s="18">
        <v>113.16797</v>
      </c>
      <c r="E2276" s="28">
        <f t="shared" si="105"/>
        <v>9.8081250000000078E-4</v>
      </c>
      <c r="F2276" s="18">
        <f t="shared" si="106"/>
        <v>3.964412759168054</v>
      </c>
      <c r="G2276" s="12">
        <f t="shared" si="107"/>
        <v>27.333530961825502</v>
      </c>
    </row>
    <row r="2277" spans="1:7" x14ac:dyDescent="0.25">
      <c r="A2277" s="25">
        <v>3.9503827</v>
      </c>
      <c r="B2277" s="26">
        <v>-112.12908</v>
      </c>
      <c r="C2277" s="28">
        <v>-5.2573557999999999E-2</v>
      </c>
      <c r="D2277" s="18">
        <v>113.21777</v>
      </c>
      <c r="E2277" s="28">
        <f t="shared" si="105"/>
        <v>9.8142216666666682E-4</v>
      </c>
      <c r="F2277" s="18">
        <f t="shared" si="106"/>
        <v>3.9657549658547957</v>
      </c>
      <c r="G2277" s="12">
        <f t="shared" si="107"/>
        <v>27.342785106198935</v>
      </c>
    </row>
    <row r="2278" spans="1:7" x14ac:dyDescent="0.25">
      <c r="A2278" s="25">
        <v>3.9503566999999999</v>
      </c>
      <c r="B2278" s="26">
        <v>-112.17479</v>
      </c>
      <c r="C2278" s="28">
        <v>-5.2575812E-2</v>
      </c>
      <c r="D2278" s="18">
        <v>113.26758</v>
      </c>
      <c r="E2278" s="28">
        <f t="shared" si="105"/>
        <v>9.8179783333333351E-4</v>
      </c>
      <c r="F2278" s="18">
        <f t="shared" si="106"/>
        <v>3.967371626398958</v>
      </c>
      <c r="G2278" s="12">
        <f t="shared" si="107"/>
        <v>27.353931534112235</v>
      </c>
    </row>
    <row r="2279" spans="1:7" x14ac:dyDescent="0.25">
      <c r="A2279" s="25">
        <v>3.9502356000000001</v>
      </c>
      <c r="B2279" s="26">
        <v>-112.20783</v>
      </c>
      <c r="C2279" s="28">
        <v>-5.2577730000000003E-2</v>
      </c>
      <c r="D2279" s="18">
        <v>113.31738</v>
      </c>
      <c r="E2279" s="28">
        <f t="shared" si="105"/>
        <v>9.8211750000000084E-4</v>
      </c>
      <c r="F2279" s="18">
        <f t="shared" si="106"/>
        <v>3.968540177358904</v>
      </c>
      <c r="G2279" s="12">
        <f t="shared" si="107"/>
        <v>27.361988370214956</v>
      </c>
    </row>
    <row r="2280" spans="1:7" x14ac:dyDescent="0.25">
      <c r="A2280" s="25">
        <v>3.9502473</v>
      </c>
      <c r="B2280" s="26">
        <v>-112.25646</v>
      </c>
      <c r="C2280" s="28">
        <v>-5.2582073999999999E-2</v>
      </c>
      <c r="D2280" s="18">
        <v>113.36718999999999</v>
      </c>
      <c r="E2280" s="28">
        <f t="shared" si="105"/>
        <v>9.8284150000000031E-4</v>
      </c>
      <c r="F2280" s="18">
        <f t="shared" si="106"/>
        <v>3.9702601117772502</v>
      </c>
      <c r="G2280" s="12">
        <f t="shared" si="107"/>
        <v>27.373846842965413</v>
      </c>
    </row>
    <row r="2281" spans="1:7" x14ac:dyDescent="0.25">
      <c r="A2281" s="25">
        <v>3.9502304000000001</v>
      </c>
      <c r="B2281" s="26">
        <v>-112.30363</v>
      </c>
      <c r="C2281" s="28">
        <v>-5.2580979E-2</v>
      </c>
      <c r="D2281" s="18">
        <v>113.41699</v>
      </c>
      <c r="E2281" s="28">
        <f t="shared" si="105"/>
        <v>9.8265900000000031E-4</v>
      </c>
      <c r="F2281" s="18">
        <f t="shared" si="106"/>
        <v>3.9719284092585045</v>
      </c>
      <c r="G2281" s="12">
        <f t="shared" si="107"/>
        <v>27.385349293297296</v>
      </c>
    </row>
    <row r="2282" spans="1:7" x14ac:dyDescent="0.25">
      <c r="A2282" s="25">
        <v>3.9502169999999999</v>
      </c>
      <c r="B2282" s="26">
        <v>-112.36051999999999</v>
      </c>
      <c r="C2282" s="28">
        <v>-5.2587478999999999E-2</v>
      </c>
      <c r="D2282" s="18">
        <v>113.46680000000001</v>
      </c>
      <c r="E2282" s="28">
        <f t="shared" si="105"/>
        <v>9.837423333333335E-4</v>
      </c>
      <c r="F2282" s="18">
        <f t="shared" si="106"/>
        <v>3.9739404814168373</v>
      </c>
      <c r="G2282" s="12">
        <f t="shared" si="107"/>
        <v>27.399221975073438</v>
      </c>
    </row>
    <row r="2283" spans="1:7" x14ac:dyDescent="0.25">
      <c r="A2283" s="25">
        <v>3.9501640999999998</v>
      </c>
      <c r="B2283" s="26">
        <v>-112.4187</v>
      </c>
      <c r="C2283" s="28">
        <v>-5.2590821000000003E-2</v>
      </c>
      <c r="D2283" s="18">
        <v>113.5166</v>
      </c>
      <c r="E2283" s="28">
        <f t="shared" si="105"/>
        <v>9.8429933333333414E-4</v>
      </c>
      <c r="F2283" s="18">
        <f t="shared" si="106"/>
        <v>3.97599817799219</v>
      </c>
      <c r="G2283" s="12">
        <f t="shared" si="107"/>
        <v>27.413409224602987</v>
      </c>
    </row>
    <row r="2284" spans="1:7" x14ac:dyDescent="0.25">
      <c r="A2284" s="25">
        <v>3.9501352000000001</v>
      </c>
      <c r="B2284" s="26">
        <v>-112.46554999999999</v>
      </c>
      <c r="C2284" s="28">
        <v>-5.2590139000000001E-2</v>
      </c>
      <c r="D2284" s="18">
        <v>113.56641</v>
      </c>
      <c r="E2284" s="28">
        <f t="shared" si="105"/>
        <v>9.8418566666666723E-4</v>
      </c>
      <c r="F2284" s="18">
        <f t="shared" si="106"/>
        <v>3.9776551577886021</v>
      </c>
      <c r="G2284" s="12">
        <f t="shared" si="107"/>
        <v>27.424833642623941</v>
      </c>
    </row>
    <row r="2285" spans="1:7" x14ac:dyDescent="0.25">
      <c r="A2285" s="25">
        <v>3.9500712999999998</v>
      </c>
      <c r="B2285" s="26">
        <v>-112.52887</v>
      </c>
      <c r="C2285" s="28">
        <v>-5.2597504000000003E-2</v>
      </c>
      <c r="D2285" s="18">
        <v>113.61621</v>
      </c>
      <c r="E2285" s="28">
        <f t="shared" si="105"/>
        <v>9.8541316666666753E-4</v>
      </c>
      <c r="F2285" s="18">
        <f t="shared" si="106"/>
        <v>3.9798946446767309</v>
      </c>
      <c r="G2285" s="12">
        <f t="shared" si="107"/>
        <v>27.44027428614768</v>
      </c>
    </row>
    <row r="2286" spans="1:7" x14ac:dyDescent="0.25">
      <c r="A2286" s="25">
        <v>3.9501526</v>
      </c>
      <c r="B2286" s="26">
        <v>-112.57204</v>
      </c>
      <c r="C2286" s="28">
        <v>-5.2596762999999998E-2</v>
      </c>
      <c r="D2286" s="18">
        <v>113.66602</v>
      </c>
      <c r="E2286" s="28">
        <f t="shared" si="105"/>
        <v>9.8528966666666662E-4</v>
      </c>
      <c r="F2286" s="18">
        <f t="shared" si="106"/>
        <v>3.9814214710974594</v>
      </c>
      <c r="G2286" s="12">
        <f t="shared" si="107"/>
        <v>27.450801332593031</v>
      </c>
    </row>
    <row r="2287" spans="1:7" x14ac:dyDescent="0.25">
      <c r="A2287" s="25">
        <v>3.9500396000000002</v>
      </c>
      <c r="B2287" s="26">
        <v>-112.61326</v>
      </c>
      <c r="C2287" s="28">
        <v>-5.2600085999999997E-2</v>
      </c>
      <c r="D2287" s="18">
        <v>113.71581999999999</v>
      </c>
      <c r="E2287" s="28">
        <f t="shared" si="105"/>
        <v>9.8584349999999987E-4</v>
      </c>
      <c r="F2287" s="18">
        <f t="shared" si="106"/>
        <v>3.9828793303761807</v>
      </c>
      <c r="G2287" s="12">
        <f t="shared" si="107"/>
        <v>27.460852869643702</v>
      </c>
    </row>
    <row r="2288" spans="1:7" x14ac:dyDescent="0.25">
      <c r="A2288" s="25">
        <v>3.9500853999999999</v>
      </c>
      <c r="B2288" s="26">
        <v>-112.69463</v>
      </c>
      <c r="C2288" s="28">
        <v>-5.2603985999999998E-2</v>
      </c>
      <c r="D2288" s="18">
        <v>113.76563</v>
      </c>
      <c r="E2288" s="28">
        <f t="shared" si="105"/>
        <v>9.8649350000000013E-4</v>
      </c>
      <c r="F2288" s="18">
        <f t="shared" si="106"/>
        <v>3.9857572054249339</v>
      </c>
      <c r="G2288" s="12">
        <f t="shared" si="107"/>
        <v>27.480695023205396</v>
      </c>
    </row>
    <row r="2289" spans="1:7" x14ac:dyDescent="0.25">
      <c r="A2289" s="25">
        <v>3.9500120000000001</v>
      </c>
      <c r="B2289" s="26">
        <v>-112.74252</v>
      </c>
      <c r="C2289" s="28">
        <v>-5.2606321999999997E-2</v>
      </c>
      <c r="D2289" s="18">
        <v>113.81543000000001</v>
      </c>
      <c r="E2289" s="28">
        <f t="shared" si="105"/>
        <v>9.8688283333333324E-4</v>
      </c>
      <c r="F2289" s="18">
        <f t="shared" si="106"/>
        <v>3.9874509676970828</v>
      </c>
      <c r="G2289" s="12">
        <f t="shared" si="107"/>
        <v>27.49237304623685</v>
      </c>
    </row>
    <row r="2290" spans="1:7" x14ac:dyDescent="0.25">
      <c r="A2290" s="25">
        <v>3.9499259000000002</v>
      </c>
      <c r="B2290" s="26">
        <v>-112.77988000000001</v>
      </c>
      <c r="C2290" s="28">
        <v>-5.2609149000000001E-2</v>
      </c>
      <c r="D2290" s="18">
        <v>113.86523</v>
      </c>
      <c r="E2290" s="28">
        <f t="shared" si="105"/>
        <v>9.873540000000004E-4</v>
      </c>
      <c r="F2290" s="18">
        <f t="shared" si="106"/>
        <v>3.9887723074023969</v>
      </c>
      <c r="G2290" s="12">
        <f t="shared" si="107"/>
        <v>27.501483318537023</v>
      </c>
    </row>
    <row r="2291" spans="1:7" x14ac:dyDescent="0.25">
      <c r="A2291" s="25">
        <v>3.9500666</v>
      </c>
      <c r="B2291" s="26">
        <v>-112.82425000000001</v>
      </c>
      <c r="C2291" s="28">
        <v>-5.2612687999999998E-2</v>
      </c>
      <c r="D2291" s="18">
        <v>113.91504</v>
      </c>
      <c r="E2291" s="28">
        <f t="shared" si="105"/>
        <v>9.8794383333333335E-4</v>
      </c>
      <c r="F2291" s="18">
        <f t="shared" si="106"/>
        <v>3.990341575141283</v>
      </c>
      <c r="G2291" s="12">
        <f t="shared" si="107"/>
        <v>27.512302986148331</v>
      </c>
    </row>
    <row r="2292" spans="1:7" x14ac:dyDescent="0.25">
      <c r="A2292" s="25">
        <v>3.9499279999999999</v>
      </c>
      <c r="B2292" s="26">
        <v>-112.87437</v>
      </c>
      <c r="C2292" s="28">
        <v>-5.2614610999999999E-2</v>
      </c>
      <c r="D2292" s="18">
        <v>113.96484</v>
      </c>
      <c r="E2292" s="28">
        <f t="shared" si="105"/>
        <v>9.8826433333333336E-4</v>
      </c>
      <c r="F2292" s="18">
        <f t="shared" si="106"/>
        <v>3.9921142075296752</v>
      </c>
      <c r="G2292" s="12">
        <f t="shared" si="107"/>
        <v>27.524524796846528</v>
      </c>
    </row>
    <row r="2293" spans="1:7" x14ac:dyDescent="0.25">
      <c r="A2293" s="25">
        <v>3.9499285</v>
      </c>
      <c r="B2293" s="26">
        <v>-112.92502</v>
      </c>
      <c r="C2293" s="28">
        <v>-5.2618932E-2</v>
      </c>
      <c r="D2293" s="18">
        <v>114.01465</v>
      </c>
      <c r="E2293" s="28">
        <f t="shared" si="105"/>
        <v>9.8898450000000043E-4</v>
      </c>
      <c r="F2293" s="18">
        <f t="shared" si="106"/>
        <v>3.9939055848335876</v>
      </c>
      <c r="G2293" s="12">
        <f t="shared" si="107"/>
        <v>27.536875848559685</v>
      </c>
    </row>
    <row r="2294" spans="1:7" x14ac:dyDescent="0.25">
      <c r="A2294" s="25">
        <v>3.9499333000000001</v>
      </c>
      <c r="B2294" s="26">
        <v>-112.98827</v>
      </c>
      <c r="C2294" s="28">
        <v>-5.2622605000000003E-2</v>
      </c>
      <c r="D2294" s="18">
        <v>114.06444999999999</v>
      </c>
      <c r="E2294" s="28">
        <f t="shared" si="105"/>
        <v>9.8959666666666754E-4</v>
      </c>
      <c r="F2294" s="18">
        <f t="shared" si="106"/>
        <v>3.9961425959781569</v>
      </c>
      <c r="G2294" s="12">
        <f t="shared" si="107"/>
        <v>27.552299422515407</v>
      </c>
    </row>
    <row r="2295" spans="1:7" x14ac:dyDescent="0.25">
      <c r="A2295" s="25">
        <v>3.9499439999999999</v>
      </c>
      <c r="B2295" s="26">
        <v>-113.03138</v>
      </c>
      <c r="C2295" s="28">
        <v>-5.2624740000000003E-2</v>
      </c>
      <c r="D2295" s="18">
        <v>114.11426</v>
      </c>
      <c r="E2295" s="28">
        <f t="shared" si="105"/>
        <v>9.8995250000000093E-4</v>
      </c>
      <c r="F2295" s="18">
        <f t="shared" si="106"/>
        <v>3.997667300332977</v>
      </c>
      <c r="G2295" s="12">
        <f t="shared" si="107"/>
        <v>27.562811837902462</v>
      </c>
    </row>
    <row r="2296" spans="1:7" x14ac:dyDescent="0.25">
      <c r="A2296" s="25">
        <v>3.9498769999999999</v>
      </c>
      <c r="B2296" s="26">
        <v>-113.05755000000001</v>
      </c>
      <c r="C2296" s="28">
        <v>-5.2628468999999997E-2</v>
      </c>
      <c r="D2296" s="18">
        <v>114.16406000000001</v>
      </c>
      <c r="E2296" s="28">
        <f t="shared" si="105"/>
        <v>9.9057399999999993E-4</v>
      </c>
      <c r="F2296" s="18">
        <f t="shared" si="106"/>
        <v>3.9985928747464694</v>
      </c>
      <c r="G2296" s="12">
        <f t="shared" si="107"/>
        <v>27.569193417830071</v>
      </c>
    </row>
    <row r="2297" spans="1:7" x14ac:dyDescent="0.25">
      <c r="A2297" s="25">
        <v>3.9498853999999999</v>
      </c>
      <c r="B2297" s="26">
        <v>-113.10723</v>
      </c>
      <c r="C2297" s="28">
        <v>-5.2630626E-2</v>
      </c>
      <c r="D2297" s="18">
        <v>114.21387</v>
      </c>
      <c r="E2297" s="28">
        <f t="shared" si="105"/>
        <v>9.9093350000000022E-4</v>
      </c>
      <c r="F2297" s="18">
        <f t="shared" si="106"/>
        <v>4.0003499453182041</v>
      </c>
      <c r="G2297" s="12">
        <f t="shared" si="107"/>
        <v>27.581307934100746</v>
      </c>
    </row>
    <row r="2298" spans="1:7" x14ac:dyDescent="0.25">
      <c r="A2298" s="25">
        <v>3.9497274999999998</v>
      </c>
      <c r="B2298" s="26">
        <v>-113.17876</v>
      </c>
      <c r="C2298" s="28">
        <v>-5.2633162999999997E-2</v>
      </c>
      <c r="D2298" s="18">
        <v>114.26367</v>
      </c>
      <c r="E2298" s="28">
        <f t="shared" si="105"/>
        <v>9.9135633333333304E-4</v>
      </c>
      <c r="F2298" s="18">
        <f t="shared" si="106"/>
        <v>4.0028798015580627</v>
      </c>
      <c r="G2298" s="12">
        <f t="shared" si="107"/>
        <v>27.598750594101581</v>
      </c>
    </row>
    <row r="2299" spans="1:7" x14ac:dyDescent="0.25">
      <c r="A2299" s="25">
        <v>3.9497678000000001</v>
      </c>
      <c r="B2299" s="26">
        <v>-113.22857999999999</v>
      </c>
      <c r="C2299" s="28">
        <v>-5.2635702999999999E-2</v>
      </c>
      <c r="D2299" s="18">
        <v>114.31348</v>
      </c>
      <c r="E2299" s="28">
        <f t="shared" si="105"/>
        <v>9.9177966666666689E-4</v>
      </c>
      <c r="F2299" s="18">
        <f t="shared" si="106"/>
        <v>4.0046418236169155</v>
      </c>
      <c r="G2299" s="12">
        <f t="shared" si="107"/>
        <v>27.610899249508282</v>
      </c>
    </row>
    <row r="2300" spans="1:7" x14ac:dyDescent="0.25">
      <c r="A2300" s="25">
        <v>3.9498036000000001</v>
      </c>
      <c r="B2300" s="26">
        <v>-113.28363</v>
      </c>
      <c r="C2300" s="28">
        <v>-5.2638609000000003E-2</v>
      </c>
      <c r="D2300" s="18">
        <v>114.36328</v>
      </c>
      <c r="E2300" s="28">
        <f t="shared" si="105"/>
        <v>9.9226400000000073E-4</v>
      </c>
      <c r="F2300" s="18">
        <f t="shared" si="106"/>
        <v>4.0065888190874066</v>
      </c>
      <c r="G2300" s="12">
        <f t="shared" si="107"/>
        <v>27.624323245496626</v>
      </c>
    </row>
    <row r="2301" spans="1:7" x14ac:dyDescent="0.25">
      <c r="A2301" s="25">
        <v>3.9496256999999999</v>
      </c>
      <c r="B2301" s="26">
        <v>-113.32649000000001</v>
      </c>
      <c r="C2301" s="28">
        <v>-5.2640039E-2</v>
      </c>
      <c r="D2301" s="18">
        <v>114.41309</v>
      </c>
      <c r="E2301" s="28">
        <f t="shared" si="105"/>
        <v>9.9250233333333352E-4</v>
      </c>
      <c r="F2301" s="18">
        <f t="shared" si="106"/>
        <v>4.008104681500944</v>
      </c>
      <c r="G2301" s="12">
        <f t="shared" si="107"/>
        <v>27.634774698140774</v>
      </c>
    </row>
    <row r="2302" spans="1:7" x14ac:dyDescent="0.25">
      <c r="A2302" s="25">
        <v>3.949646</v>
      </c>
      <c r="B2302" s="26">
        <v>-113.39437</v>
      </c>
      <c r="C2302" s="28">
        <v>-5.2643123999999999E-2</v>
      </c>
      <c r="D2302" s="18">
        <v>114.46289</v>
      </c>
      <c r="E2302" s="28">
        <f t="shared" si="105"/>
        <v>9.9301650000000016E-4</v>
      </c>
      <c r="F2302" s="18">
        <f t="shared" si="106"/>
        <v>4.0105054453980715</v>
      </c>
      <c r="G2302" s="12">
        <f t="shared" si="107"/>
        <v>27.651327302095147</v>
      </c>
    </row>
    <row r="2303" spans="1:7" x14ac:dyDescent="0.25">
      <c r="A2303" s="25">
        <v>3.9496650999999998</v>
      </c>
      <c r="B2303" s="26">
        <v>-113.42453</v>
      </c>
      <c r="C2303" s="28">
        <v>-5.2647732000000003E-2</v>
      </c>
      <c r="D2303" s="18">
        <v>114.5127</v>
      </c>
      <c r="E2303" s="28">
        <f t="shared" si="105"/>
        <v>9.9378450000000076E-4</v>
      </c>
      <c r="F2303" s="18">
        <f t="shared" si="106"/>
        <v>4.0115721371944391</v>
      </c>
      <c r="G2303" s="12">
        <f t="shared" si="107"/>
        <v>27.658681847399574</v>
      </c>
    </row>
    <row r="2304" spans="1:7" x14ac:dyDescent="0.25">
      <c r="A2304" s="25">
        <v>3.9496164</v>
      </c>
      <c r="B2304" s="26">
        <v>-113.47504000000001</v>
      </c>
      <c r="C2304" s="28">
        <v>-5.2646960999999999E-2</v>
      </c>
      <c r="D2304" s="18">
        <v>114.5625</v>
      </c>
      <c r="E2304" s="28">
        <f t="shared" si="105"/>
        <v>9.936560000000001E-4</v>
      </c>
      <c r="F2304" s="18">
        <f t="shared" si="106"/>
        <v>4.0133585630112334</v>
      </c>
      <c r="G2304" s="12">
        <f t="shared" si="107"/>
        <v>27.670998759976701</v>
      </c>
    </row>
    <row r="2305" spans="1:7" x14ac:dyDescent="0.25">
      <c r="A2305" s="25">
        <v>3.9496589000000002</v>
      </c>
      <c r="B2305" s="26">
        <v>-113.50790000000001</v>
      </c>
      <c r="C2305" s="28">
        <v>-5.2650277000000002E-2</v>
      </c>
      <c r="D2305" s="18">
        <v>114.6123</v>
      </c>
      <c r="E2305" s="28">
        <f t="shared" si="105"/>
        <v>9.942086666666673E-4</v>
      </c>
      <c r="F2305" s="18">
        <f t="shared" si="106"/>
        <v>4.0145207477734548</v>
      </c>
      <c r="G2305" s="12">
        <f t="shared" si="107"/>
        <v>27.679011702904532</v>
      </c>
    </row>
    <row r="2306" spans="1:7" x14ac:dyDescent="0.25">
      <c r="A2306" s="25">
        <v>3.9495605999999999</v>
      </c>
      <c r="B2306" s="26">
        <v>-113.55257</v>
      </c>
      <c r="C2306" s="28">
        <v>-5.2654765999999999E-2</v>
      </c>
      <c r="D2306" s="18">
        <v>114.66211</v>
      </c>
      <c r="E2306" s="28">
        <f t="shared" si="105"/>
        <v>9.9495683333333351E-4</v>
      </c>
      <c r="F2306" s="18">
        <f t="shared" si="106"/>
        <v>4.0161006258418803</v>
      </c>
      <c r="G2306" s="12">
        <f t="shared" si="107"/>
        <v>27.689904525807329</v>
      </c>
    </row>
    <row r="2307" spans="1:7" x14ac:dyDescent="0.25">
      <c r="A2307" s="25">
        <v>3.9495928</v>
      </c>
      <c r="B2307" s="26">
        <v>-113.61502</v>
      </c>
      <c r="C2307" s="28">
        <v>-5.2656066000000001E-2</v>
      </c>
      <c r="D2307" s="18">
        <v>114.71191</v>
      </c>
      <c r="E2307" s="28">
        <f t="shared" si="105"/>
        <v>9.9517350000000063E-4</v>
      </c>
      <c r="F2307" s="18">
        <f t="shared" si="106"/>
        <v>4.0183093427743444</v>
      </c>
      <c r="G2307" s="12">
        <f t="shared" si="107"/>
        <v>27.705133018985748</v>
      </c>
    </row>
    <row r="2308" spans="1:7" x14ac:dyDescent="0.25">
      <c r="A2308" s="25">
        <v>3.9495610999999999</v>
      </c>
      <c r="B2308" s="26">
        <v>-113.66866</v>
      </c>
      <c r="C2308" s="28">
        <v>-5.2658587999999999E-2</v>
      </c>
      <c r="D2308" s="18">
        <v>114.76172</v>
      </c>
      <c r="E2308" s="28">
        <f t="shared" si="105"/>
        <v>9.9559383333333346E-4</v>
      </c>
      <c r="F2308" s="18">
        <f t="shared" si="106"/>
        <v>4.0202064696960003</v>
      </c>
      <c r="G2308" s="12">
        <f t="shared" si="107"/>
        <v>27.718213185104087</v>
      </c>
    </row>
    <row r="2309" spans="1:7" x14ac:dyDescent="0.25">
      <c r="A2309" s="25">
        <v>3.9494853000000001</v>
      </c>
      <c r="B2309" s="26">
        <v>-113.71992</v>
      </c>
      <c r="C2309" s="28">
        <v>-5.2661645999999999E-2</v>
      </c>
      <c r="D2309" s="18">
        <v>114.81152</v>
      </c>
      <c r="E2309" s="28">
        <f t="shared" ref="E2309:E2372" si="108" xml:space="preserve"> (delta_0 - C2309) / L</f>
        <v>9.9610350000000031E-4</v>
      </c>
      <c r="F2309" s="18">
        <f t="shared" ref="F2309:F2372" si="109" xml:space="preserve"> -B2309 / A_6x12_in2</f>
        <v>4.0220194213366423</v>
      </c>
      <c r="G2309" s="12">
        <f t="shared" ref="G2309:G2372" si="110" xml:space="preserve"> -B2309 * kip_to_N / A_6x12_mm2</f>
        <v>27.730712985909939</v>
      </c>
    </row>
    <row r="2310" spans="1:7" x14ac:dyDescent="0.25">
      <c r="A2310" s="25">
        <v>3.9494927</v>
      </c>
      <c r="B2310" s="26">
        <v>-113.75539000000001</v>
      </c>
      <c r="C2310" s="28">
        <v>-5.2664931999999998E-2</v>
      </c>
      <c r="D2310" s="18">
        <v>114.86133</v>
      </c>
      <c r="E2310" s="28">
        <f t="shared" si="108"/>
        <v>9.9665116666666667E-4</v>
      </c>
      <c r="F2310" s="18">
        <f t="shared" si="109"/>
        <v>4.0232739159658584</v>
      </c>
      <c r="G2310" s="12">
        <f t="shared" si="110"/>
        <v>27.739362379873725</v>
      </c>
    </row>
    <row r="2311" spans="1:7" x14ac:dyDescent="0.25">
      <c r="A2311" s="25">
        <v>3.9494541000000001</v>
      </c>
      <c r="B2311" s="26">
        <v>-113.80916999999999</v>
      </c>
      <c r="C2311" s="28">
        <v>-5.2667405E-2</v>
      </c>
      <c r="D2311" s="18">
        <v>114.91113</v>
      </c>
      <c r="E2311" s="28">
        <f t="shared" si="108"/>
        <v>9.9706333333333366E-4</v>
      </c>
      <c r="F2311" s="18">
        <f t="shared" si="109"/>
        <v>4.0251759943746315</v>
      </c>
      <c r="G2311" s="12">
        <f t="shared" si="110"/>
        <v>27.752476685128091</v>
      </c>
    </row>
    <row r="2312" spans="1:7" x14ac:dyDescent="0.25">
      <c r="A2312" s="25">
        <v>3.9494251999999999</v>
      </c>
      <c r="B2312" s="26">
        <v>-113.84815999999999</v>
      </c>
      <c r="C2312" s="28">
        <v>-5.2669994999999997E-2</v>
      </c>
      <c r="D2312" s="18">
        <v>114.96093999999999</v>
      </c>
      <c r="E2312" s="28">
        <f t="shared" si="108"/>
        <v>9.9749499999999994E-4</v>
      </c>
      <c r="F2312" s="18">
        <f t="shared" si="109"/>
        <v>4.0265549835371095</v>
      </c>
      <c r="G2312" s="12">
        <f t="shared" si="110"/>
        <v>27.761984434512019</v>
      </c>
    </row>
    <row r="2313" spans="1:7" x14ac:dyDescent="0.25">
      <c r="A2313" s="25">
        <v>3.9493675000000001</v>
      </c>
      <c r="B2313" s="26">
        <v>-113.90328</v>
      </c>
      <c r="C2313" s="28">
        <v>-5.2672692E-2</v>
      </c>
      <c r="D2313" s="18">
        <v>115.01074</v>
      </c>
      <c r="E2313" s="28">
        <f t="shared" si="108"/>
        <v>9.9794450000000035E-4</v>
      </c>
      <c r="F2313" s="18">
        <f t="shared" si="109"/>
        <v>4.0285044547511601</v>
      </c>
      <c r="G2313" s="12">
        <f t="shared" si="110"/>
        <v>27.775425500068376</v>
      </c>
    </row>
    <row r="2314" spans="1:7" x14ac:dyDescent="0.25">
      <c r="A2314" s="25">
        <v>3.9494345000000002</v>
      </c>
      <c r="B2314" s="26">
        <v>-113.97234</v>
      </c>
      <c r="C2314" s="28">
        <v>-5.2676026000000001E-2</v>
      </c>
      <c r="D2314" s="18">
        <v>115.06055000000001</v>
      </c>
      <c r="E2314" s="28">
        <f t="shared" si="108"/>
        <v>9.9850016666666705E-4</v>
      </c>
      <c r="F2314" s="18">
        <f t="shared" si="109"/>
        <v>4.0309469526111439</v>
      </c>
      <c r="G2314" s="12">
        <f t="shared" si="110"/>
        <v>27.792265848169283</v>
      </c>
    </row>
    <row r="2315" spans="1:7" x14ac:dyDescent="0.25">
      <c r="A2315" s="25">
        <v>3.9493604000000002</v>
      </c>
      <c r="B2315" s="26">
        <v>-114.01316</v>
      </c>
      <c r="C2315" s="28">
        <v>-5.2678998999999997E-2</v>
      </c>
      <c r="D2315" s="18">
        <v>115.11035</v>
      </c>
      <c r="E2315" s="28">
        <f t="shared" si="108"/>
        <v>9.9899566666666645E-4</v>
      </c>
      <c r="F2315" s="18">
        <f t="shared" si="109"/>
        <v>4.0323906647838132</v>
      </c>
      <c r="G2315" s="12">
        <f t="shared" si="110"/>
        <v>27.802219844831296</v>
      </c>
    </row>
    <row r="2316" spans="1:7" x14ac:dyDescent="0.25">
      <c r="A2316" s="25">
        <v>3.949424</v>
      </c>
      <c r="B2316" s="26">
        <v>-114.07246000000001</v>
      </c>
      <c r="C2316" s="28">
        <v>-5.2681423999999998E-2</v>
      </c>
      <c r="D2316" s="18">
        <v>115.16016</v>
      </c>
      <c r="E2316" s="28">
        <f t="shared" si="108"/>
        <v>9.9939983333333332E-4</v>
      </c>
      <c r="F2316" s="18">
        <f t="shared" si="109"/>
        <v>4.0344879732561134</v>
      </c>
      <c r="G2316" s="12">
        <f t="shared" si="110"/>
        <v>27.816680207449075</v>
      </c>
    </row>
    <row r="2317" spans="1:7" x14ac:dyDescent="0.25">
      <c r="A2317" s="25">
        <v>3.9492970000000001</v>
      </c>
      <c r="B2317" s="26">
        <v>-114.12461999999999</v>
      </c>
      <c r="C2317" s="28">
        <v>-5.2684641999999997E-2</v>
      </c>
      <c r="D2317" s="18">
        <v>115.20996</v>
      </c>
      <c r="E2317" s="28">
        <f t="shared" si="108"/>
        <v>9.9993616666666646E-4</v>
      </c>
      <c r="F2317" s="18">
        <f t="shared" si="109"/>
        <v>4.0363327558853737</v>
      </c>
      <c r="G2317" s="12">
        <f t="shared" si="110"/>
        <v>27.829399474129396</v>
      </c>
    </row>
    <row r="2318" spans="1:7" x14ac:dyDescent="0.25">
      <c r="A2318" s="25">
        <v>3.9493067000000002</v>
      </c>
      <c r="B2318" s="26">
        <v>-114.15642</v>
      </c>
      <c r="C2318" s="28">
        <v>-5.2687056000000003E-2</v>
      </c>
      <c r="D2318" s="18">
        <v>115.25977</v>
      </c>
      <c r="E2318" s="28">
        <f t="shared" si="108"/>
        <v>1.0003385000000007E-3</v>
      </c>
      <c r="F2318" s="18">
        <f t="shared" si="109"/>
        <v>4.0374574508165564</v>
      </c>
      <c r="G2318" s="12">
        <f t="shared" si="110"/>
        <v>27.837153935027292</v>
      </c>
    </row>
    <row r="2319" spans="1:7" x14ac:dyDescent="0.25">
      <c r="A2319" s="25">
        <v>3.9493798999999998</v>
      </c>
      <c r="B2319" s="26">
        <v>-114.20649</v>
      </c>
      <c r="C2319" s="28">
        <v>-5.2689689999999997E-2</v>
      </c>
      <c r="D2319" s="18">
        <v>115.30956999999999</v>
      </c>
      <c r="E2319" s="28">
        <f t="shared" si="108"/>
        <v>1.0007775E-3</v>
      </c>
      <c r="F2319" s="18">
        <f t="shared" si="109"/>
        <v>4.0392283148166923</v>
      </c>
      <c r="G2319" s="12">
        <f t="shared" si="110"/>
        <v>27.849363553176904</v>
      </c>
    </row>
    <row r="2320" spans="1:7" x14ac:dyDescent="0.25">
      <c r="A2320" s="25">
        <v>3.9493423000000001</v>
      </c>
      <c r="B2320" s="26">
        <v>-114.24799</v>
      </c>
      <c r="C2320" s="28">
        <v>-5.2693232999999999E-2</v>
      </c>
      <c r="D2320" s="18">
        <v>115.35938</v>
      </c>
      <c r="E2320" s="28">
        <f t="shared" si="108"/>
        <v>1.0013680000000001E-3</v>
      </c>
      <c r="F2320" s="18">
        <f t="shared" si="109"/>
        <v>4.0406960770696507</v>
      </c>
      <c r="G2320" s="12">
        <f t="shared" si="110"/>
        <v>27.859483368499635</v>
      </c>
    </row>
    <row r="2321" spans="1:7" x14ac:dyDescent="0.25">
      <c r="A2321" s="25">
        <v>3.9493189000000002</v>
      </c>
      <c r="B2321" s="26">
        <v>-114.30394</v>
      </c>
      <c r="C2321" s="28">
        <v>-5.2695908E-2</v>
      </c>
      <c r="D2321" s="18">
        <v>115.40918000000001</v>
      </c>
      <c r="E2321" s="28">
        <f t="shared" si="108"/>
        <v>1.0018138333333336E-3</v>
      </c>
      <c r="F2321" s="18">
        <f t="shared" si="109"/>
        <v>4.0426749035287601</v>
      </c>
      <c r="G2321" s="12">
        <f t="shared" si="110"/>
        <v>27.873126830362441</v>
      </c>
    </row>
    <row r="2322" spans="1:7" x14ac:dyDescent="0.25">
      <c r="A2322" s="25">
        <v>3.9492071000000002</v>
      </c>
      <c r="B2322" s="26">
        <v>-114.34708999999999</v>
      </c>
      <c r="C2322" s="28">
        <v>-5.2697967999999998E-2</v>
      </c>
      <c r="D2322" s="18">
        <v>115.45898</v>
      </c>
      <c r="E2322" s="28">
        <f t="shared" si="108"/>
        <v>1.0021571666666666E-3</v>
      </c>
      <c r="F2322" s="18">
        <f t="shared" si="109"/>
        <v>4.0442010225941853</v>
      </c>
      <c r="G2322" s="12">
        <f t="shared" si="110"/>
        <v>27.88364899978836</v>
      </c>
    </row>
    <row r="2323" spans="1:7" x14ac:dyDescent="0.25">
      <c r="A2323" s="25">
        <v>3.9491793999999998</v>
      </c>
      <c r="B2323" s="26">
        <v>-114.39722</v>
      </c>
      <c r="C2323" s="28">
        <v>-5.2701060000000001E-2</v>
      </c>
      <c r="D2323" s="18">
        <v>115.50879</v>
      </c>
      <c r="E2323" s="28">
        <f t="shared" si="108"/>
        <v>1.0026725000000004E-3</v>
      </c>
      <c r="F2323" s="18">
        <f t="shared" si="109"/>
        <v>4.0459740086602292</v>
      </c>
      <c r="G2323" s="12">
        <f t="shared" si="110"/>
        <v>27.895873248996274</v>
      </c>
    </row>
    <row r="2324" spans="1:7" x14ac:dyDescent="0.25">
      <c r="A2324" s="25">
        <v>3.9491548999999999</v>
      </c>
      <c r="B2324" s="26">
        <v>-114.43379</v>
      </c>
      <c r="C2324" s="28">
        <v>-5.2704312000000003E-2</v>
      </c>
      <c r="D2324" s="18">
        <v>115.55859</v>
      </c>
      <c r="E2324" s="28">
        <f t="shared" si="108"/>
        <v>1.0032145000000009E-3</v>
      </c>
      <c r="F2324" s="18">
        <f t="shared" si="109"/>
        <v>4.0472674078310895</v>
      </c>
      <c r="G2324" s="12">
        <f t="shared" si="110"/>
        <v>27.904790879028855</v>
      </c>
    </row>
    <row r="2325" spans="1:7" x14ac:dyDescent="0.25">
      <c r="A2325" s="25">
        <v>3.9492028000000001</v>
      </c>
      <c r="B2325" s="26">
        <v>-114.49798</v>
      </c>
      <c r="C2325" s="28">
        <v>-5.2708972E-2</v>
      </c>
      <c r="D2325" s="18">
        <v>115.6084</v>
      </c>
      <c r="E2325" s="28">
        <f t="shared" si="108"/>
        <v>1.0039911666666669E-3</v>
      </c>
      <c r="F2325" s="18">
        <f t="shared" si="109"/>
        <v>4.0495376646748822</v>
      </c>
      <c r="G2325" s="12">
        <f t="shared" si="110"/>
        <v>27.920443672897907</v>
      </c>
    </row>
    <row r="2326" spans="1:7" x14ac:dyDescent="0.25">
      <c r="A2326" s="25">
        <v>3.9491223999999998</v>
      </c>
      <c r="B2326" s="26">
        <v>-114.54058000000001</v>
      </c>
      <c r="C2326" s="28">
        <v>-5.2714732E-2</v>
      </c>
      <c r="D2326" s="18">
        <v>115.65819999999999</v>
      </c>
      <c r="E2326" s="28">
        <f t="shared" si="108"/>
        <v>1.004951166666667E-3</v>
      </c>
      <c r="F2326" s="18">
        <f t="shared" si="109"/>
        <v>4.0510443314694857</v>
      </c>
      <c r="G2326" s="12">
        <f t="shared" si="110"/>
        <v>27.930831724289433</v>
      </c>
    </row>
    <row r="2327" spans="1:7" x14ac:dyDescent="0.25">
      <c r="A2327" s="25">
        <v>3.9491285999999999</v>
      </c>
      <c r="B2327" s="26">
        <v>-114.59246</v>
      </c>
      <c r="C2327" s="28">
        <v>-5.2713860000000001E-2</v>
      </c>
      <c r="D2327" s="18">
        <v>115.70801</v>
      </c>
      <c r="E2327" s="28">
        <f t="shared" si="108"/>
        <v>1.0048058333333339E-3</v>
      </c>
      <c r="F2327" s="18">
        <f t="shared" si="109"/>
        <v>4.0528792111245098</v>
      </c>
      <c r="G2327" s="12">
        <f t="shared" si="110"/>
        <v>27.943482712697698</v>
      </c>
    </row>
    <row r="2328" spans="1:7" x14ac:dyDescent="0.25">
      <c r="A2328" s="25">
        <v>3.9490542</v>
      </c>
      <c r="B2328" s="26">
        <v>-114.65358999999999</v>
      </c>
      <c r="C2328" s="28">
        <v>-5.2718382000000001E-2</v>
      </c>
      <c r="D2328" s="18">
        <v>115.75781000000001</v>
      </c>
      <c r="E2328" s="28">
        <f t="shared" si="108"/>
        <v>1.0055595000000004E-3</v>
      </c>
      <c r="F2328" s="18">
        <f t="shared" si="109"/>
        <v>4.0550412426070004</v>
      </c>
      <c r="G2328" s="12">
        <f t="shared" si="110"/>
        <v>27.958389322593558</v>
      </c>
    </row>
    <row r="2329" spans="1:7" x14ac:dyDescent="0.25">
      <c r="A2329" s="25">
        <v>3.9491073999999999</v>
      </c>
      <c r="B2329" s="26">
        <v>-114.6917</v>
      </c>
      <c r="C2329" s="28">
        <v>-5.2721157999999997E-2</v>
      </c>
      <c r="D2329" s="18">
        <v>115.80762</v>
      </c>
      <c r="E2329" s="28">
        <f t="shared" si="108"/>
        <v>1.0060221666666664E-3</v>
      </c>
      <c r="F2329" s="18">
        <f t="shared" si="109"/>
        <v>4.0563891081361625</v>
      </c>
      <c r="G2329" s="12">
        <f t="shared" si="110"/>
        <v>27.967682483122452</v>
      </c>
    </row>
    <row r="2330" spans="1:7" x14ac:dyDescent="0.25">
      <c r="A2330" s="25">
        <v>3.9490173</v>
      </c>
      <c r="B2330" s="26">
        <v>-114.73909</v>
      </c>
      <c r="C2330" s="28">
        <v>-5.2723102000000001E-2</v>
      </c>
      <c r="D2330" s="18">
        <v>115.85742</v>
      </c>
      <c r="E2330" s="28">
        <f t="shared" si="108"/>
        <v>1.0063461666666672E-3</v>
      </c>
      <c r="F2330" s="18">
        <f t="shared" si="109"/>
        <v>4.058065186525746</v>
      </c>
      <c r="G2330" s="12">
        <f t="shared" si="110"/>
        <v>27.979238580668095</v>
      </c>
    </row>
    <row r="2331" spans="1:7" x14ac:dyDescent="0.25">
      <c r="A2331" s="25">
        <v>3.9489483999999999</v>
      </c>
      <c r="B2331" s="26">
        <v>-114.7841</v>
      </c>
      <c r="C2331" s="28">
        <v>-5.2726048999999997E-2</v>
      </c>
      <c r="D2331" s="18">
        <v>115.90723</v>
      </c>
      <c r="E2331" s="28">
        <f t="shared" si="108"/>
        <v>1.0068373333333332E-3</v>
      </c>
      <c r="F2331" s="18">
        <f t="shared" si="109"/>
        <v>4.0596570896343165</v>
      </c>
      <c r="G2331" s="12">
        <f t="shared" si="110"/>
        <v>27.990214312901248</v>
      </c>
    </row>
    <row r="2332" spans="1:7" x14ac:dyDescent="0.25">
      <c r="A2332" s="25">
        <v>3.9488976</v>
      </c>
      <c r="B2332" s="26">
        <v>-114.83</v>
      </c>
      <c r="C2332" s="28">
        <v>-5.2727892999999998E-2</v>
      </c>
      <c r="D2332" s="18">
        <v>115.95703</v>
      </c>
      <c r="E2332" s="28">
        <f t="shared" si="108"/>
        <v>1.0071446666666667E-3</v>
      </c>
      <c r="F2332" s="18">
        <f t="shared" si="109"/>
        <v>4.0612804700538536</v>
      </c>
      <c r="G2332" s="12">
        <f t="shared" si="110"/>
        <v>28.001407072499156</v>
      </c>
    </row>
    <row r="2333" spans="1:7" x14ac:dyDescent="0.25">
      <c r="A2333" s="25">
        <v>3.9489999</v>
      </c>
      <c r="B2333" s="26">
        <v>-114.87794</v>
      </c>
      <c r="C2333" s="28">
        <v>-5.2730221000000001E-2</v>
      </c>
      <c r="D2333" s="18">
        <v>116.00684</v>
      </c>
      <c r="E2333" s="28">
        <f t="shared" si="108"/>
        <v>1.0075326666666672E-3</v>
      </c>
      <c r="F2333" s="18">
        <f t="shared" si="109"/>
        <v>4.0629760007142597</v>
      </c>
      <c r="G2333" s="12">
        <f t="shared" si="110"/>
        <v>28.013097288079191</v>
      </c>
    </row>
    <row r="2334" spans="1:7" x14ac:dyDescent="0.25">
      <c r="A2334" s="25">
        <v>3.9488894999999999</v>
      </c>
      <c r="B2334" s="26">
        <v>-114.9143</v>
      </c>
      <c r="C2334" s="28">
        <v>-5.2734907999999997E-2</v>
      </c>
      <c r="D2334" s="18">
        <v>116.05664</v>
      </c>
      <c r="E2334" s="28">
        <f t="shared" si="108"/>
        <v>1.0083138333333332E-3</v>
      </c>
      <c r="F2334" s="18">
        <f t="shared" si="109"/>
        <v>4.0642619726544416</v>
      </c>
      <c r="G2334" s="12">
        <f t="shared" si="110"/>
        <v>28.021963709407732</v>
      </c>
    </row>
    <row r="2335" spans="1:7" x14ac:dyDescent="0.25">
      <c r="A2335" s="25">
        <v>3.9488949999999998</v>
      </c>
      <c r="B2335" s="26">
        <v>-114.97217999999999</v>
      </c>
      <c r="C2335" s="28">
        <v>-5.2736361000000002E-2</v>
      </c>
      <c r="D2335" s="18">
        <v>116.10645</v>
      </c>
      <c r="E2335" s="28">
        <f t="shared" si="108"/>
        <v>1.0085560000000007E-3</v>
      </c>
      <c r="F2335" s="18">
        <f t="shared" si="109"/>
        <v>4.0663090589002548</v>
      </c>
      <c r="G2335" s="12">
        <f t="shared" si="110"/>
        <v>28.036077803645785</v>
      </c>
    </row>
    <row r="2336" spans="1:7" x14ac:dyDescent="0.25">
      <c r="A2336" s="25">
        <v>3.9488927999999999</v>
      </c>
      <c r="B2336" s="26">
        <v>-115.02499</v>
      </c>
      <c r="C2336" s="28">
        <v>-5.2739493999999998E-2</v>
      </c>
      <c r="D2336" s="18">
        <v>116.15625</v>
      </c>
      <c r="E2336" s="28">
        <f t="shared" si="108"/>
        <v>1.0090781666666666E-3</v>
      </c>
      <c r="F2336" s="18">
        <f t="shared" si="109"/>
        <v>4.0681768305768511</v>
      </c>
      <c r="G2336" s="12">
        <f t="shared" si="110"/>
        <v>28.048955573457675</v>
      </c>
    </row>
    <row r="2337" spans="1:7" x14ac:dyDescent="0.25">
      <c r="A2337" s="25">
        <v>3.9489136</v>
      </c>
      <c r="B2337" s="26">
        <v>-115.10114</v>
      </c>
      <c r="C2337" s="28">
        <v>-5.2742711999999997E-2</v>
      </c>
      <c r="D2337" s="18">
        <v>116.20605</v>
      </c>
      <c r="E2337" s="28">
        <f t="shared" si="108"/>
        <v>1.0096144999999998E-3</v>
      </c>
      <c r="F2337" s="18">
        <f t="shared" si="109"/>
        <v>4.0708700858916176</v>
      </c>
      <c r="G2337" s="12">
        <f t="shared" si="110"/>
        <v>28.067524824947448</v>
      </c>
    </row>
    <row r="2338" spans="1:7" x14ac:dyDescent="0.25">
      <c r="A2338" s="25">
        <v>3.9488704000000001</v>
      </c>
      <c r="B2338" s="26">
        <v>-115.15103999999999</v>
      </c>
      <c r="C2338" s="28">
        <v>-5.2747209000000003E-2</v>
      </c>
      <c r="D2338" s="18">
        <v>116.25586</v>
      </c>
      <c r="E2338" s="28">
        <f t="shared" si="108"/>
        <v>1.0103640000000008E-3</v>
      </c>
      <c r="F2338" s="18">
        <f t="shared" si="109"/>
        <v>4.0726349373716806</v>
      </c>
      <c r="G2338" s="12">
        <f t="shared" si="110"/>
        <v>28.079692988431884</v>
      </c>
    </row>
    <row r="2339" spans="1:7" x14ac:dyDescent="0.25">
      <c r="A2339" s="25">
        <v>3.9488189</v>
      </c>
      <c r="B2339" s="26">
        <v>-115.19459000000001</v>
      </c>
      <c r="C2339" s="28">
        <v>-5.2748932999999998E-2</v>
      </c>
      <c r="D2339" s="18">
        <v>116.30566</v>
      </c>
      <c r="E2339" s="28">
        <f t="shared" si="108"/>
        <v>1.0106513333333334E-3</v>
      </c>
      <c r="F2339" s="18">
        <f t="shared" si="109"/>
        <v>4.0741752035431595</v>
      </c>
      <c r="G2339" s="12">
        <f t="shared" si="110"/>
        <v>28.090312698246457</v>
      </c>
    </row>
    <row r="2340" spans="1:7" x14ac:dyDescent="0.25">
      <c r="A2340" s="25">
        <v>3.9488715999999999</v>
      </c>
      <c r="B2340" s="26">
        <v>-115.23872</v>
      </c>
      <c r="C2340" s="28">
        <v>-5.2753616000000003E-2</v>
      </c>
      <c r="D2340" s="18">
        <v>116.35547</v>
      </c>
      <c r="E2340" s="28">
        <f t="shared" si="108"/>
        <v>1.0114318333333341E-3</v>
      </c>
      <c r="F2340" s="18">
        <f t="shared" si="109"/>
        <v>4.0757359830184141</v>
      </c>
      <c r="G2340" s="12">
        <f t="shared" si="110"/>
        <v>28.101073841624576</v>
      </c>
    </row>
    <row r="2341" spans="1:7" x14ac:dyDescent="0.25">
      <c r="A2341" s="25">
        <v>3.9486983000000002</v>
      </c>
      <c r="B2341" s="26">
        <v>-115.28928000000001</v>
      </c>
      <c r="C2341" s="28">
        <v>-5.2754499000000003E-2</v>
      </c>
      <c r="D2341" s="18">
        <v>116.40527</v>
      </c>
      <c r="E2341" s="28">
        <f t="shared" si="108"/>
        <v>1.0115790000000009E-3</v>
      </c>
      <c r="F2341" s="18">
        <f t="shared" si="109"/>
        <v>4.0775241772234638</v>
      </c>
      <c r="G2341" s="12">
        <f t="shared" si="110"/>
        <v>28.113402946750288</v>
      </c>
    </row>
    <row r="2342" spans="1:7" x14ac:dyDescent="0.25">
      <c r="A2342" s="25">
        <v>3.9487565</v>
      </c>
      <c r="B2342" s="26">
        <v>-115.34704000000001</v>
      </c>
      <c r="C2342" s="28">
        <v>-5.2756246E-2</v>
      </c>
      <c r="D2342" s="18">
        <v>116.45508</v>
      </c>
      <c r="E2342" s="28">
        <f t="shared" si="108"/>
        <v>1.011870166666667E-3</v>
      </c>
      <c r="F2342" s="18">
        <f t="shared" si="109"/>
        <v>4.0795670193374614</v>
      </c>
      <c r="G2342" s="12">
        <f t="shared" si="110"/>
        <v>28.127487778871753</v>
      </c>
    </row>
    <row r="2343" spans="1:7" x14ac:dyDescent="0.25">
      <c r="A2343" s="25">
        <v>3.9487258999999999</v>
      </c>
      <c r="B2343" s="26">
        <v>-115.38469000000001</v>
      </c>
      <c r="C2343" s="28">
        <v>-5.2762262999999997E-2</v>
      </c>
      <c r="D2343" s="18">
        <v>116.50488</v>
      </c>
      <c r="E2343" s="28">
        <f t="shared" si="108"/>
        <v>1.0128729999999999E-3</v>
      </c>
      <c r="F2343" s="18">
        <f t="shared" si="109"/>
        <v>4.0808986156946636</v>
      </c>
      <c r="G2343" s="12">
        <f t="shared" si="110"/>
        <v>28.136668767953694</v>
      </c>
    </row>
    <row r="2344" spans="1:7" x14ac:dyDescent="0.25">
      <c r="A2344" s="25">
        <v>3.9487193</v>
      </c>
      <c r="B2344" s="26">
        <v>-115.43941</v>
      </c>
      <c r="C2344" s="28">
        <v>-5.2766435E-2</v>
      </c>
      <c r="D2344" s="18">
        <v>116.55468999999999</v>
      </c>
      <c r="E2344" s="28">
        <f t="shared" si="108"/>
        <v>1.0135683333333337E-3</v>
      </c>
      <c r="F2344" s="18">
        <f t="shared" si="109"/>
        <v>4.0828339398026605</v>
      </c>
      <c r="G2344" s="12">
        <f t="shared" si="110"/>
        <v>28.150012293121392</v>
      </c>
    </row>
    <row r="2345" spans="1:7" x14ac:dyDescent="0.25">
      <c r="A2345" s="25">
        <v>3.9486997000000001</v>
      </c>
      <c r="B2345" s="26">
        <v>-115.49593</v>
      </c>
      <c r="C2345" s="28">
        <v>-5.2767236000000002E-2</v>
      </c>
      <c r="D2345" s="18">
        <v>116.60449</v>
      </c>
      <c r="E2345" s="28">
        <f t="shared" si="108"/>
        <v>1.0137018333333341E-3</v>
      </c>
      <c r="F2345" s="18">
        <f t="shared" si="109"/>
        <v>4.0848329258878948</v>
      </c>
      <c r="G2345" s="12">
        <f t="shared" si="110"/>
        <v>28.163794750038036</v>
      </c>
    </row>
    <row r="2346" spans="1:7" x14ac:dyDescent="0.25">
      <c r="A2346" s="25">
        <v>3.9486818000000001</v>
      </c>
      <c r="B2346" s="26">
        <v>-115.54293</v>
      </c>
      <c r="C2346" s="28">
        <v>-5.2769511999999998E-2</v>
      </c>
      <c r="D2346" s="18">
        <v>116.65430000000001</v>
      </c>
      <c r="E2346" s="28">
        <f t="shared" si="108"/>
        <v>1.0140811666666666E-3</v>
      </c>
      <c r="F2346" s="18">
        <f t="shared" si="109"/>
        <v>4.0864952108490771</v>
      </c>
      <c r="G2346" s="12">
        <f t="shared" si="110"/>
        <v>28.175255745704735</v>
      </c>
    </row>
    <row r="2347" spans="1:7" x14ac:dyDescent="0.25">
      <c r="A2347" s="25">
        <v>3.9485922000000002</v>
      </c>
      <c r="B2347" s="26">
        <v>-115.59671</v>
      </c>
      <c r="C2347" s="28">
        <v>-5.2774675E-2</v>
      </c>
      <c r="D2347" s="18">
        <v>116.7041</v>
      </c>
      <c r="E2347" s="28">
        <f t="shared" si="108"/>
        <v>1.0149416666666671E-3</v>
      </c>
      <c r="F2347" s="18">
        <f t="shared" si="109"/>
        <v>4.0883972892578511</v>
      </c>
      <c r="G2347" s="12">
        <f t="shared" si="110"/>
        <v>28.188370050959104</v>
      </c>
    </row>
    <row r="2348" spans="1:7" x14ac:dyDescent="0.25">
      <c r="A2348" s="25">
        <v>3.9485388000000001</v>
      </c>
      <c r="B2348" s="26">
        <v>-115.64388</v>
      </c>
      <c r="C2348" s="28">
        <v>-5.2774983999999997E-2</v>
      </c>
      <c r="D2348" s="18">
        <v>116.75391</v>
      </c>
      <c r="E2348" s="28">
        <f t="shared" si="108"/>
        <v>1.0149931666666664E-3</v>
      </c>
      <c r="F2348" s="18">
        <f t="shared" si="109"/>
        <v>4.0900655867391054</v>
      </c>
      <c r="G2348" s="12">
        <f t="shared" si="110"/>
        <v>28.199872501290983</v>
      </c>
    </row>
    <row r="2349" spans="1:7" x14ac:dyDescent="0.25">
      <c r="A2349" s="25">
        <v>3.9485432999999999</v>
      </c>
      <c r="B2349" s="26">
        <v>-115.70039</v>
      </c>
      <c r="C2349" s="28">
        <v>-5.2781562999999997E-2</v>
      </c>
      <c r="D2349" s="18">
        <v>116.80371</v>
      </c>
      <c r="E2349" s="28">
        <f t="shared" si="108"/>
        <v>1.0160896666666665E-3</v>
      </c>
      <c r="F2349" s="18">
        <f t="shared" si="109"/>
        <v>4.0920642191466881</v>
      </c>
      <c r="G2349" s="12">
        <f t="shared" si="110"/>
        <v>28.213652519697906</v>
      </c>
    </row>
    <row r="2350" spans="1:7" x14ac:dyDescent="0.25">
      <c r="A2350" s="25">
        <v>3.9485296999999999</v>
      </c>
      <c r="B2350" s="26">
        <v>-115.74732</v>
      </c>
      <c r="C2350" s="28">
        <v>-5.2785624000000003E-2</v>
      </c>
      <c r="D2350" s="18">
        <v>116.85352</v>
      </c>
      <c r="E2350" s="28">
        <f t="shared" si="108"/>
        <v>1.0167665000000009E-3</v>
      </c>
      <c r="F2350" s="18">
        <f t="shared" si="109"/>
        <v>4.0937240283643108</v>
      </c>
      <c r="G2350" s="12">
        <f t="shared" si="110"/>
        <v>28.225096445796595</v>
      </c>
    </row>
    <row r="2351" spans="1:7" x14ac:dyDescent="0.25">
      <c r="A2351" s="25">
        <v>3.9484762999999998</v>
      </c>
      <c r="B2351" s="26">
        <v>-115.7877</v>
      </c>
      <c r="C2351" s="28">
        <v>-5.2785120999999997E-2</v>
      </c>
      <c r="D2351" s="18">
        <v>116.90331999999999</v>
      </c>
      <c r="E2351" s="28">
        <f t="shared" si="108"/>
        <v>1.0166826666666666E-3</v>
      </c>
      <c r="F2351" s="18">
        <f t="shared" si="109"/>
        <v>4.0951521787203227</v>
      </c>
      <c r="G2351" s="12">
        <f t="shared" si="110"/>
        <v>28.234943148031093</v>
      </c>
    </row>
    <row r="2352" spans="1:7" x14ac:dyDescent="0.25">
      <c r="A2352" s="25">
        <v>3.9484881999999999</v>
      </c>
      <c r="B2352" s="26">
        <v>-115.8048</v>
      </c>
      <c r="C2352" s="28">
        <v>-5.2787083999999998E-2</v>
      </c>
      <c r="D2352" s="18">
        <v>116.95313</v>
      </c>
      <c r="E2352" s="28">
        <f t="shared" si="108"/>
        <v>1.0170098333333333E-3</v>
      </c>
      <c r="F2352" s="18">
        <f t="shared" si="109"/>
        <v>4.0957569675040713</v>
      </c>
      <c r="G2352" s="12">
        <f t="shared" si="110"/>
        <v>28.239112999646</v>
      </c>
    </row>
    <row r="2353" spans="1:7" x14ac:dyDescent="0.25">
      <c r="A2353" s="25">
        <v>3.9483975999999998</v>
      </c>
      <c r="B2353" s="26">
        <v>-115.87029</v>
      </c>
      <c r="C2353" s="28">
        <v>-5.2790220999999998E-2</v>
      </c>
      <c r="D2353" s="18">
        <v>117.00293000000001</v>
      </c>
      <c r="E2353" s="28">
        <f t="shared" si="108"/>
        <v>1.0175326666666668E-3</v>
      </c>
      <c r="F2353" s="18">
        <f t="shared" si="109"/>
        <v>4.098073202442535</v>
      </c>
      <c r="G2353" s="12">
        <f t="shared" si="110"/>
        <v>28.255082799778179</v>
      </c>
    </row>
    <row r="2354" spans="1:7" x14ac:dyDescent="0.25">
      <c r="A2354" s="25">
        <v>3.9484522000000002</v>
      </c>
      <c r="B2354" s="26">
        <v>-115.9297</v>
      </c>
      <c r="C2354" s="28">
        <v>-5.2793641000000002E-2</v>
      </c>
      <c r="D2354" s="18">
        <v>117.05273</v>
      </c>
      <c r="E2354" s="28">
        <f t="shared" si="108"/>
        <v>1.0181026666666673E-3</v>
      </c>
      <c r="F2354" s="18">
        <f t="shared" si="109"/>
        <v>4.1001744013689994</v>
      </c>
      <c r="G2354" s="12">
        <f t="shared" si="110"/>
        <v>28.269569986002832</v>
      </c>
    </row>
    <row r="2355" spans="1:7" x14ac:dyDescent="0.25">
      <c r="A2355" s="25">
        <v>3.9484034000000001</v>
      </c>
      <c r="B2355" s="26">
        <v>-115.97830999999999</v>
      </c>
      <c r="C2355" s="28">
        <v>-5.2796315000000003E-2</v>
      </c>
      <c r="D2355" s="18">
        <v>117.10254</v>
      </c>
      <c r="E2355" s="28">
        <f t="shared" si="108"/>
        <v>1.0185483333333342E-3</v>
      </c>
      <c r="F2355" s="18">
        <f t="shared" si="109"/>
        <v>4.1018936284320437</v>
      </c>
      <c r="G2355" s="12">
        <f t="shared" si="110"/>
        <v>28.281423581733861</v>
      </c>
    </row>
    <row r="2356" spans="1:7" x14ac:dyDescent="0.25">
      <c r="A2356" s="25">
        <v>3.9483899999999998</v>
      </c>
      <c r="B2356" s="26">
        <v>-116.03471</v>
      </c>
      <c r="C2356" s="28">
        <v>-5.2799000999999998E-2</v>
      </c>
      <c r="D2356" s="18">
        <v>117.15234</v>
      </c>
      <c r="E2356" s="28">
        <f t="shared" si="108"/>
        <v>1.0189960000000001E-3</v>
      </c>
      <c r="F2356" s="18">
        <f t="shared" si="109"/>
        <v>4.1038883703854623</v>
      </c>
      <c r="G2356" s="12">
        <f t="shared" si="110"/>
        <v>28.295176776533907</v>
      </c>
    </row>
    <row r="2357" spans="1:7" x14ac:dyDescent="0.25">
      <c r="A2357" s="25">
        <v>3.9483587999999998</v>
      </c>
      <c r="B2357" s="26">
        <v>-116.06903</v>
      </c>
      <c r="C2357" s="28">
        <v>-5.2803941E-2</v>
      </c>
      <c r="D2357" s="18">
        <v>117.20215</v>
      </c>
      <c r="E2357" s="28">
        <f t="shared" si="108"/>
        <v>1.0198193333333337E-3</v>
      </c>
      <c r="F2357" s="18">
        <f t="shared" si="109"/>
        <v>4.1051021920847761</v>
      </c>
      <c r="G2357" s="12">
        <f t="shared" si="110"/>
        <v>28.303545741880317</v>
      </c>
    </row>
    <row r="2358" spans="1:7" x14ac:dyDescent="0.25">
      <c r="A2358" s="25">
        <v>3.9482879999999998</v>
      </c>
      <c r="B2358" s="26">
        <v>-116.11404</v>
      </c>
      <c r="C2358" s="28">
        <v>-5.2803217999999999E-2</v>
      </c>
      <c r="D2358" s="18">
        <v>117.25194999999999</v>
      </c>
      <c r="E2358" s="28">
        <f t="shared" si="108"/>
        <v>1.0196988333333334E-3</v>
      </c>
      <c r="F2358" s="18">
        <f t="shared" si="109"/>
        <v>4.1066940951933466</v>
      </c>
      <c r="G2358" s="12">
        <f t="shared" si="110"/>
        <v>28.314521474113469</v>
      </c>
    </row>
    <row r="2359" spans="1:7" x14ac:dyDescent="0.25">
      <c r="A2359" s="25">
        <v>3.9483225000000002</v>
      </c>
      <c r="B2359" s="26">
        <v>-116.16605</v>
      </c>
      <c r="C2359" s="28">
        <v>-5.2810128999999997E-2</v>
      </c>
      <c r="D2359" s="18">
        <v>117.30176</v>
      </c>
      <c r="E2359" s="28">
        <f t="shared" si="108"/>
        <v>1.0208506666666665E-3</v>
      </c>
      <c r="F2359" s="18">
        <f t="shared" si="109"/>
        <v>4.1085335726578371</v>
      </c>
      <c r="G2359" s="12">
        <f t="shared" si="110"/>
        <v>28.32720416314805</v>
      </c>
    </row>
    <row r="2360" spans="1:7" x14ac:dyDescent="0.25">
      <c r="A2360" s="25">
        <v>3.9483469000000002</v>
      </c>
      <c r="B2360" s="26">
        <v>-116.21706</v>
      </c>
      <c r="C2360" s="28">
        <v>-5.2810508999999999E-2</v>
      </c>
      <c r="D2360" s="18">
        <v>117.35156000000001</v>
      </c>
      <c r="E2360" s="28">
        <f t="shared" si="108"/>
        <v>1.0209140000000002E-3</v>
      </c>
      <c r="F2360" s="18">
        <f t="shared" si="109"/>
        <v>4.1103376823571969</v>
      </c>
      <c r="G2360" s="12">
        <f t="shared" si="110"/>
        <v>28.339643001210998</v>
      </c>
    </row>
    <row r="2361" spans="1:7" x14ac:dyDescent="0.25">
      <c r="A2361" s="25">
        <v>3.9482894000000002</v>
      </c>
      <c r="B2361" s="26">
        <v>-116.25754000000001</v>
      </c>
      <c r="C2361" s="28">
        <v>-5.2812979000000003E-2</v>
      </c>
      <c r="D2361" s="18">
        <v>117.40137</v>
      </c>
      <c r="E2361" s="28">
        <f t="shared" si="108"/>
        <v>1.0213256666666674E-3</v>
      </c>
      <c r="F2361" s="18">
        <f t="shared" si="109"/>
        <v>4.1117693694897213</v>
      </c>
      <c r="G2361" s="12">
        <f t="shared" si="110"/>
        <v>28.349514088542659</v>
      </c>
    </row>
    <row r="2362" spans="1:7" x14ac:dyDescent="0.25">
      <c r="A2362" s="25">
        <v>3.9482949000000001</v>
      </c>
      <c r="B2362" s="26">
        <v>-116.32877000000001</v>
      </c>
      <c r="C2362" s="28">
        <v>-5.2816369000000002E-2</v>
      </c>
      <c r="D2362" s="18">
        <v>117.45117</v>
      </c>
      <c r="E2362" s="28">
        <f t="shared" si="108"/>
        <v>1.0218906666666673E-3</v>
      </c>
      <c r="F2362" s="18">
        <f t="shared" si="109"/>
        <v>4.1142886154000404</v>
      </c>
      <c r="G2362" s="12">
        <f t="shared" si="110"/>
        <v>28.366883593252005</v>
      </c>
    </row>
    <row r="2363" spans="1:7" x14ac:dyDescent="0.25">
      <c r="A2363" s="25">
        <v>3.9482327000000002</v>
      </c>
      <c r="B2363" s="26">
        <v>-116.37127</v>
      </c>
      <c r="C2363" s="28">
        <v>-5.2818637000000002E-2</v>
      </c>
      <c r="D2363" s="18">
        <v>117.50098</v>
      </c>
      <c r="E2363" s="28">
        <f t="shared" si="108"/>
        <v>1.0222686666666672E-3</v>
      </c>
      <c r="F2363" s="18">
        <f t="shared" si="109"/>
        <v>4.1157917454181305</v>
      </c>
      <c r="G2363" s="12">
        <f t="shared" si="110"/>
        <v>28.377247259546362</v>
      </c>
    </row>
    <row r="2364" spans="1:7" x14ac:dyDescent="0.25">
      <c r="A2364" s="25">
        <v>3.9482290999999998</v>
      </c>
      <c r="B2364" s="26">
        <v>-116.42719</v>
      </c>
      <c r="C2364" s="28">
        <v>-5.2822500000000001E-2</v>
      </c>
      <c r="D2364" s="18">
        <v>117.55078</v>
      </c>
      <c r="E2364" s="28">
        <f t="shared" si="108"/>
        <v>1.0229125000000006E-3</v>
      </c>
      <c r="F2364" s="18">
        <f t="shared" si="109"/>
        <v>4.117769510844286</v>
      </c>
      <c r="G2364" s="12">
        <f t="shared" si="110"/>
        <v>28.390883405880022</v>
      </c>
    </row>
    <row r="2365" spans="1:7" x14ac:dyDescent="0.25">
      <c r="A2365" s="25">
        <v>3.9482651</v>
      </c>
      <c r="B2365" s="26">
        <v>-116.46638</v>
      </c>
      <c r="C2365" s="28">
        <v>-5.2824780000000002E-2</v>
      </c>
      <c r="D2365" s="18">
        <v>117.60059</v>
      </c>
      <c r="E2365" s="28">
        <f t="shared" si="108"/>
        <v>1.0232925000000007E-3</v>
      </c>
      <c r="F2365" s="18">
        <f t="shared" si="109"/>
        <v>4.1191555735597909</v>
      </c>
      <c r="G2365" s="12">
        <f t="shared" si="110"/>
        <v>28.400439925458279</v>
      </c>
    </row>
    <row r="2366" spans="1:7" x14ac:dyDescent="0.25">
      <c r="A2366" s="25">
        <v>3.9481641999999999</v>
      </c>
      <c r="B2366" s="26">
        <v>-116.5129</v>
      </c>
      <c r="C2366" s="28">
        <v>-5.2828643000000002E-2</v>
      </c>
      <c r="D2366" s="18">
        <v>117.65039</v>
      </c>
      <c r="E2366" s="28">
        <f t="shared" si="108"/>
        <v>1.0239363333333338E-3</v>
      </c>
      <c r="F2366" s="18">
        <f t="shared" si="109"/>
        <v>4.1208008819937092</v>
      </c>
      <c r="G2366" s="12">
        <f t="shared" si="110"/>
        <v>28.411783872658599</v>
      </c>
    </row>
    <row r="2367" spans="1:7" x14ac:dyDescent="0.25">
      <c r="A2367" s="25">
        <v>3.948108</v>
      </c>
      <c r="B2367" s="26">
        <v>-116.56440000000001</v>
      </c>
      <c r="C2367" s="28">
        <v>-5.2830364999999997E-2</v>
      </c>
      <c r="D2367" s="18">
        <v>117.7002</v>
      </c>
      <c r="E2367" s="28">
        <f t="shared" si="108"/>
        <v>1.0242233333333333E-3</v>
      </c>
      <c r="F2367" s="18">
        <f t="shared" si="109"/>
        <v>4.1226223218979836</v>
      </c>
      <c r="G2367" s="12">
        <f t="shared" si="110"/>
        <v>28.424342197697648</v>
      </c>
    </row>
    <row r="2368" spans="1:7" x14ac:dyDescent="0.25">
      <c r="A2368" s="25">
        <v>3.9481647</v>
      </c>
      <c r="B2368" s="26">
        <v>-116.60662000000001</v>
      </c>
      <c r="C2368" s="28">
        <v>-5.2833146999999997E-2</v>
      </c>
      <c r="D2368" s="18">
        <v>117.75</v>
      </c>
      <c r="E2368" s="28">
        <f t="shared" si="108"/>
        <v>1.0246869999999998E-3</v>
      </c>
      <c r="F2368" s="18">
        <f t="shared" si="109"/>
        <v>4.1241155489418366</v>
      </c>
      <c r="G2368" s="12">
        <f t="shared" si="110"/>
        <v>28.434637585719948</v>
      </c>
    </row>
    <row r="2369" spans="1:7" x14ac:dyDescent="0.25">
      <c r="A2369" s="25">
        <v>3.9480848000000002</v>
      </c>
      <c r="B2369" s="26">
        <v>-116.66876000000001</v>
      </c>
      <c r="C2369" s="28">
        <v>-5.2837497999999997E-2</v>
      </c>
      <c r="D2369" s="18">
        <v>117.7998</v>
      </c>
      <c r="E2369" s="28">
        <f t="shared" si="108"/>
        <v>1.0254121666666664E-3</v>
      </c>
      <c r="F2369" s="18">
        <f t="shared" si="109"/>
        <v>4.1263133018671105</v>
      </c>
      <c r="G2369" s="12">
        <f t="shared" si="110"/>
        <v>28.449790485097161</v>
      </c>
    </row>
    <row r="2370" spans="1:7" x14ac:dyDescent="0.25">
      <c r="A2370" s="25">
        <v>3.9480852999999998</v>
      </c>
      <c r="B2370" s="26">
        <v>-116.74164</v>
      </c>
      <c r="C2370" s="28">
        <v>-5.2841606999999999E-2</v>
      </c>
      <c r="D2370" s="18">
        <v>117.84961</v>
      </c>
      <c r="E2370" s="28">
        <f t="shared" si="108"/>
        <v>1.0260970000000001E-3</v>
      </c>
      <c r="F2370" s="18">
        <f t="shared" si="109"/>
        <v>4.1288909045898965</v>
      </c>
      <c r="G2370" s="12">
        <f t="shared" si="110"/>
        <v>28.467562343909698</v>
      </c>
    </row>
    <row r="2371" spans="1:7" x14ac:dyDescent="0.25">
      <c r="A2371" s="25">
        <v>3.9481088999999998</v>
      </c>
      <c r="B2371" s="26">
        <v>-116.77414</v>
      </c>
      <c r="C2371" s="28">
        <v>-5.2843198000000001E-2</v>
      </c>
      <c r="D2371" s="18">
        <v>117.89941</v>
      </c>
      <c r="E2371" s="28">
        <f t="shared" si="108"/>
        <v>1.0263621666666671E-3</v>
      </c>
      <c r="F2371" s="18">
        <f t="shared" si="109"/>
        <v>4.1300403569566715</v>
      </c>
      <c r="G2371" s="12">
        <f t="shared" si="110"/>
        <v>28.475487500487734</v>
      </c>
    </row>
    <row r="2372" spans="1:7" x14ac:dyDescent="0.25">
      <c r="A2372" s="25">
        <v>3.948051</v>
      </c>
      <c r="B2372" s="26">
        <v>-116.83528</v>
      </c>
      <c r="C2372" s="28">
        <v>-5.2845225000000003E-2</v>
      </c>
      <c r="D2372" s="18">
        <v>117.94922</v>
      </c>
      <c r="E2372" s="28">
        <f t="shared" si="108"/>
        <v>1.0267000000000008E-3</v>
      </c>
      <c r="F2372" s="18">
        <f t="shared" si="109"/>
        <v>4.1322027421168128</v>
      </c>
      <c r="G2372" s="12">
        <f t="shared" si="110"/>
        <v>28.490396548893312</v>
      </c>
    </row>
    <row r="2373" spans="1:7" x14ac:dyDescent="0.25">
      <c r="A2373" s="25">
        <v>3.9480925</v>
      </c>
      <c r="B2373" s="26">
        <v>-116.86098</v>
      </c>
      <c r="C2373" s="28">
        <v>-5.2848600000000003E-2</v>
      </c>
      <c r="D2373" s="18">
        <v>117.99902</v>
      </c>
      <c r="E2373" s="28">
        <f t="shared" ref="E2373:E2436" si="111" xml:space="preserve"> (delta_0 - C2373) / L</f>
        <v>1.0272625000000007E-3</v>
      </c>
      <c r="F2373" s="18">
        <f t="shared" ref="F2373:F2436" si="112" xml:space="preserve"> -B2373 / A_6x12_in2</f>
        <v>4.1331116936806929</v>
      </c>
      <c r="G2373" s="12">
        <f t="shared" ref="G2373:G2436" si="113" xml:space="preserve"> -B2373 * kip_to_N / A_6x12_mm2</f>
        <v>28.496663518864256</v>
      </c>
    </row>
    <row r="2374" spans="1:7" x14ac:dyDescent="0.25">
      <c r="A2374" s="25">
        <v>3.9479275</v>
      </c>
      <c r="B2374" s="26">
        <v>-116.91347</v>
      </c>
      <c r="C2374" s="28">
        <v>-5.2850213E-2</v>
      </c>
      <c r="D2374" s="18">
        <v>118.04883</v>
      </c>
      <c r="E2374" s="28">
        <f t="shared" si="111"/>
        <v>1.0275313333333337E-3</v>
      </c>
      <c r="F2374" s="18">
        <f t="shared" si="112"/>
        <v>4.1349681476724474</v>
      </c>
      <c r="G2374" s="12">
        <f t="shared" si="113"/>
        <v>28.509463256365219</v>
      </c>
    </row>
    <row r="2375" spans="1:7" x14ac:dyDescent="0.25">
      <c r="A2375" s="25">
        <v>3.9479915999999999</v>
      </c>
      <c r="B2375" s="26">
        <v>-116.98175999999999</v>
      </c>
      <c r="C2375" s="28">
        <v>-5.2854515999999997E-2</v>
      </c>
      <c r="D2375" s="18">
        <v>118.09863</v>
      </c>
      <c r="E2375" s="28">
        <f t="shared" si="111"/>
        <v>1.0282484999999998E-3</v>
      </c>
      <c r="F2375" s="18">
        <f t="shared" si="112"/>
        <v>4.1373834123532793</v>
      </c>
      <c r="G2375" s="12">
        <f t="shared" si="113"/>
        <v>28.526115839217962</v>
      </c>
    </row>
    <row r="2376" spans="1:7" x14ac:dyDescent="0.25">
      <c r="A2376" s="25">
        <v>3.9478985999999998</v>
      </c>
      <c r="B2376" s="26">
        <v>-117.02477</v>
      </c>
      <c r="C2376" s="28">
        <v>-5.2857782999999998E-2</v>
      </c>
      <c r="D2376" s="18">
        <v>118.14843999999999</v>
      </c>
      <c r="E2376" s="28">
        <f t="shared" si="111"/>
        <v>1.0287930000000001E-3</v>
      </c>
      <c r="F2376" s="18">
        <f t="shared" si="112"/>
        <v>4.1389045799315873</v>
      </c>
      <c r="G2376" s="12">
        <f t="shared" si="113"/>
        <v>28.536603869507857</v>
      </c>
    </row>
    <row r="2377" spans="1:7" x14ac:dyDescent="0.25">
      <c r="A2377" s="25">
        <v>3.9478672000000001</v>
      </c>
      <c r="B2377" s="26">
        <v>-117.07568999999999</v>
      </c>
      <c r="C2377" s="28">
        <v>-5.2860181999999999E-2</v>
      </c>
      <c r="D2377" s="18">
        <v>118.19824</v>
      </c>
      <c r="E2377" s="28">
        <f t="shared" si="111"/>
        <v>1.0291928333333335E-3</v>
      </c>
      <c r="F2377" s="18">
        <f t="shared" si="112"/>
        <v>4.1407055065320844</v>
      </c>
      <c r="G2377" s="12">
        <f t="shared" si="113"/>
        <v>28.549020760983353</v>
      </c>
    </row>
    <row r="2378" spans="1:7" x14ac:dyDescent="0.25">
      <c r="A2378" s="25">
        <v>3.9478960000000001</v>
      </c>
      <c r="B2378" s="26">
        <v>-117.12085</v>
      </c>
      <c r="C2378" s="28">
        <v>-5.286254E-2</v>
      </c>
      <c r="D2378" s="18">
        <v>118.24805000000001</v>
      </c>
      <c r="E2378" s="28">
        <f t="shared" si="111"/>
        <v>1.0295858333333335E-3</v>
      </c>
      <c r="F2378" s="18">
        <f t="shared" si="112"/>
        <v>4.1423027148054246</v>
      </c>
      <c r="G2378" s="12">
        <f t="shared" si="113"/>
        <v>28.560033070862254</v>
      </c>
    </row>
    <row r="2379" spans="1:7" x14ac:dyDescent="0.25">
      <c r="A2379" s="25">
        <v>3.9478483</v>
      </c>
      <c r="B2379" s="26">
        <v>-117.16304</v>
      </c>
      <c r="C2379" s="28">
        <v>-5.2866931999999998E-2</v>
      </c>
      <c r="D2379" s="18">
        <v>118.29785</v>
      </c>
      <c r="E2379" s="28">
        <f t="shared" si="111"/>
        <v>1.0303178333333333E-3</v>
      </c>
      <c r="F2379" s="18">
        <f t="shared" si="112"/>
        <v>4.1437948808163236</v>
      </c>
      <c r="G2379" s="12">
        <f t="shared" si="113"/>
        <v>28.570321143355407</v>
      </c>
    </row>
    <row r="2380" spans="1:7" x14ac:dyDescent="0.25">
      <c r="A2380" s="25">
        <v>3.9477711000000002</v>
      </c>
      <c r="B2380" s="26">
        <v>-117.22001</v>
      </c>
      <c r="C2380" s="28">
        <v>-5.2868374000000003E-2</v>
      </c>
      <c r="D2380" s="18">
        <v>118.34766</v>
      </c>
      <c r="E2380" s="28">
        <f t="shared" si="111"/>
        <v>1.0305581666666674E-3</v>
      </c>
      <c r="F2380" s="18">
        <f t="shared" si="112"/>
        <v>4.1458097823958671</v>
      </c>
      <c r="G2380" s="12">
        <f t="shared" si="113"/>
        <v>28.584213333209284</v>
      </c>
    </row>
    <row r="2381" spans="1:7" x14ac:dyDescent="0.25">
      <c r="A2381" s="25">
        <v>3.9477992</v>
      </c>
      <c r="B2381" s="26">
        <v>-117.27357000000001</v>
      </c>
      <c r="C2381" s="28">
        <v>-5.2870347999999998E-2</v>
      </c>
      <c r="D2381" s="18">
        <v>118.39746</v>
      </c>
      <c r="E2381" s="28">
        <f t="shared" si="111"/>
        <v>1.0308871666666667E-3</v>
      </c>
      <c r="F2381" s="18">
        <f t="shared" si="112"/>
        <v>4.1477040798963127</v>
      </c>
      <c r="G2381" s="12">
        <f t="shared" si="113"/>
        <v>28.597273991249892</v>
      </c>
    </row>
    <row r="2382" spans="1:7" x14ac:dyDescent="0.25">
      <c r="A2382" s="25">
        <v>3.9477928000000002</v>
      </c>
      <c r="B2382" s="26">
        <v>-117.33995</v>
      </c>
      <c r="C2382" s="28">
        <v>-5.2872497999999997E-2</v>
      </c>
      <c r="D2382" s="18">
        <v>118.44727</v>
      </c>
      <c r="E2382" s="28">
        <f t="shared" si="111"/>
        <v>1.0312454999999998E-3</v>
      </c>
      <c r="F2382" s="18">
        <f t="shared" si="112"/>
        <v>4.1500517921457432</v>
      </c>
      <c r="G2382" s="12">
        <f t="shared" si="113"/>
        <v>28.613460818746823</v>
      </c>
    </row>
    <row r="2383" spans="1:7" x14ac:dyDescent="0.25">
      <c r="A2383" s="25">
        <v>3.9477715</v>
      </c>
      <c r="B2383" s="26">
        <v>-117.38218999999999</v>
      </c>
      <c r="C2383" s="28">
        <v>-5.2877035000000003E-2</v>
      </c>
      <c r="D2383" s="18">
        <v>118.49706999999999</v>
      </c>
      <c r="E2383" s="28">
        <f t="shared" si="111"/>
        <v>1.0320016666666675E-3</v>
      </c>
      <c r="F2383" s="18">
        <f t="shared" si="112"/>
        <v>4.1515457265448994</v>
      </c>
      <c r="G2383" s="12">
        <f t="shared" si="113"/>
        <v>28.623761083788551</v>
      </c>
    </row>
    <row r="2384" spans="1:7" x14ac:dyDescent="0.25">
      <c r="A2384" s="25">
        <v>3.9476612000000002</v>
      </c>
      <c r="B2384" s="26">
        <v>-117.4397</v>
      </c>
      <c r="C2384" s="28">
        <v>-5.2880234999999998E-2</v>
      </c>
      <c r="D2384" s="18">
        <v>118.54688</v>
      </c>
      <c r="E2384" s="28">
        <f t="shared" si="111"/>
        <v>1.032535E-3</v>
      </c>
      <c r="F2384" s="18">
        <f t="shared" si="112"/>
        <v>4.1535797267176138</v>
      </c>
      <c r="G2384" s="12">
        <f t="shared" si="113"/>
        <v>28.63778495316711</v>
      </c>
    </row>
    <row r="2385" spans="1:7" x14ac:dyDescent="0.25">
      <c r="A2385" s="25">
        <v>3.9477148</v>
      </c>
      <c r="B2385" s="26">
        <v>-117.48602</v>
      </c>
      <c r="C2385" s="28">
        <v>-5.2881826E-2</v>
      </c>
      <c r="D2385" s="18">
        <v>118.59668000000001</v>
      </c>
      <c r="E2385" s="28">
        <f t="shared" si="111"/>
        <v>1.032800166666667E-3</v>
      </c>
      <c r="F2385" s="18">
        <f t="shared" si="112"/>
        <v>4.1552179615985061</v>
      </c>
      <c r="G2385" s="12">
        <f t="shared" si="113"/>
        <v>28.6490801301731</v>
      </c>
    </row>
    <row r="2386" spans="1:7" x14ac:dyDescent="0.25">
      <c r="A2386" s="25">
        <v>3.9477139000000001</v>
      </c>
      <c r="B2386" s="26">
        <v>-117.53206</v>
      </c>
      <c r="C2386" s="28">
        <v>-5.2886803000000003E-2</v>
      </c>
      <c r="D2386" s="18">
        <v>118.64648</v>
      </c>
      <c r="E2386" s="28">
        <f t="shared" si="111"/>
        <v>1.0336296666666675E-3</v>
      </c>
      <c r="F2386" s="18">
        <f t="shared" si="112"/>
        <v>4.1568462935051622</v>
      </c>
      <c r="G2386" s="12">
        <f t="shared" si="113"/>
        <v>28.660307028907038</v>
      </c>
    </row>
    <row r="2387" spans="1:7" x14ac:dyDescent="0.25">
      <c r="A2387" s="25">
        <v>3.9477139000000001</v>
      </c>
      <c r="B2387" s="26">
        <v>-117.55788</v>
      </c>
      <c r="C2387" s="28">
        <v>-5.2885598999999998E-2</v>
      </c>
      <c r="D2387" s="18">
        <v>118.69629</v>
      </c>
      <c r="E2387" s="28">
        <f t="shared" si="111"/>
        <v>1.033429E-3</v>
      </c>
      <c r="F2387" s="18">
        <f t="shared" si="112"/>
        <v>4.157759489200858</v>
      </c>
      <c r="G2387" s="12">
        <f t="shared" si="113"/>
        <v>28.666603260994577</v>
      </c>
    </row>
    <row r="2388" spans="1:7" x14ac:dyDescent="0.25">
      <c r="A2388" s="25">
        <v>3.9476764000000002</v>
      </c>
      <c r="B2388" s="26">
        <v>-117.59950000000001</v>
      </c>
      <c r="C2388" s="28">
        <v>-5.2890524000000001E-2</v>
      </c>
      <c r="D2388" s="18">
        <v>118.74609</v>
      </c>
      <c r="E2388" s="28">
        <f t="shared" si="111"/>
        <v>1.0342498333333339E-3</v>
      </c>
      <c r="F2388" s="18">
        <f t="shared" si="112"/>
        <v>4.1592314955856331</v>
      </c>
      <c r="G2388" s="12">
        <f t="shared" si="113"/>
        <v>28.6767523384339</v>
      </c>
    </row>
    <row r="2389" spans="1:7" x14ac:dyDescent="0.25">
      <c r="A2389" s="25">
        <v>3.947686</v>
      </c>
      <c r="B2389" s="26">
        <v>-117.62978</v>
      </c>
      <c r="C2389" s="28">
        <v>-5.2893054000000002E-2</v>
      </c>
      <c r="D2389" s="18">
        <v>118.7959</v>
      </c>
      <c r="E2389" s="28">
        <f t="shared" si="111"/>
        <v>1.0346715000000006E-3</v>
      </c>
      <c r="F2389" s="18">
        <f t="shared" si="112"/>
        <v>4.1603024315138155</v>
      </c>
      <c r="G2389" s="12">
        <f t="shared" si="113"/>
        <v>28.684136145854911</v>
      </c>
    </row>
    <row r="2390" spans="1:7" x14ac:dyDescent="0.25">
      <c r="A2390" s="25">
        <v>3.9475381</v>
      </c>
      <c r="B2390" s="26">
        <v>-117.70988</v>
      </c>
      <c r="C2390" s="28">
        <v>-5.2896130999999999E-2</v>
      </c>
      <c r="D2390" s="18">
        <v>118.84569999999999</v>
      </c>
      <c r="E2390" s="28">
        <f t="shared" si="111"/>
        <v>1.0351843333333336E-3</v>
      </c>
      <c r="F2390" s="18">
        <f t="shared" si="112"/>
        <v>4.1631353895008507</v>
      </c>
      <c r="G2390" s="12">
        <f t="shared" si="113"/>
        <v>28.703668608682634</v>
      </c>
    </row>
    <row r="2391" spans="1:7" x14ac:dyDescent="0.25">
      <c r="A2391" s="25">
        <v>3.9475275999999999</v>
      </c>
      <c r="B2391" s="26">
        <v>-117.76752</v>
      </c>
      <c r="C2391" s="28">
        <v>-5.2898947000000002E-2</v>
      </c>
      <c r="D2391" s="18">
        <v>118.89551</v>
      </c>
      <c r="E2391" s="28">
        <f t="shared" si="111"/>
        <v>1.0356536666666673E-3</v>
      </c>
      <c r="F2391" s="18">
        <f t="shared" si="112"/>
        <v>4.1651739874830325</v>
      </c>
      <c r="G2391" s="12">
        <f t="shared" si="113"/>
        <v>28.717724178687504</v>
      </c>
    </row>
    <row r="2392" spans="1:7" x14ac:dyDescent="0.25">
      <c r="A2392" s="25">
        <v>3.9475462000000001</v>
      </c>
      <c r="B2392" s="26">
        <v>-117.82239</v>
      </c>
      <c r="C2392" s="28">
        <v>-5.2902049999999999E-2</v>
      </c>
      <c r="D2392" s="18">
        <v>118.94531000000001</v>
      </c>
      <c r="E2392" s="28">
        <f t="shared" si="111"/>
        <v>1.0361708333333334E-3</v>
      </c>
      <c r="F2392" s="18">
        <f t="shared" si="112"/>
        <v>4.1671146167558</v>
      </c>
      <c r="G2392" s="12">
        <f t="shared" si="113"/>
        <v>28.731104281500947</v>
      </c>
    </row>
    <row r="2393" spans="1:7" x14ac:dyDescent="0.25">
      <c r="A2393" s="25">
        <v>3.9474570999999998</v>
      </c>
      <c r="B2393" s="26">
        <v>-117.87698</v>
      </c>
      <c r="C2393" s="28">
        <v>-5.2906487000000002E-2</v>
      </c>
      <c r="D2393" s="18">
        <v>118.99512</v>
      </c>
      <c r="E2393" s="28">
        <f t="shared" si="111"/>
        <v>1.0369103333333341E-3</v>
      </c>
      <c r="F2393" s="18">
        <f t="shared" si="112"/>
        <v>4.1690453430543304</v>
      </c>
      <c r="G2393" s="12">
        <f t="shared" si="113"/>
        <v>28.74441610604234</v>
      </c>
    </row>
    <row r="2394" spans="1:7" x14ac:dyDescent="0.25">
      <c r="A2394" s="25">
        <v>3.9475018999999998</v>
      </c>
      <c r="B2394" s="26">
        <v>-117.92415</v>
      </c>
      <c r="C2394" s="28">
        <v>-5.2910301999999999E-2</v>
      </c>
      <c r="D2394" s="18">
        <v>119.04492</v>
      </c>
      <c r="E2394" s="28">
        <f t="shared" si="111"/>
        <v>1.0375461666666669E-3</v>
      </c>
      <c r="F2394" s="18">
        <f t="shared" si="112"/>
        <v>4.1707136405355847</v>
      </c>
      <c r="G2394" s="12">
        <f t="shared" si="113"/>
        <v>28.755918556374219</v>
      </c>
    </row>
    <row r="2395" spans="1:7" x14ac:dyDescent="0.25">
      <c r="A2395" s="25">
        <v>3.9474456</v>
      </c>
      <c r="B2395" s="26">
        <v>-117.95295</v>
      </c>
      <c r="C2395" s="28">
        <v>-5.2911893000000002E-2</v>
      </c>
      <c r="D2395" s="18">
        <v>119.09473</v>
      </c>
      <c r="E2395" s="28">
        <f t="shared" si="111"/>
        <v>1.0378113333333338E-3</v>
      </c>
      <c r="F2395" s="18">
        <f t="shared" si="112"/>
        <v>4.1717322321713723</v>
      </c>
      <c r="G2395" s="12">
        <f t="shared" si="113"/>
        <v>28.762941464357219</v>
      </c>
    </row>
    <row r="2396" spans="1:7" x14ac:dyDescent="0.25">
      <c r="A2396" s="25">
        <v>3.9474505999999998</v>
      </c>
      <c r="B2396" s="26">
        <v>-117.99925</v>
      </c>
      <c r="C2396" s="28">
        <v>-5.2914925000000002E-2</v>
      </c>
      <c r="D2396" s="18">
        <v>119.14453</v>
      </c>
      <c r="E2396" s="28">
        <f t="shared" si="111"/>
        <v>1.0383166666666672E-3</v>
      </c>
      <c r="F2396" s="18">
        <f t="shared" si="112"/>
        <v>4.1733697596969623</v>
      </c>
      <c r="G2396" s="12">
        <f t="shared" si="113"/>
        <v>28.774231764343778</v>
      </c>
    </row>
    <row r="2397" spans="1:7" x14ac:dyDescent="0.25">
      <c r="A2397" s="25">
        <v>3.9473704999999999</v>
      </c>
      <c r="B2397" s="26">
        <v>-118.04871</v>
      </c>
      <c r="C2397" s="28">
        <v>-5.2918363000000003E-2</v>
      </c>
      <c r="D2397" s="18">
        <v>119.19434</v>
      </c>
      <c r="E2397" s="28">
        <f t="shared" si="111"/>
        <v>1.0388896666666675E-3</v>
      </c>
      <c r="F2397" s="18">
        <f t="shared" si="112"/>
        <v>4.1751190493603678</v>
      </c>
      <c r="G2397" s="12">
        <f t="shared" si="113"/>
        <v>28.786292633400691</v>
      </c>
    </row>
    <row r="2398" spans="1:7" x14ac:dyDescent="0.25">
      <c r="A2398" s="25">
        <v>3.9473270999999999</v>
      </c>
      <c r="B2398" s="26">
        <v>-118.09447</v>
      </c>
      <c r="C2398" s="28">
        <v>-5.2921053000000003E-2</v>
      </c>
      <c r="D2398" s="18">
        <v>119.24414</v>
      </c>
      <c r="E2398" s="28">
        <f t="shared" si="111"/>
        <v>1.0393380000000008E-3</v>
      </c>
      <c r="F2398" s="18">
        <f t="shared" si="112"/>
        <v>4.1767374782927869</v>
      </c>
      <c r="G2398" s="12">
        <f t="shared" si="113"/>
        <v>28.797451253862572</v>
      </c>
    </row>
    <row r="2399" spans="1:7" x14ac:dyDescent="0.25">
      <c r="A2399" s="25">
        <v>3.9473851</v>
      </c>
      <c r="B2399" s="26">
        <v>-118.14238</v>
      </c>
      <c r="C2399" s="28">
        <v>-5.2923131999999998E-2</v>
      </c>
      <c r="D2399" s="18">
        <v>119.29395</v>
      </c>
      <c r="E2399" s="28">
        <f t="shared" si="111"/>
        <v>1.0396844999999999E-3</v>
      </c>
      <c r="F2399" s="18">
        <f t="shared" si="112"/>
        <v>4.178431947920239</v>
      </c>
      <c r="G2399" s="12">
        <f t="shared" si="113"/>
        <v>28.809134153913462</v>
      </c>
    </row>
    <row r="2400" spans="1:7" x14ac:dyDescent="0.25">
      <c r="A2400" s="25">
        <v>3.9474087</v>
      </c>
      <c r="B2400" s="26">
        <v>-118.22092000000001</v>
      </c>
      <c r="C2400" s="28">
        <v>-5.2926447000000001E-2</v>
      </c>
      <c r="D2400" s="18">
        <v>119.34375</v>
      </c>
      <c r="E2400" s="28">
        <f t="shared" si="111"/>
        <v>1.0402370000000005E-3</v>
      </c>
      <c r="F2400" s="18">
        <f t="shared" si="112"/>
        <v>4.1812097321936692</v>
      </c>
      <c r="G2400" s="12">
        <f t="shared" si="113"/>
        <v>28.828286209225439</v>
      </c>
    </row>
    <row r="2401" spans="1:7" x14ac:dyDescent="0.25">
      <c r="A2401" s="25">
        <v>3.9472491999999999</v>
      </c>
      <c r="B2401" s="26">
        <v>-118.23608</v>
      </c>
      <c r="C2401" s="28">
        <v>-5.2928414E-2</v>
      </c>
      <c r="D2401" s="18">
        <v>119.39355</v>
      </c>
      <c r="E2401" s="28">
        <f t="shared" si="111"/>
        <v>1.0405648333333337E-3</v>
      </c>
      <c r="F2401" s="18">
        <f t="shared" si="112"/>
        <v>4.1817459075130632</v>
      </c>
      <c r="G2401" s="12">
        <f t="shared" si="113"/>
        <v>28.831982989955378</v>
      </c>
    </row>
    <row r="2402" spans="1:7" x14ac:dyDescent="0.25">
      <c r="A2402" s="25">
        <v>3.9472930000000002</v>
      </c>
      <c r="B2402" s="26">
        <v>-118.30052000000001</v>
      </c>
      <c r="C2402" s="28">
        <v>-5.2930970000000001E-2</v>
      </c>
      <c r="D2402" s="18">
        <v>119.44336</v>
      </c>
      <c r="E2402" s="28">
        <f t="shared" si="111"/>
        <v>1.0409908333333339E-3</v>
      </c>
      <c r="F2402" s="18">
        <f t="shared" si="112"/>
        <v>4.1840250062981399</v>
      </c>
      <c r="G2402" s="12">
        <f t="shared" si="113"/>
        <v>28.847696746567344</v>
      </c>
    </row>
    <row r="2403" spans="1:7" x14ac:dyDescent="0.25">
      <c r="A2403" s="25">
        <v>3.9472953999999998</v>
      </c>
      <c r="B2403" s="26">
        <v>-118.35281999999999</v>
      </c>
      <c r="C2403" s="28">
        <v>-5.2934918999999997E-2</v>
      </c>
      <c r="D2403" s="18">
        <v>119.49316</v>
      </c>
      <c r="E2403" s="28">
        <f t="shared" si="111"/>
        <v>1.0416489999999997E-3</v>
      </c>
      <c r="F2403" s="18">
        <f t="shared" si="112"/>
        <v>4.1858747404145182</v>
      </c>
      <c r="G2403" s="12">
        <f t="shared" si="113"/>
        <v>28.860450152383692</v>
      </c>
    </row>
    <row r="2404" spans="1:7" x14ac:dyDescent="0.25">
      <c r="A2404" s="25">
        <v>3.9472290999999999</v>
      </c>
      <c r="B2404" s="26">
        <v>-118.39081</v>
      </c>
      <c r="C2404" s="28">
        <v>-5.2939143000000001E-2</v>
      </c>
      <c r="D2404" s="18">
        <v>119.54297</v>
      </c>
      <c r="E2404" s="28">
        <f t="shared" si="111"/>
        <v>1.0423530000000004E-3</v>
      </c>
      <c r="F2404" s="18">
        <f t="shared" si="112"/>
        <v>4.1872183618118655</v>
      </c>
      <c r="G2404" s="12">
        <f t="shared" si="113"/>
        <v>28.869714050795995</v>
      </c>
    </row>
    <row r="2405" spans="1:7" x14ac:dyDescent="0.25">
      <c r="A2405" s="25">
        <v>3.9472174999999998</v>
      </c>
      <c r="B2405" s="26">
        <v>-118.44085</v>
      </c>
      <c r="C2405" s="28">
        <v>-5.2938699999999998E-2</v>
      </c>
      <c r="D2405" s="18">
        <v>119.59277</v>
      </c>
      <c r="E2405" s="28">
        <f t="shared" si="111"/>
        <v>1.0422791666666667E-3</v>
      </c>
      <c r="F2405" s="18">
        <f t="shared" si="112"/>
        <v>4.1889881647790475</v>
      </c>
      <c r="G2405" s="12">
        <f t="shared" si="113"/>
        <v>28.881916353416454</v>
      </c>
    </row>
    <row r="2406" spans="1:7" x14ac:dyDescent="0.25">
      <c r="A2406" s="25">
        <v>3.9472399</v>
      </c>
      <c r="B2406" s="26">
        <v>-118.49122</v>
      </c>
      <c r="C2406" s="28">
        <v>-5.2942976000000003E-2</v>
      </c>
      <c r="D2406" s="18">
        <v>119.64258</v>
      </c>
      <c r="E2406" s="28">
        <f t="shared" si="111"/>
        <v>1.042991833333334E-3</v>
      </c>
      <c r="F2406" s="18">
        <f t="shared" si="112"/>
        <v>4.1907696391087228</v>
      </c>
      <c r="G2406" s="12">
        <f t="shared" si="113"/>
        <v>28.894199126857554</v>
      </c>
    </row>
    <row r="2407" spans="1:7" x14ac:dyDescent="0.25">
      <c r="A2407" s="25">
        <v>3.9471618999999998</v>
      </c>
      <c r="B2407" s="26">
        <v>-118.53716</v>
      </c>
      <c r="C2407" s="28">
        <v>-5.2944171999999998E-2</v>
      </c>
      <c r="D2407" s="18">
        <v>119.69238</v>
      </c>
      <c r="E2407" s="28">
        <f t="shared" si="111"/>
        <v>1.0431911666666665E-3</v>
      </c>
      <c r="F2407" s="18">
        <f t="shared" si="112"/>
        <v>4.1923944342388655</v>
      </c>
      <c r="G2407" s="12">
        <f t="shared" si="113"/>
        <v>28.905401640494333</v>
      </c>
    </row>
    <row r="2408" spans="1:7" x14ac:dyDescent="0.25">
      <c r="A2408" s="25">
        <v>3.9470722999999999</v>
      </c>
      <c r="B2408" s="26">
        <v>-118.57905</v>
      </c>
      <c r="C2408" s="28">
        <v>-5.2946739E-2</v>
      </c>
      <c r="D2408" s="18">
        <v>119.74218999999999</v>
      </c>
      <c r="E2408" s="28">
        <f t="shared" si="111"/>
        <v>1.0436190000000002E-3</v>
      </c>
      <c r="F2408" s="18">
        <f t="shared" si="112"/>
        <v>4.1938759899202251</v>
      </c>
      <c r="G2408" s="12">
        <f t="shared" si="113"/>
        <v>28.915616557695991</v>
      </c>
    </row>
    <row r="2409" spans="1:7" x14ac:dyDescent="0.25">
      <c r="A2409" s="25">
        <v>3.9470830000000001</v>
      </c>
      <c r="B2409" s="26">
        <v>-118.65858</v>
      </c>
      <c r="C2409" s="28">
        <v>-5.2956178999999999E-2</v>
      </c>
      <c r="D2409" s="18">
        <v>119.79199</v>
      </c>
      <c r="E2409" s="28">
        <f t="shared" si="111"/>
        <v>1.0451923333333335E-3</v>
      </c>
      <c r="F2409" s="18">
        <f t="shared" si="112"/>
        <v>4.1966887882811355</v>
      </c>
      <c r="G2409" s="12">
        <f t="shared" si="113"/>
        <v>28.935010025469886</v>
      </c>
    </row>
    <row r="2410" spans="1:7" x14ac:dyDescent="0.25">
      <c r="A2410" s="25">
        <v>3.9470849000000001</v>
      </c>
      <c r="B2410" s="26">
        <v>-118.66611</v>
      </c>
      <c r="C2410" s="28">
        <v>-5.2954685000000001E-2</v>
      </c>
      <c r="D2410" s="18">
        <v>119.84180000000001</v>
      </c>
      <c r="E2410" s="28">
        <f t="shared" si="111"/>
        <v>1.0449433333333338E-3</v>
      </c>
      <c r="F2410" s="18">
        <f t="shared" si="112"/>
        <v>4.1969551075525766</v>
      </c>
      <c r="G2410" s="12">
        <f t="shared" si="113"/>
        <v>28.93684622328627</v>
      </c>
    </row>
    <row r="2411" spans="1:7" x14ac:dyDescent="0.25">
      <c r="A2411" s="25">
        <v>3.9470637000000002</v>
      </c>
      <c r="B2411" s="26">
        <v>-118.723</v>
      </c>
      <c r="C2411" s="28">
        <v>-5.2958563E-2</v>
      </c>
      <c r="D2411" s="18">
        <v>119.8916</v>
      </c>
      <c r="E2411" s="28">
        <f t="shared" si="111"/>
        <v>1.0455896666666669E-3</v>
      </c>
      <c r="F2411" s="18">
        <f t="shared" si="112"/>
        <v>4.1989671797109089</v>
      </c>
      <c r="G2411" s="12">
        <f t="shared" si="113"/>
        <v>28.950718905062416</v>
      </c>
    </row>
    <row r="2412" spans="1:7" x14ac:dyDescent="0.25">
      <c r="A2412" s="25">
        <v>3.9470751000000002</v>
      </c>
      <c r="B2412" s="26">
        <v>-118.75115</v>
      </c>
      <c r="C2412" s="28">
        <v>-5.2959605999999999E-2</v>
      </c>
      <c r="D2412" s="18">
        <v>119.94141</v>
      </c>
      <c r="E2412" s="28">
        <f t="shared" si="111"/>
        <v>1.0457635000000003E-3</v>
      </c>
      <c r="F2412" s="18">
        <f t="shared" si="112"/>
        <v>4.1999627822993615</v>
      </c>
      <c r="G2412" s="12">
        <f t="shared" si="113"/>
        <v>28.957583309913858</v>
      </c>
    </row>
    <row r="2413" spans="1:7" x14ac:dyDescent="0.25">
      <c r="A2413" s="25">
        <v>3.9469797999999998</v>
      </c>
      <c r="B2413" s="26">
        <v>-118.80459999999999</v>
      </c>
      <c r="C2413" s="28">
        <v>-5.2961032999999998E-2</v>
      </c>
      <c r="D2413" s="18">
        <v>119.99121</v>
      </c>
      <c r="E2413" s="28">
        <f t="shared" si="111"/>
        <v>1.0460013333333333E-3</v>
      </c>
      <c r="F2413" s="18">
        <f t="shared" si="112"/>
        <v>4.2018531893456421</v>
      </c>
      <c r="G2413" s="12">
        <f t="shared" si="113"/>
        <v>28.970617144347582</v>
      </c>
    </row>
    <row r="2414" spans="1:7" x14ac:dyDescent="0.25">
      <c r="A2414" s="25">
        <v>3.9469907000000002</v>
      </c>
      <c r="B2414" s="26">
        <v>-118.86109999999999</v>
      </c>
      <c r="C2414" s="28">
        <v>-5.2966359999999997E-2</v>
      </c>
      <c r="D2414" s="18">
        <v>120.04102</v>
      </c>
      <c r="E2414" s="28">
        <f t="shared" si="111"/>
        <v>1.0468891666666664E-3</v>
      </c>
      <c r="F2414" s="18">
        <f t="shared" si="112"/>
        <v>4.2038514680755732</v>
      </c>
      <c r="G2414" s="12">
        <f t="shared" si="113"/>
        <v>28.98439472424479</v>
      </c>
    </row>
    <row r="2415" spans="1:7" x14ac:dyDescent="0.25">
      <c r="A2415" s="25">
        <v>3.9470155</v>
      </c>
      <c r="B2415" s="26">
        <v>-118.92246</v>
      </c>
      <c r="C2415" s="28">
        <v>-5.2969891999999998E-2</v>
      </c>
      <c r="D2415" s="18">
        <v>120.09081999999999</v>
      </c>
      <c r="E2415" s="28">
        <f t="shared" si="111"/>
        <v>1.0474778333333333E-3</v>
      </c>
      <c r="F2415" s="18">
        <f t="shared" si="112"/>
        <v>4.2060216341440446</v>
      </c>
      <c r="G2415" s="12">
        <f t="shared" si="113"/>
        <v>28.999357419864129</v>
      </c>
    </row>
    <row r="2416" spans="1:7" x14ac:dyDescent="0.25">
      <c r="A2416" s="25">
        <v>3.9468893999999999</v>
      </c>
      <c r="B2416" s="26">
        <v>-118.9923</v>
      </c>
      <c r="C2416" s="28">
        <v>-5.2972133999999997E-2</v>
      </c>
      <c r="D2416" s="18">
        <v>120.14063</v>
      </c>
      <c r="E2416" s="28">
        <f t="shared" si="111"/>
        <v>1.0478514999999998E-3</v>
      </c>
      <c r="F2416" s="18">
        <f t="shared" si="112"/>
        <v>4.2084917188608308</v>
      </c>
      <c r="G2416" s="12">
        <f t="shared" si="113"/>
        <v>29.016387971722907</v>
      </c>
    </row>
    <row r="2417" spans="1:7" x14ac:dyDescent="0.25">
      <c r="A2417" s="25">
        <v>3.9468600999999999</v>
      </c>
      <c r="B2417" s="26">
        <v>-119.04403000000001</v>
      </c>
      <c r="C2417" s="28">
        <v>-5.2975319E-2</v>
      </c>
      <c r="D2417" s="18">
        <v>120.19043000000001</v>
      </c>
      <c r="E2417" s="28">
        <f t="shared" si="111"/>
        <v>1.0483823333333336E-3</v>
      </c>
      <c r="F2417" s="18">
        <f t="shared" si="112"/>
        <v>4.2103212933510852</v>
      </c>
      <c r="G2417" s="12">
        <f t="shared" si="113"/>
        <v>29.02900238248543</v>
      </c>
    </row>
    <row r="2418" spans="1:7" x14ac:dyDescent="0.25">
      <c r="A2418" s="25">
        <v>3.9468934999999998</v>
      </c>
      <c r="B2418" s="26">
        <v>-119.07071999999999</v>
      </c>
      <c r="C2418" s="28">
        <v>-5.2977625E-2</v>
      </c>
      <c r="D2418" s="18">
        <v>120.24023</v>
      </c>
      <c r="E2418" s="28">
        <f t="shared" si="111"/>
        <v>1.048766666666667E-3</v>
      </c>
      <c r="F2418" s="18">
        <f t="shared" si="112"/>
        <v>4.2112652590024453</v>
      </c>
      <c r="G2418" s="12">
        <f t="shared" si="113"/>
        <v>29.035510764918282</v>
      </c>
    </row>
    <row r="2419" spans="1:7" x14ac:dyDescent="0.25">
      <c r="A2419" s="25">
        <v>3.9468746000000001</v>
      </c>
      <c r="B2419" s="26">
        <v>-119.12396</v>
      </c>
      <c r="C2419" s="28">
        <v>-5.2980244000000003E-2</v>
      </c>
      <c r="D2419" s="18">
        <v>120.29004</v>
      </c>
      <c r="E2419" s="28">
        <f t="shared" si="111"/>
        <v>1.0492031666666675E-3</v>
      </c>
      <c r="F2419" s="18">
        <f t="shared" si="112"/>
        <v>4.2131482388180483</v>
      </c>
      <c r="G2419" s="12">
        <f t="shared" si="113"/>
        <v>29.048493390647973</v>
      </c>
    </row>
    <row r="2420" spans="1:7" x14ac:dyDescent="0.25">
      <c r="A2420" s="25">
        <v>3.9468036</v>
      </c>
      <c r="B2420" s="26">
        <v>-119.17097</v>
      </c>
      <c r="C2420" s="28">
        <v>-5.2983760999999997E-2</v>
      </c>
      <c r="D2420" s="18">
        <v>120.33984</v>
      </c>
      <c r="E2420" s="28">
        <f t="shared" si="111"/>
        <v>1.0497893333333331E-3</v>
      </c>
      <c r="F2420" s="18">
        <f t="shared" si="112"/>
        <v>4.2148108774568813</v>
      </c>
      <c r="G2420" s="12">
        <f t="shared" si="113"/>
        <v>29.05995682482439</v>
      </c>
    </row>
    <row r="2421" spans="1:7" x14ac:dyDescent="0.25">
      <c r="A2421" s="25">
        <v>3.9468002000000002</v>
      </c>
      <c r="B2421" s="26">
        <v>-119.22009</v>
      </c>
      <c r="C2421" s="28">
        <v>-5.2985437000000003E-2</v>
      </c>
      <c r="D2421" s="18">
        <v>120.38965</v>
      </c>
      <c r="E2421" s="28">
        <f t="shared" si="111"/>
        <v>1.0500686666666675E-3</v>
      </c>
      <c r="F2421" s="18">
        <f t="shared" si="112"/>
        <v>4.2165481420801427</v>
      </c>
      <c r="G2421" s="12">
        <f t="shared" si="113"/>
        <v>29.071934784550955</v>
      </c>
    </row>
    <row r="2422" spans="1:7" x14ac:dyDescent="0.25">
      <c r="A2422" s="25">
        <v>3.9467628000000001</v>
      </c>
      <c r="B2422" s="26">
        <v>-119.26589</v>
      </c>
      <c r="C2422" s="28">
        <v>-5.2987645999999999E-2</v>
      </c>
      <c r="D2422" s="18">
        <v>120.43944999999999</v>
      </c>
      <c r="E2422" s="28">
        <f t="shared" si="111"/>
        <v>1.0504368333333336E-3</v>
      </c>
      <c r="F2422" s="18">
        <f t="shared" si="112"/>
        <v>4.2181679857231664</v>
      </c>
      <c r="G2422" s="12">
        <f t="shared" si="113"/>
        <v>29.083103159051696</v>
      </c>
    </row>
    <row r="2423" spans="1:7" x14ac:dyDescent="0.25">
      <c r="A2423" s="25">
        <v>3.9467907000000002</v>
      </c>
      <c r="B2423" s="26">
        <v>-119.32648</v>
      </c>
      <c r="C2423" s="28">
        <v>-5.2991326999999998E-2</v>
      </c>
      <c r="D2423" s="18">
        <v>120.48926</v>
      </c>
      <c r="E2423" s="28">
        <f t="shared" si="111"/>
        <v>1.0510503333333334E-3</v>
      </c>
      <c r="F2423" s="18">
        <f t="shared" si="112"/>
        <v>4.2203109186124861</v>
      </c>
      <c r="G2423" s="12">
        <f t="shared" si="113"/>
        <v>29.097878089422878</v>
      </c>
    </row>
    <row r="2424" spans="1:7" x14ac:dyDescent="0.25">
      <c r="A2424" s="25">
        <v>3.946672</v>
      </c>
      <c r="B2424" s="26">
        <v>-119.37421999999999</v>
      </c>
      <c r="C2424" s="28">
        <v>-5.2994758000000003E-2</v>
      </c>
      <c r="D2424" s="18">
        <v>120.53906000000001</v>
      </c>
      <c r="E2424" s="28">
        <f t="shared" si="111"/>
        <v>1.0516221666666675E-3</v>
      </c>
      <c r="F2424" s="18">
        <f t="shared" si="112"/>
        <v>4.2219993757198653</v>
      </c>
      <c r="G2424" s="12">
        <f t="shared" si="113"/>
        <v>29.109519534808587</v>
      </c>
    </row>
    <row r="2425" spans="1:7" x14ac:dyDescent="0.25">
      <c r="A2425" s="25">
        <v>3.9466521999999999</v>
      </c>
      <c r="B2425" s="26">
        <v>-119.41543</v>
      </c>
      <c r="C2425" s="28">
        <v>-5.2996524000000003E-2</v>
      </c>
      <c r="D2425" s="18">
        <v>120.58887</v>
      </c>
      <c r="E2425" s="28">
        <f t="shared" si="111"/>
        <v>1.0519165000000008E-3</v>
      </c>
      <c r="F2425" s="18">
        <f t="shared" si="112"/>
        <v>4.2234568813209359</v>
      </c>
      <c r="G2425" s="12">
        <f t="shared" si="113"/>
        <v>29.119568633349544</v>
      </c>
    </row>
    <row r="2426" spans="1:7" x14ac:dyDescent="0.25">
      <c r="A2426" s="25">
        <v>3.9467082000000002</v>
      </c>
      <c r="B2426" s="26">
        <v>-119.46738999999999</v>
      </c>
      <c r="C2426" s="28">
        <v>-5.2999787E-2</v>
      </c>
      <c r="D2426" s="18">
        <v>120.63867</v>
      </c>
      <c r="E2426" s="28">
        <f t="shared" si="111"/>
        <v>1.0524603333333337E-3</v>
      </c>
      <c r="F2426" s="18">
        <f t="shared" si="112"/>
        <v>4.2252945903971701</v>
      </c>
      <c r="G2426" s="12">
        <f t="shared" si="113"/>
        <v>29.132239129835536</v>
      </c>
    </row>
    <row r="2427" spans="1:7" x14ac:dyDescent="0.25">
      <c r="A2427" s="25">
        <v>3.9467850000000002</v>
      </c>
      <c r="B2427" s="26">
        <v>-119.52757</v>
      </c>
      <c r="C2427" s="28">
        <v>-5.3005308000000001E-2</v>
      </c>
      <c r="D2427" s="18">
        <v>120.68848</v>
      </c>
      <c r="E2427" s="28">
        <f t="shared" si="111"/>
        <v>1.0533805000000004E-3</v>
      </c>
      <c r="F2427" s="18">
        <f t="shared" si="112"/>
        <v>4.2274230225027862</v>
      </c>
      <c r="G2427" s="12">
        <f t="shared" si="113"/>
        <v>29.146914081308353</v>
      </c>
    </row>
    <row r="2428" spans="1:7" x14ac:dyDescent="0.25">
      <c r="A2428" s="25">
        <v>3.9467420999999998</v>
      </c>
      <c r="B2428" s="26">
        <v>-119.55441</v>
      </c>
      <c r="C2428" s="28">
        <v>-5.3007240999999997E-2</v>
      </c>
      <c r="D2428" s="18">
        <v>120.73828</v>
      </c>
      <c r="E2428" s="28">
        <f t="shared" si="111"/>
        <v>1.0537026666666664E-3</v>
      </c>
      <c r="F2428" s="18">
        <f t="shared" si="112"/>
        <v>4.2283722933189161</v>
      </c>
      <c r="G2428" s="12">
        <f t="shared" si="113"/>
        <v>29.153459041386952</v>
      </c>
    </row>
    <row r="2429" spans="1:7" x14ac:dyDescent="0.25">
      <c r="A2429" s="25">
        <v>3.9465515999999998</v>
      </c>
      <c r="B2429" s="26">
        <v>-119.63103</v>
      </c>
      <c r="C2429" s="28">
        <v>-5.3014353E-2</v>
      </c>
      <c r="D2429" s="18">
        <v>120.78809</v>
      </c>
      <c r="E2429" s="28">
        <f t="shared" si="111"/>
        <v>1.0548880000000004E-3</v>
      </c>
      <c r="F2429" s="18">
        <f t="shared" si="112"/>
        <v>4.231082171483294</v>
      </c>
      <c r="G2429" s="12">
        <f t="shared" si="113"/>
        <v>29.172142902833397</v>
      </c>
    </row>
    <row r="2430" spans="1:7" x14ac:dyDescent="0.25">
      <c r="A2430" s="25">
        <v>3.9465954000000001</v>
      </c>
      <c r="B2430" s="26">
        <v>-119.67489999999999</v>
      </c>
      <c r="C2430" s="28">
        <v>-5.3013455000000001E-2</v>
      </c>
      <c r="D2430" s="18">
        <v>120.83789</v>
      </c>
      <c r="E2430" s="28">
        <f t="shared" si="111"/>
        <v>1.0547383333333338E-3</v>
      </c>
      <c r="F2430" s="18">
        <f t="shared" si="112"/>
        <v>4.2326337553396147</v>
      </c>
      <c r="G2430" s="12">
        <f t="shared" si="113"/>
        <v>29.18284064495889</v>
      </c>
    </row>
    <row r="2431" spans="1:7" x14ac:dyDescent="0.25">
      <c r="A2431" s="25">
        <v>3.946501</v>
      </c>
      <c r="B2431" s="26">
        <v>-119.72528</v>
      </c>
      <c r="C2431" s="28">
        <v>-5.3016871E-2</v>
      </c>
      <c r="D2431" s="18">
        <v>120.8877</v>
      </c>
      <c r="E2431" s="28">
        <f t="shared" si="111"/>
        <v>1.0553076666666671E-3</v>
      </c>
      <c r="F2431" s="18">
        <f t="shared" si="112"/>
        <v>4.2344155833469408</v>
      </c>
      <c r="G2431" s="12">
        <f t="shared" si="113"/>
        <v>29.195125856909705</v>
      </c>
    </row>
    <row r="2432" spans="1:7" x14ac:dyDescent="0.25">
      <c r="A2432" s="25">
        <v>3.9466157000000002</v>
      </c>
      <c r="B2432" s="26">
        <v>-119.78337999999999</v>
      </c>
      <c r="C2432" s="28">
        <v>-5.3019818000000003E-2</v>
      </c>
      <c r="D2432" s="18">
        <v>120.9375</v>
      </c>
      <c r="E2432" s="28">
        <f t="shared" si="111"/>
        <v>1.0557988333333341E-3</v>
      </c>
      <c r="F2432" s="18">
        <f t="shared" si="112"/>
        <v>4.2364704505010833</v>
      </c>
      <c r="G2432" s="12">
        <f t="shared" si="113"/>
        <v>29.209293598361523</v>
      </c>
    </row>
    <row r="2433" spans="1:7" x14ac:dyDescent="0.25">
      <c r="A2433" s="25">
        <v>3.9465081999999998</v>
      </c>
      <c r="B2433" s="26">
        <v>-119.81094</v>
      </c>
      <c r="C2433" s="28">
        <v>-5.3024060999999997E-2</v>
      </c>
      <c r="D2433" s="18">
        <v>120.9873</v>
      </c>
      <c r="E2433" s="28">
        <f t="shared" si="111"/>
        <v>1.0565059999999998E-3</v>
      </c>
      <c r="F2433" s="18">
        <f t="shared" si="112"/>
        <v>4.2374451861081086</v>
      </c>
      <c r="G2433" s="12">
        <f t="shared" si="113"/>
        <v>29.216014131139701</v>
      </c>
    </row>
    <row r="2434" spans="1:7" x14ac:dyDescent="0.25">
      <c r="A2434" s="25">
        <v>3.9464733999999999</v>
      </c>
      <c r="B2434" s="26">
        <v>-119.87573</v>
      </c>
      <c r="C2434" s="28">
        <v>-5.3025353999999997E-2</v>
      </c>
      <c r="D2434" s="18">
        <v>121.03711</v>
      </c>
      <c r="E2434" s="28">
        <f t="shared" si="111"/>
        <v>1.0567214999999998E-3</v>
      </c>
      <c r="F2434" s="18">
        <f t="shared" si="112"/>
        <v>4.2397366636109801</v>
      </c>
      <c r="G2434" s="12">
        <f t="shared" si="113"/>
        <v>29.231813235591737</v>
      </c>
    </row>
    <row r="2435" spans="1:7" x14ac:dyDescent="0.25">
      <c r="A2435" s="25">
        <v>3.9464917000000002</v>
      </c>
      <c r="B2435" s="26">
        <v>-119.94552</v>
      </c>
      <c r="C2435" s="28">
        <v>-5.3030685000000001E-2</v>
      </c>
      <c r="D2435" s="18">
        <v>121.08691</v>
      </c>
      <c r="E2435" s="28">
        <f t="shared" si="111"/>
        <v>1.0576100000000005E-3</v>
      </c>
      <c r="F2435" s="18">
        <f t="shared" si="112"/>
        <v>4.2422049799395101</v>
      </c>
      <c r="G2435" s="12">
        <f t="shared" si="113"/>
        <v>29.248831594901937</v>
      </c>
    </row>
    <row r="2436" spans="1:7" x14ac:dyDescent="0.25">
      <c r="A2436" s="25">
        <v>3.9465214999999998</v>
      </c>
      <c r="B2436" s="26">
        <v>-119.99533</v>
      </c>
      <c r="C2436" s="28">
        <v>-5.3034327999999999E-2</v>
      </c>
      <c r="D2436" s="18">
        <v>121.13672</v>
      </c>
      <c r="E2436" s="28">
        <f t="shared" si="111"/>
        <v>1.0582171666666668E-3</v>
      </c>
      <c r="F2436" s="18">
        <f t="shared" si="112"/>
        <v>4.2439666483207112</v>
      </c>
      <c r="G2436" s="12">
        <f t="shared" si="113"/>
        <v>29.26097781179892</v>
      </c>
    </row>
    <row r="2437" spans="1:7" x14ac:dyDescent="0.25">
      <c r="A2437" s="25">
        <v>3.9463941999999999</v>
      </c>
      <c r="B2437" s="26">
        <v>-120.02401999999999</v>
      </c>
      <c r="C2437" s="28">
        <v>-5.3034405999999999E-2</v>
      </c>
      <c r="D2437" s="18">
        <v>121.18652</v>
      </c>
      <c r="E2437" s="28">
        <f t="shared" ref="E2437:E2500" si="114" xml:space="preserve"> (delta_0 - C2437) / L</f>
        <v>1.0582301666666669E-3</v>
      </c>
      <c r="F2437" s="18">
        <f t="shared" ref="F2437:F2500" si="115" xml:space="preserve"> -B2437 / A_6x12_in2</f>
        <v>4.2449813495023347</v>
      </c>
      <c r="G2437" s="12">
        <f t="shared" ref="G2437:G2500" si="116" xml:space="preserve"> -B2437 * kip_to_N / A_6x12_mm2</f>
        <v>29.267973896175043</v>
      </c>
    </row>
    <row r="2438" spans="1:7" x14ac:dyDescent="0.25">
      <c r="A2438" s="25">
        <v>3.9464489999999999</v>
      </c>
      <c r="B2438" s="26">
        <v>-120.06207000000001</v>
      </c>
      <c r="C2438" s="28">
        <v>-5.3037438999999999E-2</v>
      </c>
      <c r="D2438" s="18">
        <v>121.23633</v>
      </c>
      <c r="E2438" s="28">
        <f t="shared" si="114"/>
        <v>1.0587356666666669E-3</v>
      </c>
      <c r="F2438" s="18">
        <f t="shared" si="115"/>
        <v>4.2463270929655899</v>
      </c>
      <c r="G2438" s="12">
        <f t="shared" si="116"/>
        <v>29.277252425645642</v>
      </c>
    </row>
    <row r="2439" spans="1:7" x14ac:dyDescent="0.25">
      <c r="A2439" s="25">
        <v>3.9463762999999998</v>
      </c>
      <c r="B2439" s="26">
        <v>-120.13084000000001</v>
      </c>
      <c r="C2439" s="28">
        <v>-5.3040873000000002E-2</v>
      </c>
      <c r="D2439" s="18">
        <v>121.28613</v>
      </c>
      <c r="E2439" s="28">
        <f t="shared" si="114"/>
        <v>1.0593080000000008E-3</v>
      </c>
      <c r="F2439" s="18">
        <f t="shared" si="115"/>
        <v>4.2487593341736858</v>
      </c>
      <c r="G2439" s="12">
        <f t="shared" si="116"/>
        <v>29.294022056964771</v>
      </c>
    </row>
    <row r="2440" spans="1:7" x14ac:dyDescent="0.25">
      <c r="A2440" s="25">
        <v>3.9463751</v>
      </c>
      <c r="B2440" s="26">
        <v>-120.16493</v>
      </c>
      <c r="C2440" s="28">
        <v>-5.3042161999999997E-2</v>
      </c>
      <c r="D2440" s="18">
        <v>121.33593999999999</v>
      </c>
      <c r="E2440" s="28">
        <f t="shared" si="114"/>
        <v>1.0595228333333331E-3</v>
      </c>
      <c r="F2440" s="18">
        <f t="shared" si="115"/>
        <v>4.2499650212870197</v>
      </c>
      <c r="G2440" s="12">
        <f t="shared" si="116"/>
        <v>29.302334936587702</v>
      </c>
    </row>
    <row r="2441" spans="1:7" x14ac:dyDescent="0.25">
      <c r="A2441" s="25">
        <v>3.9463273999999999</v>
      </c>
      <c r="B2441" s="26">
        <v>-120.21579</v>
      </c>
      <c r="C2441" s="28">
        <v>-5.3046942E-2</v>
      </c>
      <c r="D2441" s="18">
        <v>121.38574</v>
      </c>
      <c r="E2441" s="28">
        <f t="shared" si="114"/>
        <v>1.0603195000000003E-3</v>
      </c>
      <c r="F2441" s="18">
        <f t="shared" si="115"/>
        <v>4.2517638258216088</v>
      </c>
      <c r="G2441" s="12">
        <f t="shared" si="116"/>
        <v>29.314737197004906</v>
      </c>
    </row>
    <row r="2442" spans="1:7" x14ac:dyDescent="0.25">
      <c r="A2442" s="25">
        <v>3.9463045999999999</v>
      </c>
      <c r="B2442" s="26">
        <v>-120.25893000000001</v>
      </c>
      <c r="C2442" s="28">
        <v>-5.3047758E-2</v>
      </c>
      <c r="D2442" s="18">
        <v>121.43555000000001</v>
      </c>
      <c r="E2442" s="28">
        <f t="shared" si="114"/>
        <v>1.0604555000000005E-3</v>
      </c>
      <c r="F2442" s="18">
        <f t="shared" si="115"/>
        <v>4.2532895912093833</v>
      </c>
      <c r="G2442" s="12">
        <f t="shared" si="116"/>
        <v>29.32525692792111</v>
      </c>
    </row>
    <row r="2443" spans="1:7" x14ac:dyDescent="0.25">
      <c r="A2443" s="25">
        <v>3.9463078999999999</v>
      </c>
      <c r="B2443" s="26">
        <v>-120.30706000000001</v>
      </c>
      <c r="C2443" s="28">
        <v>-5.3051066000000001E-2</v>
      </c>
      <c r="D2443" s="18">
        <v>121.48535</v>
      </c>
      <c r="E2443" s="28">
        <f t="shared" si="114"/>
        <v>1.0610068333333337E-3</v>
      </c>
      <c r="F2443" s="18">
        <f t="shared" si="115"/>
        <v>4.2549918417451646</v>
      </c>
      <c r="G2443" s="12">
        <f t="shared" si="116"/>
        <v>29.336993475185754</v>
      </c>
    </row>
    <row r="2444" spans="1:7" x14ac:dyDescent="0.25">
      <c r="A2444" s="25">
        <v>3.9461694</v>
      </c>
      <c r="B2444" s="26">
        <v>-120.34856000000001</v>
      </c>
      <c r="C2444" s="28">
        <v>-5.3053274999999997E-2</v>
      </c>
      <c r="D2444" s="18">
        <v>121.53516</v>
      </c>
      <c r="E2444" s="28">
        <f t="shared" si="114"/>
        <v>1.0613749999999998E-3</v>
      </c>
      <c r="F2444" s="18">
        <f t="shared" si="115"/>
        <v>4.2564596039981231</v>
      </c>
      <c r="G2444" s="12">
        <f t="shared" si="116"/>
        <v>29.347113290508485</v>
      </c>
    </row>
    <row r="2445" spans="1:7" x14ac:dyDescent="0.25">
      <c r="A2445" s="25">
        <v>3.9462557</v>
      </c>
      <c r="B2445" s="26">
        <v>-120.40564999999999</v>
      </c>
      <c r="C2445" s="28">
        <v>-5.3057834999999998E-2</v>
      </c>
      <c r="D2445" s="18">
        <v>121.58496</v>
      </c>
      <c r="E2445" s="28">
        <f t="shared" si="114"/>
        <v>1.0621349999999999E-3</v>
      </c>
      <c r="F2445" s="18">
        <f t="shared" si="115"/>
        <v>4.2584787497094814</v>
      </c>
      <c r="G2445" s="12">
        <f t="shared" si="116"/>
        <v>29.36103474247895</v>
      </c>
    </row>
    <row r="2446" spans="1:7" x14ac:dyDescent="0.25">
      <c r="A2446" s="25">
        <v>3.9461485999999999</v>
      </c>
      <c r="B2446" s="26">
        <v>-120.44923</v>
      </c>
      <c r="C2446" s="28">
        <v>-5.3059879999999997E-2</v>
      </c>
      <c r="D2446" s="18">
        <v>121.63477</v>
      </c>
      <c r="E2446" s="28">
        <f t="shared" si="114"/>
        <v>1.0624758333333331E-3</v>
      </c>
      <c r="F2446" s="18">
        <f t="shared" si="115"/>
        <v>4.2600200769139143</v>
      </c>
      <c r="G2446" s="12">
        <f t="shared" si="116"/>
        <v>29.371661767822673</v>
      </c>
    </row>
    <row r="2447" spans="1:7" x14ac:dyDescent="0.25">
      <c r="A2447" s="25">
        <v>3.9461955999999998</v>
      </c>
      <c r="B2447" s="26">
        <v>-120.51588</v>
      </c>
      <c r="C2447" s="28">
        <v>-5.3063419000000001E-2</v>
      </c>
      <c r="D2447" s="18">
        <v>121.68456999999999</v>
      </c>
      <c r="E2447" s="28">
        <f t="shared" si="114"/>
        <v>1.0630656666666672E-3</v>
      </c>
      <c r="F2447" s="18">
        <f t="shared" si="115"/>
        <v>4.2623773384599302</v>
      </c>
      <c r="G2447" s="12">
        <f t="shared" si="116"/>
        <v>29.387914435081946</v>
      </c>
    </row>
    <row r="2448" spans="1:7" x14ac:dyDescent="0.25">
      <c r="A2448" s="25">
        <v>3.9461358</v>
      </c>
      <c r="B2448" s="26">
        <v>-120.58015</v>
      </c>
      <c r="C2448" s="28">
        <v>-5.3067900000000001E-2</v>
      </c>
      <c r="D2448" s="18">
        <v>121.73438</v>
      </c>
      <c r="E2448" s="28">
        <f t="shared" si="114"/>
        <v>1.0638125000000005E-3</v>
      </c>
      <c r="F2448" s="18">
        <f t="shared" si="115"/>
        <v>4.2646504247249339</v>
      </c>
      <c r="G2448" s="12">
        <f t="shared" si="116"/>
        <v>29.403586737028732</v>
      </c>
    </row>
    <row r="2449" spans="1:7" x14ac:dyDescent="0.25">
      <c r="A2449" s="25">
        <v>3.9461445999999998</v>
      </c>
      <c r="B2449" s="26">
        <v>-120.62272</v>
      </c>
      <c r="C2449" s="28">
        <v>-5.3068473999999997E-2</v>
      </c>
      <c r="D2449" s="18">
        <v>121.78418000000001</v>
      </c>
      <c r="E2449" s="28">
        <f t="shared" si="114"/>
        <v>1.0639081666666665E-3</v>
      </c>
      <c r="F2449" s="18">
        <f t="shared" si="115"/>
        <v>4.2661560304865835</v>
      </c>
      <c r="G2449" s="12">
        <f t="shared" si="116"/>
        <v>29.413967472891105</v>
      </c>
    </row>
    <row r="2450" spans="1:7" x14ac:dyDescent="0.25">
      <c r="A2450" s="25">
        <v>3.9461541000000002</v>
      </c>
      <c r="B2450" s="26">
        <v>-120.68510000000001</v>
      </c>
      <c r="C2450" s="28">
        <v>-5.3070805999999998E-2</v>
      </c>
      <c r="D2450" s="18">
        <v>121.83398</v>
      </c>
      <c r="E2450" s="28">
        <f t="shared" si="114"/>
        <v>1.0642968333333333E-3</v>
      </c>
      <c r="F2450" s="18">
        <f t="shared" si="115"/>
        <v>4.268362271675489</v>
      </c>
      <c r="G2450" s="12">
        <f t="shared" si="116"/>
        <v>29.429178896501504</v>
      </c>
    </row>
    <row r="2451" spans="1:7" x14ac:dyDescent="0.25">
      <c r="A2451" s="25">
        <v>3.9460950000000001</v>
      </c>
      <c r="B2451" s="26">
        <v>-120.71933</v>
      </c>
      <c r="C2451" s="28">
        <v>-5.3077996000000002E-2</v>
      </c>
      <c r="D2451" s="18">
        <v>121.88379</v>
      </c>
      <c r="E2451" s="28">
        <f t="shared" si="114"/>
        <v>1.0654951666666673E-3</v>
      </c>
      <c r="F2451" s="18">
        <f t="shared" si="115"/>
        <v>4.269572910275941</v>
      </c>
      <c r="G2451" s="12">
        <f t="shared" si="116"/>
        <v>29.437525915260469</v>
      </c>
    </row>
    <row r="2452" spans="1:7" x14ac:dyDescent="0.25">
      <c r="A2452" s="25">
        <v>3.9460861999999999</v>
      </c>
      <c r="B2452" s="26">
        <v>-120.77135</v>
      </c>
      <c r="C2452" s="28">
        <v>-5.3079746999999997E-2</v>
      </c>
      <c r="D2452" s="18">
        <v>121.93359</v>
      </c>
      <c r="E2452" s="28">
        <f t="shared" si="114"/>
        <v>1.0657869999999997E-3</v>
      </c>
      <c r="F2452" s="18">
        <f t="shared" si="115"/>
        <v>4.2714127414180831</v>
      </c>
      <c r="G2452" s="12">
        <f t="shared" si="116"/>
        <v>29.450211042804764</v>
      </c>
    </row>
    <row r="2453" spans="1:7" x14ac:dyDescent="0.25">
      <c r="A2453" s="25">
        <v>3.9460003000000001</v>
      </c>
      <c r="B2453" s="26">
        <v>-120.84122000000001</v>
      </c>
      <c r="C2453" s="28">
        <v>-5.3080399E-2</v>
      </c>
      <c r="D2453" s="18">
        <v>121.9834</v>
      </c>
      <c r="E2453" s="28">
        <f t="shared" si="114"/>
        <v>1.065895666666667E-3</v>
      </c>
      <c r="F2453" s="18">
        <f t="shared" si="115"/>
        <v>4.2738838871678233</v>
      </c>
      <c r="G2453" s="12">
        <f t="shared" si="116"/>
        <v>29.467248910192694</v>
      </c>
    </row>
    <row r="2454" spans="1:7" x14ac:dyDescent="0.25">
      <c r="A2454" s="25">
        <v>3.9460229999999998</v>
      </c>
      <c r="B2454" s="26">
        <v>-120.87766999999999</v>
      </c>
      <c r="C2454" s="28">
        <v>-5.3085371999999999E-2</v>
      </c>
      <c r="D2454" s="18">
        <v>122.03319999999999</v>
      </c>
      <c r="E2454" s="28">
        <f t="shared" si="114"/>
        <v>1.0667245000000002E-3</v>
      </c>
      <c r="F2454" s="18">
        <f t="shared" si="115"/>
        <v>4.2751730422068679</v>
      </c>
      <c r="G2454" s="12">
        <f t="shared" si="116"/>
        <v>29.47613727810867</v>
      </c>
    </row>
    <row r="2455" spans="1:7" x14ac:dyDescent="0.25">
      <c r="A2455" s="25">
        <v>3.9459751000000001</v>
      </c>
      <c r="B2455" s="26">
        <v>-120.94486000000001</v>
      </c>
      <c r="C2455" s="28">
        <v>-5.3089138000000001E-2</v>
      </c>
      <c r="D2455" s="18">
        <v>122.08301</v>
      </c>
      <c r="E2455" s="28">
        <f t="shared" si="114"/>
        <v>1.0673521666666672E-3</v>
      </c>
      <c r="F2455" s="18">
        <f t="shared" si="115"/>
        <v>4.2775494023460556</v>
      </c>
      <c r="G2455" s="12">
        <f t="shared" si="116"/>
        <v>29.492521624892628</v>
      </c>
    </row>
    <row r="2456" spans="1:7" x14ac:dyDescent="0.25">
      <c r="A2456" s="25">
        <v>3.9459092999999998</v>
      </c>
      <c r="B2456" s="26">
        <v>-120.97781000000001</v>
      </c>
      <c r="C2456" s="28">
        <v>-5.3090308000000003E-2</v>
      </c>
      <c r="D2456" s="18">
        <v>122.13281000000001</v>
      </c>
      <c r="E2456" s="28">
        <f t="shared" si="114"/>
        <v>1.0675471666666675E-3</v>
      </c>
      <c r="F2456" s="18">
        <f t="shared" si="115"/>
        <v>4.2787147702071398</v>
      </c>
      <c r="G2456" s="12">
        <f t="shared" si="116"/>
        <v>29.500556514407904</v>
      </c>
    </row>
    <row r="2457" spans="1:7" x14ac:dyDescent="0.25">
      <c r="A2457" s="25">
        <v>3.9458861000000001</v>
      </c>
      <c r="B2457" s="26">
        <v>-121.01067</v>
      </c>
      <c r="C2457" s="28">
        <v>-5.3092390000000003E-2</v>
      </c>
      <c r="D2457" s="18">
        <v>122.18262</v>
      </c>
      <c r="E2457" s="28">
        <f t="shared" si="114"/>
        <v>1.0678941666666675E-3</v>
      </c>
      <c r="F2457" s="18">
        <f t="shared" si="115"/>
        <v>4.279876954969362</v>
      </c>
      <c r="G2457" s="12">
        <f t="shared" si="116"/>
        <v>29.508569457335728</v>
      </c>
    </row>
    <row r="2458" spans="1:7" x14ac:dyDescent="0.25">
      <c r="A2458" s="25">
        <v>3.945967</v>
      </c>
      <c r="B2458" s="26">
        <v>-121.0806</v>
      </c>
      <c r="C2458" s="28">
        <v>-5.3096086000000001E-2</v>
      </c>
      <c r="D2458" s="18">
        <v>122.23242</v>
      </c>
      <c r="E2458" s="28">
        <f t="shared" si="114"/>
        <v>1.0685101666666672E-3</v>
      </c>
      <c r="F2458" s="18">
        <f t="shared" si="115"/>
        <v>4.2823502227850101</v>
      </c>
      <c r="G2458" s="12">
        <f t="shared" si="116"/>
        <v>29.525621955781947</v>
      </c>
    </row>
    <row r="2459" spans="1:7" x14ac:dyDescent="0.25">
      <c r="A2459" s="25">
        <v>3.9459192999999999</v>
      </c>
      <c r="B2459" s="26">
        <v>-121.12506999999999</v>
      </c>
      <c r="C2459" s="28">
        <v>-5.3098653000000003E-2</v>
      </c>
      <c r="D2459" s="18">
        <v>122.28223</v>
      </c>
      <c r="E2459" s="28">
        <f t="shared" si="114"/>
        <v>1.0689380000000008E-3</v>
      </c>
      <c r="F2459" s="18">
        <f t="shared" si="115"/>
        <v>4.2839230273004087</v>
      </c>
      <c r="G2459" s="12">
        <f t="shared" si="116"/>
        <v>29.536466008490418</v>
      </c>
    </row>
    <row r="2460" spans="1:7" x14ac:dyDescent="0.25">
      <c r="A2460" s="25">
        <v>3.9458451000000001</v>
      </c>
      <c r="B2460" s="26">
        <v>-121.16296</v>
      </c>
      <c r="C2460" s="28">
        <v>-5.3101726000000002E-2</v>
      </c>
      <c r="D2460" s="18">
        <v>122.33203</v>
      </c>
      <c r="E2460" s="28">
        <f t="shared" si="114"/>
        <v>1.0694501666666672E-3</v>
      </c>
      <c r="F2460" s="18">
        <f t="shared" si="115"/>
        <v>4.2852631119212425</v>
      </c>
      <c r="G2460" s="12">
        <f t="shared" si="116"/>
        <v>29.545705521805559</v>
      </c>
    </row>
    <row r="2461" spans="1:7" x14ac:dyDescent="0.25">
      <c r="A2461" s="25">
        <v>3.9459342999999998</v>
      </c>
      <c r="B2461" s="26">
        <v>-121.21648</v>
      </c>
      <c r="C2461" s="28">
        <v>-5.3105003999999997E-2</v>
      </c>
      <c r="D2461" s="18">
        <v>122.38184</v>
      </c>
      <c r="E2461" s="28">
        <f t="shared" si="114"/>
        <v>1.0699964999999999E-3</v>
      </c>
      <c r="F2461" s="18">
        <f t="shared" si="115"/>
        <v>4.2871559947110827</v>
      </c>
      <c r="G2461" s="12">
        <f t="shared" si="116"/>
        <v>29.558756425807299</v>
      </c>
    </row>
    <row r="2462" spans="1:7" x14ac:dyDescent="0.25">
      <c r="A2462" s="25">
        <v>3.9458281999999998</v>
      </c>
      <c r="B2462" s="26">
        <v>-121.26505</v>
      </c>
      <c r="C2462" s="28">
        <v>-5.3106315000000001E-2</v>
      </c>
      <c r="D2462" s="18">
        <v>122.43164</v>
      </c>
      <c r="E2462" s="28">
        <f t="shared" si="114"/>
        <v>1.0702150000000004E-3</v>
      </c>
      <c r="F2462" s="18">
        <f t="shared" si="115"/>
        <v>4.2888738070635206</v>
      </c>
      <c r="G2462" s="12">
        <f t="shared" si="116"/>
        <v>29.570600267499472</v>
      </c>
    </row>
    <row r="2463" spans="1:7" x14ac:dyDescent="0.25">
      <c r="A2463" s="25">
        <v>3.9458498999999998</v>
      </c>
      <c r="B2463" s="26">
        <v>-121.31113999999999</v>
      </c>
      <c r="C2463" s="28">
        <v>-5.3109765000000003E-2</v>
      </c>
      <c r="D2463" s="18">
        <v>122.48145</v>
      </c>
      <c r="E2463" s="28">
        <f t="shared" si="114"/>
        <v>1.0707900000000009E-3</v>
      </c>
      <c r="F2463" s="18">
        <f t="shared" si="115"/>
        <v>4.290503907358433</v>
      </c>
      <c r="G2463" s="12">
        <f t="shared" si="116"/>
        <v>29.581839358781984</v>
      </c>
    </row>
    <row r="2464" spans="1:7" x14ac:dyDescent="0.25">
      <c r="A2464" s="25">
        <v>3.9458091</v>
      </c>
      <c r="B2464" s="26">
        <v>-121.36778</v>
      </c>
      <c r="C2464" s="28">
        <v>-5.3113847999999998E-2</v>
      </c>
      <c r="D2464" s="18">
        <v>122.53125</v>
      </c>
      <c r="E2464" s="28">
        <f t="shared" si="114"/>
        <v>1.0714705000000001E-3</v>
      </c>
      <c r="F2464" s="18">
        <f t="shared" si="115"/>
        <v>4.2925071375754831</v>
      </c>
      <c r="G2464" s="12">
        <f t="shared" si="116"/>
        <v>29.595651077815219</v>
      </c>
    </row>
    <row r="2465" spans="1:7" x14ac:dyDescent="0.25">
      <c r="A2465" s="25">
        <v>3.9458281999999998</v>
      </c>
      <c r="B2465" s="26">
        <v>-121.38839</v>
      </c>
      <c r="C2465" s="28">
        <v>-5.3111944000000001E-2</v>
      </c>
      <c r="D2465" s="18">
        <v>122.58105</v>
      </c>
      <c r="E2465" s="28">
        <f t="shared" si="114"/>
        <v>1.0711531666666673E-3</v>
      </c>
      <c r="F2465" s="18">
        <f t="shared" si="115"/>
        <v>4.2932360672148437</v>
      </c>
      <c r="G2465" s="12">
        <f t="shared" si="116"/>
        <v>29.600676846340555</v>
      </c>
    </row>
    <row r="2466" spans="1:7" x14ac:dyDescent="0.25">
      <c r="A2466" s="25">
        <v>3.9457214</v>
      </c>
      <c r="B2466" s="26">
        <v>-121.45778</v>
      </c>
      <c r="C2466" s="28">
        <v>-5.3117263999999997E-2</v>
      </c>
      <c r="D2466" s="18">
        <v>122.63086</v>
      </c>
      <c r="E2466" s="28">
        <f t="shared" si="114"/>
        <v>1.0720398333333332E-3</v>
      </c>
      <c r="F2466" s="18">
        <f t="shared" si="115"/>
        <v>4.2956902364373208</v>
      </c>
      <c r="G2466" s="12">
        <f t="shared" si="116"/>
        <v>29.617597665262096</v>
      </c>
    </row>
    <row r="2467" spans="1:7" x14ac:dyDescent="0.25">
      <c r="A2467" s="25">
        <v>3.9457285</v>
      </c>
      <c r="B2467" s="26">
        <v>-121.51992</v>
      </c>
      <c r="C2467" s="28">
        <v>-5.3120226E-2</v>
      </c>
      <c r="D2467" s="18">
        <v>122.68066</v>
      </c>
      <c r="E2467" s="28">
        <f t="shared" si="114"/>
        <v>1.0725335000000003E-3</v>
      </c>
      <c r="F2467" s="18">
        <f t="shared" si="115"/>
        <v>4.2978879893625948</v>
      </c>
      <c r="G2467" s="12">
        <f t="shared" si="116"/>
        <v>29.632750564639309</v>
      </c>
    </row>
    <row r="2468" spans="1:7" x14ac:dyDescent="0.25">
      <c r="A2468" s="25">
        <v>3.9456452999999998</v>
      </c>
      <c r="B2468" s="26">
        <v>-121.54116</v>
      </c>
      <c r="C2468" s="28">
        <v>-5.3122877999999998E-2</v>
      </c>
      <c r="D2468" s="18">
        <v>122.73047</v>
      </c>
      <c r="E2468" s="28">
        <f t="shared" si="114"/>
        <v>1.0729755000000001E-3</v>
      </c>
      <c r="F2468" s="18">
        <f t="shared" si="115"/>
        <v>4.2986392006939882</v>
      </c>
      <c r="G2468" s="12">
        <f t="shared" si="116"/>
        <v>29.637929959276768</v>
      </c>
    </row>
    <row r="2469" spans="1:7" x14ac:dyDescent="0.25">
      <c r="A2469" s="25">
        <v>3.9456810999999998</v>
      </c>
      <c r="B2469" s="26">
        <v>-121.59938</v>
      </c>
      <c r="C2469" s="28">
        <v>-5.3124662000000003E-2</v>
      </c>
      <c r="D2469" s="18">
        <v>122.78027</v>
      </c>
      <c r="E2469" s="28">
        <f t="shared" si="114"/>
        <v>1.0732728333333341E-3</v>
      </c>
      <c r="F2469" s="18">
        <f t="shared" si="115"/>
        <v>4.3006983119799456</v>
      </c>
      <c r="G2469" s="12">
        <f t="shared" si="116"/>
        <v>29.65212696284518</v>
      </c>
    </row>
    <row r="2470" spans="1:7" x14ac:dyDescent="0.25">
      <c r="A2470" s="25">
        <v>3.9455564000000001</v>
      </c>
      <c r="B2470" s="26">
        <v>-121.66195999999999</v>
      </c>
      <c r="C2470" s="28">
        <v>-5.3127265999999999E-2</v>
      </c>
      <c r="D2470" s="18">
        <v>122.83008</v>
      </c>
      <c r="E2470" s="28">
        <f t="shared" si="114"/>
        <v>1.0737068333333336E-3</v>
      </c>
      <c r="F2470" s="18">
        <f t="shared" si="115"/>
        <v>4.302911626721877</v>
      </c>
      <c r="G2470" s="12">
        <f t="shared" si="116"/>
        <v>29.667387156649912</v>
      </c>
    </row>
    <row r="2471" spans="1:7" x14ac:dyDescent="0.25">
      <c r="A2471" s="25">
        <v>3.9455971999999999</v>
      </c>
      <c r="B2471" s="26">
        <v>-121.70711</v>
      </c>
      <c r="C2471" s="28">
        <v>-5.3131692000000001E-2</v>
      </c>
      <c r="D2471" s="18">
        <v>122.87988</v>
      </c>
      <c r="E2471" s="28">
        <f t="shared" si="114"/>
        <v>1.0744445000000005E-3</v>
      </c>
      <c r="F2471" s="18">
        <f t="shared" si="115"/>
        <v>4.3045084813175656</v>
      </c>
      <c r="G2471" s="12">
        <f t="shared" si="116"/>
        <v>29.678397028019095</v>
      </c>
    </row>
    <row r="2472" spans="1:7" x14ac:dyDescent="0.25">
      <c r="A2472" s="25">
        <v>3.9455751999999999</v>
      </c>
      <c r="B2472" s="26">
        <v>-121.74902</v>
      </c>
      <c r="C2472" s="28">
        <v>-5.3132731000000002E-2</v>
      </c>
      <c r="D2472" s="18">
        <v>122.92968999999999</v>
      </c>
      <c r="E2472" s="28">
        <f t="shared" si="114"/>
        <v>1.0746176666666673E-3</v>
      </c>
      <c r="F2472" s="18">
        <f t="shared" si="115"/>
        <v>4.3059907443542285</v>
      </c>
      <c r="G2472" s="12">
        <f t="shared" si="116"/>
        <v>29.688616822240192</v>
      </c>
    </row>
    <row r="2473" spans="1:7" x14ac:dyDescent="0.25">
      <c r="A2473" s="25">
        <v>3.9455844999999998</v>
      </c>
      <c r="B2473" s="26">
        <v>-121.80743</v>
      </c>
      <c r="C2473" s="28">
        <v>-5.3136896000000003E-2</v>
      </c>
      <c r="D2473" s="18">
        <v>122.97949</v>
      </c>
      <c r="E2473" s="28">
        <f t="shared" si="114"/>
        <v>1.0753118333333342E-3</v>
      </c>
      <c r="F2473" s="18">
        <f t="shared" si="115"/>
        <v>4.3080565755155611</v>
      </c>
      <c r="G2473" s="12">
        <f t="shared" si="116"/>
        <v>29.702860157493216</v>
      </c>
    </row>
    <row r="2474" spans="1:7" x14ac:dyDescent="0.25">
      <c r="A2474" s="25">
        <v>3.9455103999999999</v>
      </c>
      <c r="B2474" s="26">
        <v>-121.84771000000001</v>
      </c>
      <c r="C2474" s="28">
        <v>-5.3137179E-2</v>
      </c>
      <c r="D2474" s="18">
        <v>123.02930000000001</v>
      </c>
      <c r="E2474" s="28">
        <f t="shared" si="114"/>
        <v>1.0753590000000003E-3</v>
      </c>
      <c r="F2474" s="18">
        <f t="shared" si="115"/>
        <v>4.3094811890950595</v>
      </c>
      <c r="G2474" s="12">
        <f t="shared" si="116"/>
        <v>29.712682474630551</v>
      </c>
    </row>
    <row r="2475" spans="1:7" x14ac:dyDescent="0.25">
      <c r="A2475" s="25">
        <v>3.9454672</v>
      </c>
      <c r="B2475" s="26">
        <v>-121.88612000000001</v>
      </c>
      <c r="C2475" s="28">
        <v>-5.3142015000000001E-2</v>
      </c>
      <c r="D2475" s="18">
        <v>123.0791</v>
      </c>
      <c r="E2475" s="28">
        <f t="shared" si="114"/>
        <v>1.0761650000000005E-3</v>
      </c>
      <c r="F2475" s="18">
        <f t="shared" si="115"/>
        <v>4.3108396649537619</v>
      </c>
      <c r="G2475" s="12">
        <f t="shared" si="116"/>
        <v>29.722048790450938</v>
      </c>
    </row>
    <row r="2476" spans="1:7" x14ac:dyDescent="0.25">
      <c r="A2476" s="25">
        <v>3.9453990000000001</v>
      </c>
      <c r="B2476" s="26">
        <v>-121.92588000000001</v>
      </c>
      <c r="C2476" s="28">
        <v>-5.3147577000000001E-2</v>
      </c>
      <c r="D2476" s="18">
        <v>123.12891</v>
      </c>
      <c r="E2476" s="28">
        <f t="shared" si="114"/>
        <v>1.0770920000000006E-3</v>
      </c>
      <c r="F2476" s="18">
        <f t="shared" si="115"/>
        <v>4.3122458872953917</v>
      </c>
      <c r="G2476" s="12">
        <f t="shared" si="116"/>
        <v>29.731744305083026</v>
      </c>
    </row>
    <row r="2477" spans="1:7" x14ac:dyDescent="0.25">
      <c r="A2477" s="25">
        <v>3.9453782999999998</v>
      </c>
      <c r="B2477" s="26">
        <v>-121.98967</v>
      </c>
      <c r="C2477" s="28">
        <v>-5.3146802E-2</v>
      </c>
      <c r="D2477" s="18">
        <v>123.17871</v>
      </c>
      <c r="E2477" s="28">
        <f t="shared" si="114"/>
        <v>1.0769628333333336E-3</v>
      </c>
      <c r="F2477" s="18">
        <f t="shared" si="115"/>
        <v>4.3145019970331315</v>
      </c>
      <c r="G2477" s="12">
        <f t="shared" si="116"/>
        <v>29.747299558563427</v>
      </c>
    </row>
    <row r="2478" spans="1:7" x14ac:dyDescent="0.25">
      <c r="A2478" s="25">
        <v>3.9454026</v>
      </c>
      <c r="B2478" s="26">
        <v>-122.04114</v>
      </c>
      <c r="C2478" s="28">
        <v>-5.3150116999999997E-2</v>
      </c>
      <c r="D2478" s="18">
        <v>123.22852</v>
      </c>
      <c r="E2478" s="28">
        <f t="shared" si="114"/>
        <v>1.0775153333333332E-3</v>
      </c>
      <c r="F2478" s="18">
        <f t="shared" si="115"/>
        <v>4.316322375904452</v>
      </c>
      <c r="G2478" s="12">
        <f t="shared" si="116"/>
        <v>29.759850568073318</v>
      </c>
    </row>
    <row r="2479" spans="1:7" x14ac:dyDescent="0.25">
      <c r="A2479" s="25">
        <v>3.9453800000000001</v>
      </c>
      <c r="B2479" s="26">
        <v>-122.0966</v>
      </c>
      <c r="C2479" s="28">
        <v>-5.3154033000000003E-2</v>
      </c>
      <c r="D2479" s="18">
        <v>123.27831999999999</v>
      </c>
      <c r="E2479" s="28">
        <f t="shared" si="114"/>
        <v>1.0781680000000009E-3</v>
      </c>
      <c r="F2479" s="18">
        <f t="shared" si="115"/>
        <v>4.3182838721586458</v>
      </c>
      <c r="G2479" s="12">
        <f t="shared" si="116"/>
        <v>29.773374542960035</v>
      </c>
    </row>
    <row r="2480" spans="1:7" x14ac:dyDescent="0.25">
      <c r="A2480" s="25">
        <v>3.9453516</v>
      </c>
      <c r="B2480" s="26">
        <v>-122.14297000000001</v>
      </c>
      <c r="C2480" s="28">
        <v>-5.3158071000000001E-2</v>
      </c>
      <c r="D2480" s="18">
        <v>123.32813</v>
      </c>
      <c r="E2480" s="28">
        <f t="shared" si="114"/>
        <v>1.0788410000000005E-3</v>
      </c>
      <c r="F2480" s="18">
        <f t="shared" si="115"/>
        <v>4.3199238754277953</v>
      </c>
      <c r="G2480" s="12">
        <f t="shared" si="116"/>
        <v>29.784681912514603</v>
      </c>
    </row>
    <row r="2481" spans="1:7" x14ac:dyDescent="0.25">
      <c r="A2481" s="25">
        <v>3.9453588000000002</v>
      </c>
      <c r="B2481" s="26">
        <v>-122.17982000000001</v>
      </c>
      <c r="C2481" s="28">
        <v>-5.3161118E-2</v>
      </c>
      <c r="D2481" s="18">
        <v>123.37793000000001</v>
      </c>
      <c r="E2481" s="28">
        <f t="shared" si="114"/>
        <v>1.0793488333333337E-3</v>
      </c>
      <c r="F2481" s="18">
        <f t="shared" si="115"/>
        <v>4.3212271775728928</v>
      </c>
      <c r="G2481" s="12">
        <f t="shared" si="116"/>
        <v>29.793667820819248</v>
      </c>
    </row>
    <row r="2482" spans="1:7" x14ac:dyDescent="0.25">
      <c r="A2482" s="25">
        <v>3.9453079999999998</v>
      </c>
      <c r="B2482" s="26">
        <v>-122.2403</v>
      </c>
      <c r="C2482" s="28">
        <v>-5.3164164999999999E-2</v>
      </c>
      <c r="D2482" s="18">
        <v>123.42773</v>
      </c>
      <c r="E2482" s="28">
        <f t="shared" si="114"/>
        <v>1.0798566666666669E-3</v>
      </c>
      <c r="F2482" s="18">
        <f t="shared" si="115"/>
        <v>4.3233662200080474</v>
      </c>
      <c r="G2482" s="12">
        <f t="shared" si="116"/>
        <v>29.80841592758355</v>
      </c>
    </row>
    <row r="2483" spans="1:7" x14ac:dyDescent="0.25">
      <c r="A2483" s="25">
        <v>3.9452932000000001</v>
      </c>
      <c r="B2483" s="26">
        <v>-122.30291</v>
      </c>
      <c r="C2483" s="28">
        <v>-5.3167465999999997E-2</v>
      </c>
      <c r="D2483" s="18">
        <v>123.47754</v>
      </c>
      <c r="E2483" s="28">
        <f t="shared" si="114"/>
        <v>1.080406833333333E-3</v>
      </c>
      <c r="F2483" s="18">
        <f t="shared" si="115"/>
        <v>4.3255805957829327</v>
      </c>
      <c r="G2483" s="12">
        <f t="shared" si="116"/>
        <v>29.823683436917428</v>
      </c>
    </row>
    <row r="2484" spans="1:7" x14ac:dyDescent="0.25">
      <c r="A2484" s="25">
        <v>3.9452364000000002</v>
      </c>
      <c r="B2484" s="26">
        <v>-122.34339</v>
      </c>
      <c r="C2484" s="28">
        <v>-5.3168468000000003E-2</v>
      </c>
      <c r="D2484" s="18">
        <v>123.52734</v>
      </c>
      <c r="E2484" s="28">
        <f t="shared" si="114"/>
        <v>1.0805738333333342E-3</v>
      </c>
      <c r="F2484" s="18">
        <f t="shared" si="115"/>
        <v>4.3270122829154571</v>
      </c>
      <c r="G2484" s="12">
        <f t="shared" si="116"/>
        <v>29.833554524249084</v>
      </c>
    </row>
    <row r="2485" spans="1:7" x14ac:dyDescent="0.25">
      <c r="A2485" s="25">
        <v>3.9452262</v>
      </c>
      <c r="B2485" s="26">
        <v>-122.38933</v>
      </c>
      <c r="C2485" s="28">
        <v>-5.3173270000000002E-2</v>
      </c>
      <c r="D2485" s="18">
        <v>123.57715</v>
      </c>
      <c r="E2485" s="28">
        <f t="shared" si="114"/>
        <v>1.0813741666666672E-3</v>
      </c>
      <c r="F2485" s="18">
        <f t="shared" si="115"/>
        <v>4.3286370780455998</v>
      </c>
      <c r="G2485" s="12">
        <f t="shared" si="116"/>
        <v>29.844757037885859</v>
      </c>
    </row>
    <row r="2486" spans="1:7" x14ac:dyDescent="0.25">
      <c r="A2486" s="25">
        <v>3.9452683999999998</v>
      </c>
      <c r="B2486" s="26">
        <v>-122.44593</v>
      </c>
      <c r="C2486" s="28">
        <v>-5.3173680000000001E-2</v>
      </c>
      <c r="D2486" s="18">
        <v>123.62694999999999</v>
      </c>
      <c r="E2486" s="28">
        <f t="shared" si="114"/>
        <v>1.0814425000000006E-3</v>
      </c>
      <c r="F2486" s="18">
        <f t="shared" si="115"/>
        <v>4.3306388935520443</v>
      </c>
      <c r="G2486" s="12">
        <f t="shared" si="116"/>
        <v>29.858559002880227</v>
      </c>
    </row>
    <row r="2487" spans="1:7" x14ac:dyDescent="0.25">
      <c r="A2487" s="25">
        <v>3.9451909000000001</v>
      </c>
      <c r="B2487" s="26">
        <v>-122.49046</v>
      </c>
      <c r="C2487" s="28">
        <v>-5.3177888999999999E-2</v>
      </c>
      <c r="D2487" s="18">
        <v>123.67676</v>
      </c>
      <c r="E2487" s="28">
        <f t="shared" si="114"/>
        <v>1.0821440000000002E-3</v>
      </c>
      <c r="F2487" s="18">
        <f t="shared" si="115"/>
        <v>4.3322138201333518</v>
      </c>
      <c r="G2487" s="12">
        <f t="shared" si="116"/>
        <v>29.869417686646997</v>
      </c>
    </row>
    <row r="2488" spans="1:7" x14ac:dyDescent="0.25">
      <c r="A2488" s="25">
        <v>3.9452479</v>
      </c>
      <c r="B2488" s="26">
        <v>-122.52779</v>
      </c>
      <c r="C2488" s="28">
        <v>-5.3181118999999999E-2</v>
      </c>
      <c r="D2488" s="18">
        <v>123.72656000000001</v>
      </c>
      <c r="E2488" s="28">
        <f t="shared" si="114"/>
        <v>1.0826823333333336E-3</v>
      </c>
      <c r="F2488" s="18">
        <f t="shared" si="115"/>
        <v>4.3335340988057114</v>
      </c>
      <c r="G2488" s="12">
        <f t="shared" si="116"/>
        <v>29.878520643418017</v>
      </c>
    </row>
    <row r="2489" spans="1:7" x14ac:dyDescent="0.25">
      <c r="A2489" s="25">
        <v>3.9451312999999999</v>
      </c>
      <c r="B2489" s="26">
        <v>-122.5843</v>
      </c>
      <c r="C2489" s="28">
        <v>-5.3183797999999997E-2</v>
      </c>
      <c r="D2489" s="18">
        <v>123.77637</v>
      </c>
      <c r="E2489" s="28">
        <f t="shared" si="114"/>
        <v>1.0831288333333332E-3</v>
      </c>
      <c r="F2489" s="18">
        <f t="shared" si="115"/>
        <v>4.335532731213295</v>
      </c>
      <c r="G2489" s="12">
        <f t="shared" si="116"/>
        <v>29.892300661824944</v>
      </c>
    </row>
    <row r="2490" spans="1:7" x14ac:dyDescent="0.25">
      <c r="A2490" s="25">
        <v>3.9451106</v>
      </c>
      <c r="B2490" s="26">
        <v>-122.61639</v>
      </c>
      <c r="C2490" s="28">
        <v>-5.3184955999999999E-2</v>
      </c>
      <c r="D2490" s="18">
        <v>123.82617</v>
      </c>
      <c r="E2490" s="28">
        <f t="shared" si="114"/>
        <v>1.0833218333333335E-3</v>
      </c>
      <c r="F2490" s="18">
        <f t="shared" si="115"/>
        <v>4.3366676827963655</v>
      </c>
      <c r="G2490" s="12">
        <f t="shared" si="116"/>
        <v>29.900125839504614</v>
      </c>
    </row>
    <row r="2491" spans="1:7" x14ac:dyDescent="0.25">
      <c r="A2491" s="25">
        <v>3.9451151000000002</v>
      </c>
      <c r="B2491" s="26">
        <v>-122.66385</v>
      </c>
      <c r="C2491" s="28">
        <v>-5.3189918000000003E-2</v>
      </c>
      <c r="D2491" s="18">
        <v>123.87598</v>
      </c>
      <c r="E2491" s="28">
        <f t="shared" si="114"/>
        <v>1.084148833333334E-3</v>
      </c>
      <c r="F2491" s="18">
        <f t="shared" si="115"/>
        <v>4.3383462369295076</v>
      </c>
      <c r="G2491" s="12">
        <f t="shared" si="116"/>
        <v>29.911699006618267</v>
      </c>
    </row>
    <row r="2492" spans="1:7" x14ac:dyDescent="0.25">
      <c r="A2492" s="25">
        <v>3.9451426999999999</v>
      </c>
      <c r="B2492" s="26">
        <v>-122.74284</v>
      </c>
      <c r="C2492" s="28">
        <v>-5.3191438000000001E-2</v>
      </c>
      <c r="D2492" s="18">
        <v>123.92578</v>
      </c>
      <c r="E2492" s="28">
        <f t="shared" si="114"/>
        <v>1.0844021666666672E-3</v>
      </c>
      <c r="F2492" s="18">
        <f t="shared" si="115"/>
        <v>4.3411399366972478</v>
      </c>
      <c r="G2492" s="12">
        <f t="shared" si="116"/>
        <v>29.930960794867474</v>
      </c>
    </row>
    <row r="2493" spans="1:7" x14ac:dyDescent="0.25">
      <c r="A2493" s="25">
        <v>3.9450829000000001</v>
      </c>
      <c r="B2493" s="26">
        <v>-122.79198</v>
      </c>
      <c r="C2493" s="28">
        <v>-5.3194761E-2</v>
      </c>
      <c r="D2493" s="18">
        <v>123.97559</v>
      </c>
      <c r="E2493" s="28">
        <f t="shared" si="114"/>
        <v>1.0849560000000004E-3</v>
      </c>
      <c r="F2493" s="18">
        <f t="shared" si="115"/>
        <v>4.3428779086758116</v>
      </c>
      <c r="G2493" s="12">
        <f t="shared" si="116"/>
        <v>29.942943631613471</v>
      </c>
    </row>
    <row r="2494" spans="1:7" x14ac:dyDescent="0.25">
      <c r="A2494" s="25">
        <v>3.9450284999999998</v>
      </c>
      <c r="B2494" s="26">
        <v>-122.84423</v>
      </c>
      <c r="C2494" s="28">
        <v>-5.3198534999999998E-2</v>
      </c>
      <c r="D2494" s="18">
        <v>124.02539</v>
      </c>
      <c r="E2494" s="28">
        <f t="shared" si="114"/>
        <v>1.085585E-3</v>
      </c>
      <c r="F2494" s="18">
        <f t="shared" si="115"/>
        <v>4.3447258744039337</v>
      </c>
      <c r="G2494" s="12">
        <f t="shared" si="116"/>
        <v>29.95568484488124</v>
      </c>
    </row>
    <row r="2495" spans="1:7" x14ac:dyDescent="0.25">
      <c r="A2495" s="25">
        <v>3.9450188000000002</v>
      </c>
      <c r="B2495" s="26">
        <v>-122.87528</v>
      </c>
      <c r="C2495" s="28">
        <v>-5.3202521000000003E-2</v>
      </c>
      <c r="D2495" s="18">
        <v>124.0752</v>
      </c>
      <c r="E2495" s="28">
        <f t="shared" si="114"/>
        <v>1.0862493333333341E-3</v>
      </c>
      <c r="F2495" s="18">
        <f t="shared" si="115"/>
        <v>4.3458240435112678</v>
      </c>
      <c r="G2495" s="12">
        <f t="shared" si="116"/>
        <v>29.963256417550415</v>
      </c>
    </row>
    <row r="2496" spans="1:7" x14ac:dyDescent="0.25">
      <c r="A2496" s="25">
        <v>3.9449816000000002</v>
      </c>
      <c r="B2496" s="26">
        <v>-122.92086</v>
      </c>
      <c r="C2496" s="28">
        <v>-5.3206634000000003E-2</v>
      </c>
      <c r="D2496" s="18">
        <v>124.125</v>
      </c>
      <c r="E2496" s="28">
        <f t="shared" si="114"/>
        <v>1.0869348333333341E-3</v>
      </c>
      <c r="F2496" s="18">
        <f t="shared" si="115"/>
        <v>4.3474361062459632</v>
      </c>
      <c r="G2496" s="12">
        <f t="shared" si="116"/>
        <v>29.974371144837399</v>
      </c>
    </row>
    <row r="2497" spans="1:7" x14ac:dyDescent="0.25">
      <c r="A2497" s="25">
        <v>3.9449291</v>
      </c>
      <c r="B2497" s="26">
        <v>-122.95791</v>
      </c>
      <c r="C2497" s="28">
        <v>-5.3207382999999997E-2</v>
      </c>
      <c r="D2497" s="18">
        <v>124.1748</v>
      </c>
      <c r="E2497" s="28">
        <f t="shared" si="114"/>
        <v>1.0870596666666666E-3</v>
      </c>
      <c r="F2497" s="18">
        <f t="shared" si="115"/>
        <v>4.3487464819440866</v>
      </c>
      <c r="G2497" s="12">
        <f t="shared" si="116"/>
        <v>29.983405823336366</v>
      </c>
    </row>
    <row r="2498" spans="1:7" x14ac:dyDescent="0.25">
      <c r="A2498" s="25">
        <v>3.9449203000000002</v>
      </c>
      <c r="B2498" s="26">
        <v>-123.03848000000001</v>
      </c>
      <c r="C2498" s="28">
        <v>-5.3210542E-2</v>
      </c>
      <c r="D2498" s="18">
        <v>124.22461</v>
      </c>
      <c r="E2498" s="28">
        <f t="shared" si="114"/>
        <v>1.087586166666667E-3</v>
      </c>
      <c r="F2498" s="18">
        <f t="shared" si="115"/>
        <v>4.3515960627807342</v>
      </c>
      <c r="G2498" s="12">
        <f t="shared" si="116"/>
        <v>30.003052896120749</v>
      </c>
    </row>
    <row r="2499" spans="1:7" x14ac:dyDescent="0.25">
      <c r="A2499" s="25">
        <v>3.9448658999999999</v>
      </c>
      <c r="B2499" s="26">
        <v>-123.08548999999999</v>
      </c>
      <c r="C2499" s="28">
        <v>-5.3214773999999999E-2</v>
      </c>
      <c r="D2499" s="18">
        <v>124.27441</v>
      </c>
      <c r="E2499" s="28">
        <f t="shared" si="114"/>
        <v>1.0882915000000003E-3</v>
      </c>
      <c r="F2499" s="18">
        <f t="shared" si="115"/>
        <v>4.3532587014195672</v>
      </c>
      <c r="G2499" s="12">
        <f t="shared" si="116"/>
        <v>30.01451633029717</v>
      </c>
    </row>
    <row r="2500" spans="1:7" x14ac:dyDescent="0.25">
      <c r="A2500" s="25">
        <v>3.9448302000000002</v>
      </c>
      <c r="B2500" s="26">
        <v>-123.12421999999999</v>
      </c>
      <c r="C2500" s="28">
        <v>-5.3217407000000001E-2</v>
      </c>
      <c r="D2500" s="18">
        <v>124.32422</v>
      </c>
      <c r="E2500" s="28">
        <f t="shared" si="114"/>
        <v>1.0887303333333338E-3</v>
      </c>
      <c r="F2500" s="18">
        <f t="shared" si="115"/>
        <v>4.3546284949631113</v>
      </c>
      <c r="G2500" s="12">
        <f t="shared" si="116"/>
        <v>30.023960678428477</v>
      </c>
    </row>
    <row r="2501" spans="1:7" x14ac:dyDescent="0.25">
      <c r="A2501" s="25">
        <v>3.9449065000000001</v>
      </c>
      <c r="B2501" s="26">
        <v>-123.16923</v>
      </c>
      <c r="C2501" s="28">
        <v>-5.3217704999999997E-2</v>
      </c>
      <c r="D2501" s="18">
        <v>124.37402</v>
      </c>
      <c r="E2501" s="28">
        <f t="shared" ref="E2501:E2564" si="117" xml:space="preserve"> (delta_0 - C2501) / L</f>
        <v>1.0887799999999999E-3</v>
      </c>
      <c r="F2501" s="18">
        <f t="shared" ref="F2501:F2564" si="118" xml:space="preserve"> -B2501 / A_6x12_in2</f>
        <v>4.3562203980716818</v>
      </c>
      <c r="G2501" s="12">
        <f t="shared" ref="G2501:G2564" si="119" xml:space="preserve"> -B2501 * kip_to_N / A_6x12_mm2</f>
        <v>30.034936410661633</v>
      </c>
    </row>
    <row r="2502" spans="1:7" x14ac:dyDescent="0.25">
      <c r="A2502" s="25">
        <v>3.9448175000000001</v>
      </c>
      <c r="B2502" s="26">
        <v>-123.20068999999999</v>
      </c>
      <c r="C2502" s="28">
        <v>-5.3220231E-2</v>
      </c>
      <c r="D2502" s="18">
        <v>124.42383</v>
      </c>
      <c r="E2502" s="28">
        <f t="shared" si="117"/>
        <v>1.0892010000000004E-3</v>
      </c>
      <c r="F2502" s="18">
        <f t="shared" si="118"/>
        <v>4.3573330679627196</v>
      </c>
      <c r="G2502" s="12">
        <f t="shared" si="119"/>
        <v>30.042607962229173</v>
      </c>
    </row>
    <row r="2503" spans="1:7" x14ac:dyDescent="0.25">
      <c r="A2503" s="25">
        <v>3.9448395000000001</v>
      </c>
      <c r="B2503" s="26">
        <v>-123.25073</v>
      </c>
      <c r="C2503" s="28">
        <v>-5.3223934000000001E-2</v>
      </c>
      <c r="D2503" s="18">
        <v>124.47363</v>
      </c>
      <c r="E2503" s="28">
        <f t="shared" si="117"/>
        <v>1.089818166666667E-3</v>
      </c>
      <c r="F2503" s="18">
        <f t="shared" si="118"/>
        <v>4.3591028709299016</v>
      </c>
      <c r="G2503" s="12">
        <f t="shared" si="119"/>
        <v>30.054810264849639</v>
      </c>
    </row>
    <row r="2504" spans="1:7" x14ac:dyDescent="0.25">
      <c r="A2504" s="25">
        <v>3.9447982000000001</v>
      </c>
      <c r="B2504" s="26">
        <v>-123.31734</v>
      </c>
      <c r="C2504" s="28">
        <v>-5.3227864E-2</v>
      </c>
      <c r="D2504" s="18">
        <v>124.52343999999999</v>
      </c>
      <c r="E2504" s="28">
        <f t="shared" si="117"/>
        <v>1.090473166666667E-3</v>
      </c>
      <c r="F2504" s="18">
        <f t="shared" si="118"/>
        <v>4.3614587177653128</v>
      </c>
      <c r="G2504" s="12">
        <f t="shared" si="119"/>
        <v>30.071053178070041</v>
      </c>
    </row>
    <row r="2505" spans="1:7" x14ac:dyDescent="0.25">
      <c r="A2505" s="25">
        <v>3.944715</v>
      </c>
      <c r="B2505" s="26">
        <v>-123.38506</v>
      </c>
      <c r="C2505" s="28">
        <v>-5.3231008000000003E-2</v>
      </c>
      <c r="D2505" s="18">
        <v>124.57324</v>
      </c>
      <c r="E2505" s="28">
        <f t="shared" si="117"/>
        <v>1.0909971666666675E-3</v>
      </c>
      <c r="F2505" s="18">
        <f t="shared" si="118"/>
        <v>4.3638538228200208</v>
      </c>
      <c r="G2505" s="12">
        <f t="shared" si="119"/>
        <v>30.08756676586896</v>
      </c>
    </row>
    <row r="2506" spans="1:7" x14ac:dyDescent="0.25">
      <c r="A2506" s="25">
        <v>3.9447494000000001</v>
      </c>
      <c r="B2506" s="26">
        <v>-123.44866</v>
      </c>
      <c r="C2506" s="28">
        <v>-5.3234424000000002E-2</v>
      </c>
      <c r="D2506" s="18">
        <v>124.62305000000001</v>
      </c>
      <c r="E2506" s="28">
        <f t="shared" si="117"/>
        <v>1.0915665000000008E-3</v>
      </c>
      <c r="F2506" s="18">
        <f t="shared" si="118"/>
        <v>4.3661032126823862</v>
      </c>
      <c r="G2506" s="12">
        <f t="shared" si="119"/>
        <v>30.103075687664756</v>
      </c>
    </row>
    <row r="2507" spans="1:7" x14ac:dyDescent="0.25">
      <c r="A2507" s="25">
        <v>3.9446905000000001</v>
      </c>
      <c r="B2507" s="26">
        <v>-123.47687999999999</v>
      </c>
      <c r="C2507" s="28">
        <v>-5.3235926000000003E-2</v>
      </c>
      <c r="D2507" s="18">
        <v>124.67285</v>
      </c>
      <c r="E2507" s="28">
        <f t="shared" si="117"/>
        <v>1.0918168333333342E-3</v>
      </c>
      <c r="F2507" s="18">
        <f t="shared" si="118"/>
        <v>4.3671012910143974</v>
      </c>
      <c r="G2507" s="12">
        <f t="shared" si="119"/>
        <v>30.109957162084207</v>
      </c>
    </row>
    <row r="2508" spans="1:7" x14ac:dyDescent="0.25">
      <c r="A2508" s="25">
        <v>3.944598</v>
      </c>
      <c r="B2508" s="26">
        <v>-123.52162</v>
      </c>
      <c r="C2508" s="28">
        <v>-5.3242519000000002E-2</v>
      </c>
      <c r="D2508" s="18">
        <v>124.72266</v>
      </c>
      <c r="E2508" s="28">
        <f t="shared" si="117"/>
        <v>1.0929156666666673E-3</v>
      </c>
      <c r="F2508" s="18">
        <f t="shared" si="118"/>
        <v>4.3686836448263824</v>
      </c>
      <c r="G2508" s="12">
        <f t="shared" si="119"/>
        <v>30.120867054555021</v>
      </c>
    </row>
    <row r="2509" spans="1:7" x14ac:dyDescent="0.25">
      <c r="A2509" s="25">
        <v>3.9446157999999998</v>
      </c>
      <c r="B2509" s="26">
        <v>-123.57268000000001</v>
      </c>
      <c r="C2509" s="28">
        <v>-5.3243987E-2</v>
      </c>
      <c r="D2509" s="18">
        <v>124.77246</v>
      </c>
      <c r="E2509" s="28">
        <f t="shared" si="117"/>
        <v>1.0931603333333335E-3</v>
      </c>
      <c r="F2509" s="18">
        <f t="shared" si="118"/>
        <v>4.3704895229139984</v>
      </c>
      <c r="G2509" s="12">
        <f t="shared" si="119"/>
        <v>30.133318085166554</v>
      </c>
    </row>
    <row r="2510" spans="1:7" x14ac:dyDescent="0.25">
      <c r="A2510" s="25">
        <v>3.9446498999999999</v>
      </c>
      <c r="B2510" s="26">
        <v>-123.6198</v>
      </c>
      <c r="C2510" s="28">
        <v>-5.3244736000000001E-2</v>
      </c>
      <c r="D2510" s="18">
        <v>124.82227</v>
      </c>
      <c r="E2510" s="28">
        <f t="shared" si="117"/>
        <v>1.0932851666666671E-3</v>
      </c>
      <c r="F2510" s="18">
        <f t="shared" si="118"/>
        <v>4.3721560520069964</v>
      </c>
      <c r="G2510" s="12">
        <f t="shared" si="119"/>
        <v>30.144808342949851</v>
      </c>
    </row>
    <row r="2511" spans="1:7" x14ac:dyDescent="0.25">
      <c r="A2511" s="25">
        <v>3.9445912999999999</v>
      </c>
      <c r="B2511" s="26">
        <v>-123.68151</v>
      </c>
      <c r="C2511" s="28">
        <v>-5.3249489999999997E-2</v>
      </c>
      <c r="D2511" s="18">
        <v>124.87206999999999</v>
      </c>
      <c r="E2511" s="28">
        <f t="shared" si="117"/>
        <v>1.0940774999999997E-3</v>
      </c>
      <c r="F2511" s="18">
        <f t="shared" si="118"/>
        <v>4.3743385967932635</v>
      </c>
      <c r="G2511" s="12">
        <f t="shared" si="119"/>
        <v>30.159856386409256</v>
      </c>
    </row>
    <row r="2512" spans="1:7" x14ac:dyDescent="0.25">
      <c r="A2512" s="25">
        <v>3.9444868999999998</v>
      </c>
      <c r="B2512" s="26">
        <v>-123.71438999999999</v>
      </c>
      <c r="C2512" s="28">
        <v>-5.3253420000000003E-2</v>
      </c>
      <c r="D2512" s="18">
        <v>124.92188</v>
      </c>
      <c r="E2512" s="28">
        <f t="shared" si="117"/>
        <v>1.0947325000000008E-3</v>
      </c>
      <c r="F2512" s="18">
        <f t="shared" si="118"/>
        <v>4.3755014889107882</v>
      </c>
      <c r="G2512" s="12">
        <f t="shared" si="119"/>
        <v>30.167874206356515</v>
      </c>
    </row>
    <row r="2513" spans="1:7" x14ac:dyDescent="0.25">
      <c r="A2513" s="25">
        <v>3.9445312000000001</v>
      </c>
      <c r="B2513" s="26">
        <v>-123.78238</v>
      </c>
      <c r="C2513" s="28">
        <v>-5.3257998000000001E-2</v>
      </c>
      <c r="D2513" s="18">
        <v>124.97168000000001</v>
      </c>
      <c r="E2513" s="28">
        <f t="shared" si="117"/>
        <v>1.0954955000000005E-3</v>
      </c>
      <c r="F2513" s="18">
        <f t="shared" si="118"/>
        <v>4.3779061432620807</v>
      </c>
      <c r="G2513" s="12">
        <f t="shared" si="119"/>
        <v>30.184453633917776</v>
      </c>
    </row>
    <row r="2514" spans="1:7" x14ac:dyDescent="0.25">
      <c r="A2514" s="25">
        <v>3.9444699000000001</v>
      </c>
      <c r="B2514" s="26">
        <v>-123.82735</v>
      </c>
      <c r="C2514" s="28">
        <v>-5.3260162E-2</v>
      </c>
      <c r="D2514" s="18">
        <v>125.02148</v>
      </c>
      <c r="E2514" s="28">
        <f t="shared" si="117"/>
        <v>1.0958561666666669E-3</v>
      </c>
      <c r="F2514" s="18">
        <f t="shared" si="118"/>
        <v>4.3794966316600457</v>
      </c>
      <c r="G2514" s="12">
        <f t="shared" si="119"/>
        <v>30.195419612112062</v>
      </c>
    </row>
    <row r="2515" spans="1:7" x14ac:dyDescent="0.25">
      <c r="A2515" s="25">
        <v>3.9444699000000001</v>
      </c>
      <c r="B2515" s="26">
        <v>-123.88038</v>
      </c>
      <c r="C2515" s="28">
        <v>-5.3263354999999998E-2</v>
      </c>
      <c r="D2515" s="18">
        <v>125.07129</v>
      </c>
      <c r="E2515" s="28">
        <f t="shared" si="117"/>
        <v>1.0963883333333334E-3</v>
      </c>
      <c r="F2515" s="18">
        <f t="shared" si="118"/>
        <v>4.3813721842449711</v>
      </c>
      <c r="G2515" s="12">
        <f t="shared" si="119"/>
        <v>30.208351029137706</v>
      </c>
    </row>
    <row r="2516" spans="1:7" x14ac:dyDescent="0.25">
      <c r="A2516" s="25">
        <v>3.9445359999999998</v>
      </c>
      <c r="B2516" s="26">
        <v>-123.91597</v>
      </c>
      <c r="C2516" s="28">
        <v>-5.3265020000000003E-2</v>
      </c>
      <c r="D2516" s="18">
        <v>125.12109</v>
      </c>
      <c r="E2516" s="28">
        <f t="shared" si="117"/>
        <v>1.0966658333333341E-3</v>
      </c>
      <c r="F2516" s="18">
        <f t="shared" si="118"/>
        <v>4.3826309230060021</v>
      </c>
      <c r="G2516" s="12">
        <f t="shared" si="119"/>
        <v>30.217029685218094</v>
      </c>
    </row>
    <row r="2517" spans="1:7" x14ac:dyDescent="0.25">
      <c r="A2517" s="25">
        <v>3.9444694999999999</v>
      </c>
      <c r="B2517" s="26">
        <v>-123.97814</v>
      </c>
      <c r="C2517" s="28">
        <v>-5.3269371000000003E-2</v>
      </c>
      <c r="D2517" s="18">
        <v>125.1709</v>
      </c>
      <c r="E2517" s="28">
        <f t="shared" si="117"/>
        <v>1.0973910000000007E-3</v>
      </c>
      <c r="F2517" s="18">
        <f t="shared" si="118"/>
        <v>4.38482973696423</v>
      </c>
      <c r="G2517" s="12">
        <f t="shared" si="119"/>
        <v>30.23218990012445</v>
      </c>
    </row>
    <row r="2518" spans="1:7" x14ac:dyDescent="0.25">
      <c r="A2518" s="25">
        <v>3.9444222</v>
      </c>
      <c r="B2518" s="26">
        <v>-124.01054999999999</v>
      </c>
      <c r="C2518" s="28">
        <v>-5.3271583999999997E-2</v>
      </c>
      <c r="D2518" s="18">
        <v>125.22069999999999</v>
      </c>
      <c r="E2518" s="28">
        <f t="shared" si="117"/>
        <v>1.0977598333333331E-3</v>
      </c>
      <c r="F2518" s="18">
        <f t="shared" si="118"/>
        <v>4.3859760062321422</v>
      </c>
      <c r="G2518" s="12">
        <f t="shared" si="119"/>
        <v>30.240093110115041</v>
      </c>
    </row>
    <row r="2519" spans="1:7" x14ac:dyDescent="0.25">
      <c r="A2519" s="25">
        <v>3.9444336999999998</v>
      </c>
      <c r="B2519" s="26">
        <v>-124.0607</v>
      </c>
      <c r="C2519" s="28">
        <v>-5.3272698E-2</v>
      </c>
      <c r="D2519" s="18">
        <v>125.27051</v>
      </c>
      <c r="E2519" s="28">
        <f t="shared" si="117"/>
        <v>1.0979455000000003E-3</v>
      </c>
      <c r="F2519" s="18">
        <f t="shared" si="118"/>
        <v>4.3877496996534893</v>
      </c>
      <c r="G2519" s="12">
        <f t="shared" si="119"/>
        <v>30.252322236342383</v>
      </c>
    </row>
    <row r="2520" spans="1:7" x14ac:dyDescent="0.25">
      <c r="A2520" s="25">
        <v>3.9444016999999998</v>
      </c>
      <c r="B2520" s="26">
        <v>-124.11855</v>
      </c>
      <c r="C2520" s="28">
        <v>-5.3277436999999997E-2</v>
      </c>
      <c r="D2520" s="18">
        <v>125.32031000000001</v>
      </c>
      <c r="E2520" s="28">
        <f t="shared" si="117"/>
        <v>1.0987353333333331E-3</v>
      </c>
      <c r="F2520" s="18">
        <f t="shared" si="118"/>
        <v>4.3897957248663477</v>
      </c>
      <c r="G2520" s="12">
        <f t="shared" si="119"/>
        <v>30.266429015051294</v>
      </c>
    </row>
    <row r="2521" spans="1:7" x14ac:dyDescent="0.25">
      <c r="A2521" s="25">
        <v>3.9443492999999998</v>
      </c>
      <c r="B2521" s="26">
        <v>-124.16652999999999</v>
      </c>
      <c r="C2521" s="28">
        <v>-5.3280108E-2</v>
      </c>
      <c r="D2521" s="18">
        <v>125.37012</v>
      </c>
      <c r="E2521" s="28">
        <f t="shared" si="117"/>
        <v>1.0991805000000003E-3</v>
      </c>
      <c r="F2521" s="18">
        <f t="shared" si="118"/>
        <v>4.3914926702373585</v>
      </c>
      <c r="G2521" s="12">
        <f t="shared" si="119"/>
        <v>30.278128984670193</v>
      </c>
    </row>
    <row r="2522" spans="1:7" x14ac:dyDescent="0.25">
      <c r="A2522" s="25">
        <v>3.9443464000000001</v>
      </c>
      <c r="B2522" s="26">
        <v>-124.20247999999999</v>
      </c>
      <c r="C2522" s="28">
        <v>-5.3285308000000003E-2</v>
      </c>
      <c r="D2522" s="18">
        <v>125.41992</v>
      </c>
      <c r="E2522" s="28">
        <f t="shared" si="117"/>
        <v>1.1000471666666675E-3</v>
      </c>
      <c r="F2522" s="18">
        <f t="shared" si="118"/>
        <v>4.3927641413938376</v>
      </c>
      <c r="G2522" s="12">
        <f t="shared" si="119"/>
        <v>30.286895427100362</v>
      </c>
    </row>
    <row r="2523" spans="1:7" x14ac:dyDescent="0.25">
      <c r="A2523" s="25">
        <v>3.944258</v>
      </c>
      <c r="B2523" s="26">
        <v>-124.25959</v>
      </c>
      <c r="C2523" s="28">
        <v>-5.3286377000000003E-2</v>
      </c>
      <c r="D2523" s="18">
        <v>125.46973</v>
      </c>
      <c r="E2523" s="28">
        <f t="shared" si="117"/>
        <v>1.1002253333333341E-3</v>
      </c>
      <c r="F2523" s="18">
        <f t="shared" si="118"/>
        <v>4.3947839944604992</v>
      </c>
      <c r="G2523" s="12">
        <f t="shared" si="119"/>
        <v>30.300821756090269</v>
      </c>
    </row>
    <row r="2524" spans="1:7" x14ac:dyDescent="0.25">
      <c r="A2524" s="25">
        <v>3.9442151000000001</v>
      </c>
      <c r="B2524" s="26">
        <v>-124.32035999999999</v>
      </c>
      <c r="C2524" s="28">
        <v>-5.3289067000000002E-2</v>
      </c>
      <c r="D2524" s="18">
        <v>125.51953</v>
      </c>
      <c r="E2524" s="28">
        <f t="shared" si="117"/>
        <v>1.1006736666666673E-3</v>
      </c>
      <c r="F2524" s="18">
        <f t="shared" si="118"/>
        <v>4.3969332935475425</v>
      </c>
      <c r="G2524" s="12">
        <f t="shared" si="119"/>
        <v>30.315640579636341</v>
      </c>
    </row>
    <row r="2525" spans="1:7" x14ac:dyDescent="0.25">
      <c r="A2525" s="25">
        <v>3.944293</v>
      </c>
      <c r="B2525" s="26">
        <v>-124.36825</v>
      </c>
      <c r="C2525" s="28">
        <v>-5.3291107999999997E-2</v>
      </c>
      <c r="D2525" s="18">
        <v>125.56934</v>
      </c>
      <c r="E2525" s="28">
        <f t="shared" si="117"/>
        <v>1.1010138333333332E-3</v>
      </c>
      <c r="F2525" s="18">
        <f t="shared" si="118"/>
        <v>4.3986270558196923</v>
      </c>
      <c r="G2525" s="12">
        <f t="shared" si="119"/>
        <v>30.327318602667798</v>
      </c>
    </row>
    <row r="2526" spans="1:7" x14ac:dyDescent="0.25">
      <c r="A2526" s="25">
        <v>3.9441899999999999</v>
      </c>
      <c r="B2526" s="26">
        <v>-124.40816</v>
      </c>
      <c r="C2526" s="28">
        <v>-5.3296607000000003E-2</v>
      </c>
      <c r="D2526" s="18">
        <v>125.61914</v>
      </c>
      <c r="E2526" s="28">
        <f t="shared" si="117"/>
        <v>1.1019303333333341E-3</v>
      </c>
      <c r="F2526" s="18">
        <f t="shared" si="118"/>
        <v>4.4000385833260909</v>
      </c>
      <c r="G2526" s="12">
        <f t="shared" si="119"/>
        <v>30.337050694945624</v>
      </c>
    </row>
    <row r="2527" spans="1:7" x14ac:dyDescent="0.25">
      <c r="A2527" s="25">
        <v>3.9441158999999999</v>
      </c>
      <c r="B2527" s="26">
        <v>-124.45343</v>
      </c>
      <c r="C2527" s="28">
        <v>-5.3296971999999998E-2</v>
      </c>
      <c r="D2527" s="18">
        <v>125.66895</v>
      </c>
      <c r="E2527" s="28">
        <f t="shared" si="117"/>
        <v>1.1019911666666667E-3</v>
      </c>
      <c r="F2527" s="18">
        <f t="shared" si="118"/>
        <v>4.4016396820535952</v>
      </c>
      <c r="G2527" s="12">
        <f t="shared" si="119"/>
        <v>30.348089828431409</v>
      </c>
    </row>
    <row r="2528" spans="1:7" x14ac:dyDescent="0.25">
      <c r="A2528" s="25">
        <v>3.9442637</v>
      </c>
      <c r="B2528" s="26">
        <v>-124.49118</v>
      </c>
      <c r="C2528" s="28">
        <v>-5.3299654000000002E-2</v>
      </c>
      <c r="D2528" s="18">
        <v>125.71875</v>
      </c>
      <c r="E2528" s="28">
        <f t="shared" si="117"/>
        <v>1.1024381666666673E-3</v>
      </c>
      <c r="F2528" s="18">
        <f t="shared" si="118"/>
        <v>4.4029748151873109</v>
      </c>
      <c r="G2528" s="12">
        <f t="shared" si="119"/>
        <v>30.357295202610516</v>
      </c>
    </row>
    <row r="2529" spans="1:7" x14ac:dyDescent="0.25">
      <c r="A2529" s="25">
        <v>3.9441543000000001</v>
      </c>
      <c r="B2529" s="26">
        <v>-124.54045000000001</v>
      </c>
      <c r="C2529" s="28">
        <v>-5.3303721999999998E-2</v>
      </c>
      <c r="D2529" s="18">
        <v>125.76855</v>
      </c>
      <c r="E2529" s="28">
        <f t="shared" si="117"/>
        <v>1.1031161666666667E-3</v>
      </c>
      <c r="F2529" s="18">
        <f t="shared" si="118"/>
        <v>4.404717384975342</v>
      </c>
      <c r="G2529" s="12">
        <f t="shared" si="119"/>
        <v>30.369309739982825</v>
      </c>
    </row>
    <row r="2530" spans="1:7" x14ac:dyDescent="0.25">
      <c r="A2530" s="25">
        <v>3.9440799000000002</v>
      </c>
      <c r="B2530" s="26">
        <v>-124.59071</v>
      </c>
      <c r="C2530" s="28">
        <v>-5.3306605999999999E-2</v>
      </c>
      <c r="D2530" s="18">
        <v>125.81836</v>
      </c>
      <c r="E2530" s="28">
        <f t="shared" si="117"/>
        <v>1.1035968333333336E-3</v>
      </c>
      <c r="F2530" s="18">
        <f t="shared" si="118"/>
        <v>4.4064949688508523</v>
      </c>
      <c r="G2530" s="12">
        <f t="shared" si="119"/>
        <v>30.381565689817048</v>
      </c>
    </row>
    <row r="2531" spans="1:7" x14ac:dyDescent="0.25">
      <c r="A2531" s="25">
        <v>3.9440501000000001</v>
      </c>
      <c r="B2531" s="26">
        <v>-124.65416999999999</v>
      </c>
      <c r="C2531" s="28">
        <v>-5.3309821E-2</v>
      </c>
      <c r="D2531" s="18">
        <v>125.86816</v>
      </c>
      <c r="E2531" s="28">
        <f t="shared" si="117"/>
        <v>1.104132666666667E-3</v>
      </c>
      <c r="F2531" s="18">
        <f t="shared" si="118"/>
        <v>4.4087394072260988</v>
      </c>
      <c r="G2531" s="12">
        <f t="shared" si="119"/>
        <v>30.39704047247681</v>
      </c>
    </row>
    <row r="2532" spans="1:7" x14ac:dyDescent="0.25">
      <c r="A2532" s="25">
        <v>3.9440327000000002</v>
      </c>
      <c r="B2532" s="26">
        <v>-124.71214000000001</v>
      </c>
      <c r="C2532" s="28">
        <v>-5.3312394999999999E-2</v>
      </c>
      <c r="D2532" s="18">
        <v>125.91797</v>
      </c>
      <c r="E2532" s="28">
        <f t="shared" si="117"/>
        <v>1.1045616666666667E-3</v>
      </c>
      <c r="F2532" s="18">
        <f t="shared" si="118"/>
        <v>4.4107896765707748</v>
      </c>
      <c r="G2532" s="12">
        <f t="shared" si="119"/>
        <v>30.411176513302319</v>
      </c>
    </row>
    <row r="2533" spans="1:7" x14ac:dyDescent="0.25">
      <c r="A2533" s="25">
        <v>3.9440031000000002</v>
      </c>
      <c r="B2533" s="26">
        <v>-124.76199</v>
      </c>
      <c r="C2533" s="28">
        <v>-5.3314253999999998E-2</v>
      </c>
      <c r="D2533" s="18">
        <v>125.96777</v>
      </c>
      <c r="E2533" s="28">
        <f t="shared" si="117"/>
        <v>1.1048715000000001E-3</v>
      </c>
      <c r="F2533" s="18">
        <f t="shared" si="118"/>
        <v>4.4125527596625815</v>
      </c>
      <c r="G2533" s="12">
        <f t="shared" si="119"/>
        <v>30.423332484238166</v>
      </c>
    </row>
    <row r="2534" spans="1:7" x14ac:dyDescent="0.25">
      <c r="A2534" s="25">
        <v>3.9440700999999998</v>
      </c>
      <c r="B2534" s="26">
        <v>-124.82152000000001</v>
      </c>
      <c r="C2534" s="28">
        <v>-5.3317726000000003E-2</v>
      </c>
      <c r="D2534" s="18">
        <v>126.01758</v>
      </c>
      <c r="E2534" s="28">
        <f t="shared" si="117"/>
        <v>1.1054501666666675E-3</v>
      </c>
      <c r="F2534" s="18">
        <f t="shared" si="118"/>
        <v>4.4146582027208616</v>
      </c>
      <c r="G2534" s="12">
        <f t="shared" si="119"/>
        <v>30.437848932579421</v>
      </c>
    </row>
    <row r="2535" spans="1:7" x14ac:dyDescent="0.25">
      <c r="A2535" s="25">
        <v>3.9439544999999998</v>
      </c>
      <c r="B2535" s="26">
        <v>-124.87687</v>
      </c>
      <c r="C2535" s="28">
        <v>-5.3322174E-2</v>
      </c>
      <c r="D2535" s="18">
        <v>126.06738</v>
      </c>
      <c r="E2535" s="28">
        <f t="shared" si="117"/>
        <v>1.1061915000000002E-3</v>
      </c>
      <c r="F2535" s="18">
        <f t="shared" si="118"/>
        <v>4.4166158085208913</v>
      </c>
      <c r="G2535" s="12">
        <f t="shared" si="119"/>
        <v>30.451346083859246</v>
      </c>
    </row>
    <row r="2536" spans="1:7" x14ac:dyDescent="0.25">
      <c r="A2536" s="25">
        <v>3.9439464000000002</v>
      </c>
      <c r="B2536" s="26">
        <v>-124.9121</v>
      </c>
      <c r="C2536" s="28">
        <v>-5.3325857999999997E-2</v>
      </c>
      <c r="D2536" s="18">
        <v>126.11718999999999</v>
      </c>
      <c r="E2536" s="28">
        <f t="shared" si="117"/>
        <v>1.1068054999999997E-3</v>
      </c>
      <c r="F2536" s="18">
        <f t="shared" si="118"/>
        <v>4.417861814886475</v>
      </c>
      <c r="G2536" s="12">
        <f t="shared" si="119"/>
        <v>30.459936953589843</v>
      </c>
    </row>
    <row r="2537" spans="1:7" x14ac:dyDescent="0.25">
      <c r="A2537" s="25">
        <v>3.9439289999999998</v>
      </c>
      <c r="B2537" s="26">
        <v>-124.9622</v>
      </c>
      <c r="C2537" s="28">
        <v>-5.3330515000000002E-2</v>
      </c>
      <c r="D2537" s="18">
        <v>126.16699</v>
      </c>
      <c r="E2537" s="28">
        <f t="shared" si="117"/>
        <v>1.1075816666666672E-3</v>
      </c>
      <c r="F2537" s="18">
        <f t="shared" si="118"/>
        <v>4.4196337399195649</v>
      </c>
      <c r="G2537" s="12">
        <f t="shared" si="119"/>
        <v>30.472153887268604</v>
      </c>
    </row>
    <row r="2538" spans="1:7" x14ac:dyDescent="0.25">
      <c r="A2538" s="25">
        <v>3.9439484999999999</v>
      </c>
      <c r="B2538" s="26">
        <v>-125.01855</v>
      </c>
      <c r="C2538" s="28">
        <v>-5.3330041000000002E-2</v>
      </c>
      <c r="D2538" s="18">
        <v>126.21680000000001</v>
      </c>
      <c r="E2538" s="28">
        <f t="shared" si="117"/>
        <v>1.1075026666666672E-3</v>
      </c>
      <c r="F2538" s="18">
        <f t="shared" si="118"/>
        <v>4.4216267134847271</v>
      </c>
      <c r="G2538" s="12">
        <f t="shared" si="119"/>
        <v>30.485894889520068</v>
      </c>
    </row>
    <row r="2539" spans="1:7" x14ac:dyDescent="0.25">
      <c r="A2539" s="25">
        <v>3.9439304000000002</v>
      </c>
      <c r="B2539" s="26">
        <v>-125.05538</v>
      </c>
      <c r="C2539" s="28">
        <v>-5.3334939999999997E-2</v>
      </c>
      <c r="D2539" s="18">
        <v>126.2666</v>
      </c>
      <c r="E2539" s="28">
        <f t="shared" si="117"/>
        <v>1.1083191666666665E-3</v>
      </c>
      <c r="F2539" s="18">
        <f t="shared" si="118"/>
        <v>4.4229293082745214</v>
      </c>
      <c r="G2539" s="12">
        <f t="shared" si="119"/>
        <v>30.494875920805274</v>
      </c>
    </row>
    <row r="2540" spans="1:7" x14ac:dyDescent="0.25">
      <c r="A2540" s="25">
        <v>3.9438352999999999</v>
      </c>
      <c r="B2540" s="26">
        <v>-125.08308</v>
      </c>
      <c r="C2540" s="28">
        <v>-5.3336609E-2</v>
      </c>
      <c r="D2540" s="18">
        <v>126.31641</v>
      </c>
      <c r="E2540" s="28">
        <f t="shared" si="117"/>
        <v>1.1085973333333336E-3</v>
      </c>
      <c r="F2540" s="18">
        <f t="shared" si="118"/>
        <v>4.4239089953686648</v>
      </c>
      <c r="G2540" s="12">
        <f t="shared" si="119"/>
        <v>30.501630592719479</v>
      </c>
    </row>
    <row r="2541" spans="1:7" x14ac:dyDescent="0.25">
      <c r="A2541" s="25">
        <v>3.9439031999999998</v>
      </c>
      <c r="B2541" s="26">
        <v>-125.13548</v>
      </c>
      <c r="C2541" s="28">
        <v>-5.3340397999999997E-2</v>
      </c>
      <c r="D2541" s="18">
        <v>126.36621</v>
      </c>
      <c r="E2541" s="28">
        <f t="shared" si="117"/>
        <v>1.1092288333333332E-3</v>
      </c>
      <c r="F2541" s="18">
        <f t="shared" si="118"/>
        <v>4.4257622662615574</v>
      </c>
      <c r="G2541" s="12">
        <f t="shared" si="119"/>
        <v>30.514408383632993</v>
      </c>
    </row>
    <row r="2542" spans="1:7" x14ac:dyDescent="0.25">
      <c r="A2542" s="25">
        <v>3.943851</v>
      </c>
      <c r="B2542" s="26">
        <v>-125.19823</v>
      </c>
      <c r="C2542" s="28">
        <v>-5.3343839999999997E-2</v>
      </c>
      <c r="D2542" s="18">
        <v>126.41602</v>
      </c>
      <c r="E2542" s="28">
        <f t="shared" si="117"/>
        <v>1.1098024999999997E-3</v>
      </c>
      <c r="F2542" s="18">
        <f t="shared" si="118"/>
        <v>4.4279815935235609</v>
      </c>
      <c r="G2542" s="12">
        <f t="shared" si="119"/>
        <v>30.529710032102898</v>
      </c>
    </row>
    <row r="2543" spans="1:7" x14ac:dyDescent="0.25">
      <c r="A2543" s="25">
        <v>3.9438285999999998</v>
      </c>
      <c r="B2543" s="26">
        <v>-125.2518</v>
      </c>
      <c r="C2543" s="28">
        <v>-5.3346734E-2</v>
      </c>
      <c r="D2543" s="18">
        <v>126.46581999999999</v>
      </c>
      <c r="E2543" s="28">
        <f t="shared" si="117"/>
        <v>1.1102848333333336E-3</v>
      </c>
      <c r="F2543" s="18">
        <f t="shared" si="118"/>
        <v>4.4298762447016573</v>
      </c>
      <c r="G2543" s="12">
        <f t="shared" si="119"/>
        <v>30.542773128653224</v>
      </c>
    </row>
    <row r="2544" spans="1:7" x14ac:dyDescent="0.25">
      <c r="A2544" s="25">
        <v>3.9438260000000001</v>
      </c>
      <c r="B2544" s="26">
        <v>-125.30195999999999</v>
      </c>
      <c r="C2544" s="28">
        <v>-5.3348653000000003E-2</v>
      </c>
      <c r="D2544" s="18">
        <v>126.51563</v>
      </c>
      <c r="E2544" s="28">
        <f t="shared" si="117"/>
        <v>1.1106046666666675E-3</v>
      </c>
      <c r="F2544" s="18">
        <f t="shared" si="118"/>
        <v>4.4316502918006542</v>
      </c>
      <c r="G2544" s="12">
        <f t="shared" si="119"/>
        <v>30.555004693390281</v>
      </c>
    </row>
    <row r="2545" spans="1:7" x14ac:dyDescent="0.25">
      <c r="A2545" s="25">
        <v>3.9437487</v>
      </c>
      <c r="B2545" s="26">
        <v>-125.35732</v>
      </c>
      <c r="C2545" s="28">
        <v>-5.3350486000000003E-2</v>
      </c>
      <c r="D2545" s="18">
        <v>126.56543000000001</v>
      </c>
      <c r="E2545" s="28">
        <f t="shared" si="117"/>
        <v>1.1109101666666673E-3</v>
      </c>
      <c r="F2545" s="18">
        <f t="shared" si="118"/>
        <v>4.4336082512783364</v>
      </c>
      <c r="G2545" s="12">
        <f t="shared" si="119"/>
        <v>30.568504283179834</v>
      </c>
    </row>
    <row r="2546" spans="1:7" x14ac:dyDescent="0.25">
      <c r="A2546" s="25">
        <v>3.9436857999999999</v>
      </c>
      <c r="B2546" s="26">
        <v>-125.42910999999999</v>
      </c>
      <c r="C2546" s="28">
        <v>-5.3357169000000003E-2</v>
      </c>
      <c r="D2546" s="18">
        <v>126.61523</v>
      </c>
      <c r="E2546" s="28">
        <f t="shared" si="117"/>
        <v>1.1120240000000007E-3</v>
      </c>
      <c r="F2546" s="18">
        <f t="shared" si="118"/>
        <v>4.4361473031371288</v>
      </c>
      <c r="G2546" s="12">
        <f t="shared" si="119"/>
        <v>30.586010344433287</v>
      </c>
    </row>
    <row r="2547" spans="1:7" x14ac:dyDescent="0.25">
      <c r="A2547" s="25">
        <v>3.9437749000000002</v>
      </c>
      <c r="B2547" s="26">
        <v>-125.46810000000001</v>
      </c>
      <c r="C2547" s="28">
        <v>-5.3358889999999999E-2</v>
      </c>
      <c r="D2547" s="18">
        <v>126.66504</v>
      </c>
      <c r="E2547" s="28">
        <f t="shared" si="117"/>
        <v>1.1123108333333336E-3</v>
      </c>
      <c r="F2547" s="18">
        <f t="shared" si="118"/>
        <v>4.4375262922996077</v>
      </c>
      <c r="G2547" s="12">
        <f t="shared" si="119"/>
        <v>30.595518093817219</v>
      </c>
    </row>
    <row r="2548" spans="1:7" x14ac:dyDescent="0.25">
      <c r="A2548" s="25">
        <v>3.943702</v>
      </c>
      <c r="B2548" s="26">
        <v>-125.52639000000001</v>
      </c>
      <c r="C2548" s="28">
        <v>-5.3361910999999998E-2</v>
      </c>
      <c r="D2548" s="18">
        <v>126.71484</v>
      </c>
      <c r="E2548" s="28">
        <f t="shared" si="117"/>
        <v>1.1128143333333333E-3</v>
      </c>
      <c r="F2548" s="18">
        <f t="shared" si="118"/>
        <v>4.4395878793291246</v>
      </c>
      <c r="G2548" s="12">
        <f t="shared" si="119"/>
        <v>30.609732166953648</v>
      </c>
    </row>
    <row r="2549" spans="1:7" x14ac:dyDescent="0.25">
      <c r="A2549" s="25">
        <v>3.943702</v>
      </c>
      <c r="B2549" s="26">
        <v>-125.56889</v>
      </c>
      <c r="C2549" s="28">
        <v>-5.3363364000000003E-2</v>
      </c>
      <c r="D2549" s="18">
        <v>126.76465</v>
      </c>
      <c r="E2549" s="28">
        <f t="shared" si="117"/>
        <v>1.1130565000000009E-3</v>
      </c>
      <c r="F2549" s="18">
        <f t="shared" si="118"/>
        <v>4.4410910093472147</v>
      </c>
      <c r="G2549" s="12">
        <f t="shared" si="119"/>
        <v>30.620095833248001</v>
      </c>
    </row>
    <row r="2550" spans="1:7" x14ac:dyDescent="0.25">
      <c r="A2550" s="25">
        <v>3.9435834999999999</v>
      </c>
      <c r="B2550" s="26">
        <v>-125.60444</v>
      </c>
      <c r="C2550" s="28">
        <v>-5.3364164999999998E-2</v>
      </c>
      <c r="D2550" s="18">
        <v>126.81444999999999</v>
      </c>
      <c r="E2550" s="28">
        <f t="shared" si="117"/>
        <v>1.11319E-3</v>
      </c>
      <c r="F2550" s="18">
        <f t="shared" si="118"/>
        <v>4.4423483333976401</v>
      </c>
      <c r="G2550" s="12">
        <f t="shared" si="119"/>
        <v>30.628764735289522</v>
      </c>
    </row>
    <row r="2551" spans="1:7" x14ac:dyDescent="0.25">
      <c r="A2551" s="25">
        <v>3.9435984999999998</v>
      </c>
      <c r="B2551" s="26">
        <v>-125.64641</v>
      </c>
      <c r="C2551" s="28">
        <v>-5.3369552000000001E-2</v>
      </c>
      <c r="D2551" s="18">
        <v>126.86426</v>
      </c>
      <c r="E2551" s="28">
        <f t="shared" si="117"/>
        <v>1.1140878333333337E-3</v>
      </c>
      <c r="F2551" s="18">
        <f t="shared" si="118"/>
        <v>4.4438327185002109</v>
      </c>
      <c r="G2551" s="12">
        <f t="shared" si="119"/>
        <v>30.638999160568918</v>
      </c>
    </row>
    <row r="2552" spans="1:7" x14ac:dyDescent="0.25">
      <c r="A2552" s="25">
        <v>3.9435313000000001</v>
      </c>
      <c r="B2552" s="26">
        <v>-125.7004</v>
      </c>
      <c r="C2552" s="28">
        <v>-5.3369854000000001E-2</v>
      </c>
      <c r="D2552" s="18">
        <v>126.91406000000001</v>
      </c>
      <c r="E2552" s="28">
        <f t="shared" si="117"/>
        <v>1.1141381666666672E-3</v>
      </c>
      <c r="F2552" s="18">
        <f t="shared" si="118"/>
        <v>4.4457422241396625</v>
      </c>
      <c r="G2552" s="12">
        <f t="shared" si="119"/>
        <v>30.652164674527327</v>
      </c>
    </row>
    <row r="2553" spans="1:7" x14ac:dyDescent="0.25">
      <c r="A2553" s="25">
        <v>3.9436021000000001</v>
      </c>
      <c r="B2553" s="26">
        <v>-125.73236</v>
      </c>
      <c r="C2553" s="28">
        <v>-5.3371347E-2</v>
      </c>
      <c r="D2553" s="18">
        <v>126.96387</v>
      </c>
      <c r="E2553" s="28">
        <f t="shared" si="117"/>
        <v>1.1143870000000003E-3</v>
      </c>
      <c r="F2553" s="18">
        <f t="shared" si="118"/>
        <v>4.4468725779132665</v>
      </c>
      <c r="G2553" s="12">
        <f t="shared" si="119"/>
        <v>30.659958151580685</v>
      </c>
    </row>
    <row r="2554" spans="1:7" x14ac:dyDescent="0.25">
      <c r="A2554" s="25">
        <v>3.9435321999999999</v>
      </c>
      <c r="B2554" s="26">
        <v>-125.78815</v>
      </c>
      <c r="C2554" s="28">
        <v>-5.3377699000000001E-2</v>
      </c>
      <c r="D2554" s="18">
        <v>127.01367</v>
      </c>
      <c r="E2554" s="28">
        <f t="shared" si="117"/>
        <v>1.115445666666667E-3</v>
      </c>
      <c r="F2554" s="18">
        <f t="shared" si="118"/>
        <v>4.4488457455299546</v>
      </c>
      <c r="G2554" s="12">
        <f t="shared" si="119"/>
        <v>30.673562597288036</v>
      </c>
    </row>
    <row r="2555" spans="1:7" x14ac:dyDescent="0.25">
      <c r="A2555" s="25">
        <v>3.9435003000000002</v>
      </c>
      <c r="B2555" s="26">
        <v>-125.84147</v>
      </c>
      <c r="C2555" s="28">
        <v>-5.3381103999999999E-2</v>
      </c>
      <c r="D2555" s="18">
        <v>127.06348</v>
      </c>
      <c r="E2555" s="28">
        <f t="shared" si="117"/>
        <v>1.1160131666666667E-3</v>
      </c>
      <c r="F2555" s="18">
        <f t="shared" si="118"/>
        <v>4.4507315547667679</v>
      </c>
      <c r="G2555" s="12">
        <f t="shared" si="119"/>
        <v>30.686564731095448</v>
      </c>
    </row>
    <row r="2556" spans="1:7" x14ac:dyDescent="0.25">
      <c r="A2556" s="25">
        <v>3.9435484000000001</v>
      </c>
      <c r="B2556" s="26">
        <v>-125.87848</v>
      </c>
      <c r="C2556" s="28">
        <v>-5.3381719000000001E-2</v>
      </c>
      <c r="D2556" s="18">
        <v>127.11328</v>
      </c>
      <c r="E2556" s="28">
        <f t="shared" si="117"/>
        <v>1.1161156666666672E-3</v>
      </c>
      <c r="F2556" s="18">
        <f t="shared" si="118"/>
        <v>4.4520405157542857</v>
      </c>
      <c r="G2556" s="12">
        <f t="shared" si="119"/>
        <v>30.695589655555548</v>
      </c>
    </row>
    <row r="2557" spans="1:7" x14ac:dyDescent="0.25">
      <c r="A2557" s="25">
        <v>3.9434328000000001</v>
      </c>
      <c r="B2557" s="26">
        <v>-125.92525000000001</v>
      </c>
      <c r="C2557" s="28">
        <v>-5.3387612000000001E-2</v>
      </c>
      <c r="D2557" s="18">
        <v>127.16309</v>
      </c>
      <c r="E2557" s="28">
        <f t="shared" si="117"/>
        <v>1.1170978333333338E-3</v>
      </c>
      <c r="F2557" s="18">
        <f t="shared" si="118"/>
        <v>4.4536946661294881</v>
      </c>
      <c r="G2557" s="12">
        <f t="shared" si="119"/>
        <v>30.706994565498775</v>
      </c>
    </row>
    <row r="2558" spans="1:7" x14ac:dyDescent="0.25">
      <c r="A2558" s="25">
        <v>3.9434719</v>
      </c>
      <c r="B2558" s="26">
        <v>-125.9843</v>
      </c>
      <c r="C2558" s="28">
        <v>-5.3388893999999999E-2</v>
      </c>
      <c r="D2558" s="18">
        <v>127.21289</v>
      </c>
      <c r="E2558" s="28">
        <f t="shared" si="117"/>
        <v>1.1173115000000001E-3</v>
      </c>
      <c r="F2558" s="18">
        <f t="shared" si="118"/>
        <v>4.4557831326605051</v>
      </c>
      <c r="G2558" s="12">
        <f t="shared" si="119"/>
        <v>30.721393965373643</v>
      </c>
    </row>
    <row r="2559" spans="1:7" x14ac:dyDescent="0.25">
      <c r="A2559" s="25">
        <v>3.9434135000000001</v>
      </c>
      <c r="B2559" s="26">
        <v>-126.03462</v>
      </c>
      <c r="C2559" s="28">
        <v>-5.3391135999999999E-2</v>
      </c>
      <c r="D2559" s="18">
        <v>127.2627</v>
      </c>
      <c r="E2559" s="28">
        <f t="shared" si="117"/>
        <v>1.1176851666666668E-3</v>
      </c>
      <c r="F2559" s="18">
        <f t="shared" si="118"/>
        <v>4.4575628386019233</v>
      </c>
      <c r="G2559" s="12">
        <f t="shared" si="119"/>
        <v>30.733664546266162</v>
      </c>
    </row>
    <row r="2560" spans="1:7" x14ac:dyDescent="0.25">
      <c r="A2560" s="25">
        <v>3.9433495999999999</v>
      </c>
      <c r="B2560" s="26">
        <v>-126.08729</v>
      </c>
      <c r="C2560" s="28">
        <v>-5.3396117E-2</v>
      </c>
      <c r="D2560" s="18">
        <v>127.3125</v>
      </c>
      <c r="E2560" s="28">
        <f t="shared" si="117"/>
        <v>1.1185153333333336E-3</v>
      </c>
      <c r="F2560" s="18">
        <f t="shared" si="118"/>
        <v>4.4594256587914005</v>
      </c>
      <c r="G2560" s="12">
        <f t="shared" si="119"/>
        <v>30.746508176942019</v>
      </c>
    </row>
    <row r="2561" spans="1:7" x14ac:dyDescent="0.25">
      <c r="A2561" s="25">
        <v>3.9433517</v>
      </c>
      <c r="B2561" s="26">
        <v>-126.13609</v>
      </c>
      <c r="C2561" s="28">
        <v>-5.3398062000000003E-2</v>
      </c>
      <c r="D2561" s="18">
        <v>127.3623</v>
      </c>
      <c r="E2561" s="28">
        <f t="shared" si="117"/>
        <v>1.1188395000000008E-3</v>
      </c>
      <c r="F2561" s="18">
        <f t="shared" si="118"/>
        <v>4.4611516057298193</v>
      </c>
      <c r="G2561" s="12">
        <f t="shared" si="119"/>
        <v>30.75840810435766</v>
      </c>
    </row>
    <row r="2562" spans="1:7" x14ac:dyDescent="0.25">
      <c r="A2562" s="25">
        <v>3.9432920999999999</v>
      </c>
      <c r="B2562" s="26">
        <v>-126.18849</v>
      </c>
      <c r="C2562" s="28">
        <v>-5.3399451000000001E-2</v>
      </c>
      <c r="D2562" s="18">
        <v>127.41211</v>
      </c>
      <c r="E2562" s="28">
        <f t="shared" si="117"/>
        <v>1.1190710000000003E-3</v>
      </c>
      <c r="F2562" s="18">
        <f t="shared" si="118"/>
        <v>4.4630048766227119</v>
      </c>
      <c r="G2562" s="12">
        <f t="shared" si="119"/>
        <v>30.771185895271174</v>
      </c>
    </row>
    <row r="2563" spans="1:7" x14ac:dyDescent="0.25">
      <c r="A2563" s="25">
        <v>3.9432442000000001</v>
      </c>
      <c r="B2563" s="26">
        <v>-126.23609</v>
      </c>
      <c r="C2563" s="28">
        <v>-5.3404345999999998E-2</v>
      </c>
      <c r="D2563" s="18">
        <v>127.46191</v>
      </c>
      <c r="E2563" s="28">
        <f t="shared" si="117"/>
        <v>1.1198868333333334E-3</v>
      </c>
      <c r="F2563" s="18">
        <f t="shared" si="118"/>
        <v>4.464688382242973</v>
      </c>
      <c r="G2563" s="12">
        <f t="shared" si="119"/>
        <v>30.78279320152086</v>
      </c>
    </row>
    <row r="2564" spans="1:7" x14ac:dyDescent="0.25">
      <c r="A2564" s="25">
        <v>3.9433343000000001</v>
      </c>
      <c r="B2564" s="26">
        <v>-126.29447999999999</v>
      </c>
      <c r="C2564" s="28">
        <v>-5.3408685999999997E-2</v>
      </c>
      <c r="D2564" s="18">
        <v>127.51172</v>
      </c>
      <c r="E2564" s="28">
        <f t="shared" si="117"/>
        <v>1.1206101666666665E-3</v>
      </c>
      <c r="F2564" s="18">
        <f t="shared" si="118"/>
        <v>4.4667535060490033</v>
      </c>
      <c r="G2564" s="12">
        <f t="shared" si="119"/>
        <v>30.797031659754442</v>
      </c>
    </row>
    <row r="2565" spans="1:7" x14ac:dyDescent="0.25">
      <c r="A2565" s="25">
        <v>3.9432979000000001</v>
      </c>
      <c r="B2565" s="26">
        <v>-126.31981</v>
      </c>
      <c r="C2565" s="28">
        <v>-5.3407404999999998E-2</v>
      </c>
      <c r="D2565" s="18">
        <v>127.56152</v>
      </c>
      <c r="E2565" s="28">
        <f t="shared" ref="E2565:E2628" si="120" xml:space="preserve"> (delta_0 - C2565) / L</f>
        <v>1.1203966666666666E-3</v>
      </c>
      <c r="F2565" s="18">
        <f t="shared" ref="F2565:F2628" si="121" xml:space="preserve"> -B2565 / A_6x12_in2</f>
        <v>4.4676493715397854</v>
      </c>
      <c r="G2565" s="12">
        <f t="shared" ref="G2565:G2628" si="122" xml:space="preserve"> -B2565 * kip_to_N / A_6x12_mm2</f>
        <v>30.803208404865885</v>
      </c>
    </row>
    <row r="2566" spans="1:7" x14ac:dyDescent="0.25">
      <c r="A2566" s="25">
        <v>3.9433159999999998</v>
      </c>
      <c r="B2566" s="26">
        <v>-126.38145</v>
      </c>
      <c r="C2566" s="28">
        <v>-5.3413354000000003E-2</v>
      </c>
      <c r="D2566" s="18">
        <v>127.61133</v>
      </c>
      <c r="E2566" s="28">
        <f t="shared" si="120"/>
        <v>1.1213881666666675E-3</v>
      </c>
      <c r="F2566" s="18">
        <f t="shared" si="121"/>
        <v>4.469829440582493</v>
      </c>
      <c r="G2566" s="12">
        <f t="shared" si="122"/>
        <v>30.81823937875728</v>
      </c>
    </row>
    <row r="2567" spans="1:7" x14ac:dyDescent="0.25">
      <c r="A2567" s="25">
        <v>3.9431229000000001</v>
      </c>
      <c r="B2567" s="26">
        <v>-126.41419999999999</v>
      </c>
      <c r="C2567" s="28">
        <v>-5.3416327E-2</v>
      </c>
      <c r="D2567" s="18">
        <v>127.66113</v>
      </c>
      <c r="E2567" s="28">
        <f t="shared" si="120"/>
        <v>1.1218836666666669E-3</v>
      </c>
      <c r="F2567" s="18">
        <f t="shared" si="121"/>
        <v>4.4709877348905502</v>
      </c>
      <c r="G2567" s="12">
        <f t="shared" si="122"/>
        <v>30.826225498078227</v>
      </c>
    </row>
    <row r="2568" spans="1:7" x14ac:dyDescent="0.25">
      <c r="A2568" s="25">
        <v>3.9430961999999998</v>
      </c>
      <c r="B2568" s="26">
        <v>-126.48242999999999</v>
      </c>
      <c r="C2568" s="28">
        <v>-5.3419512000000002E-2</v>
      </c>
      <c r="D2568" s="18">
        <v>127.71093999999999</v>
      </c>
      <c r="E2568" s="28">
        <f t="shared" si="120"/>
        <v>1.1224145000000008E-3</v>
      </c>
      <c r="F2568" s="18">
        <f t="shared" si="121"/>
        <v>4.4734008775054743</v>
      </c>
      <c r="G2568" s="12">
        <f t="shared" si="122"/>
        <v>30.842863449872674</v>
      </c>
    </row>
    <row r="2569" spans="1:7" x14ac:dyDescent="0.25">
      <c r="A2569" s="25">
        <v>3.9431777000000001</v>
      </c>
      <c r="B2569" s="26">
        <v>-126.53751</v>
      </c>
      <c r="C2569" s="28">
        <v>-5.3423267000000003E-2</v>
      </c>
      <c r="D2569" s="18">
        <v>127.76074</v>
      </c>
      <c r="E2569" s="28">
        <f t="shared" si="120"/>
        <v>1.1230403333333343E-3</v>
      </c>
      <c r="F2569" s="18">
        <f t="shared" si="121"/>
        <v>4.4753489340089194</v>
      </c>
      <c r="G2569" s="12">
        <f t="shared" si="122"/>
        <v>30.856294761390167</v>
      </c>
    </row>
    <row r="2570" spans="1:7" x14ac:dyDescent="0.25">
      <c r="A2570" s="25">
        <v>3.9431169000000001</v>
      </c>
      <c r="B2570" s="26">
        <v>-126.58653</v>
      </c>
      <c r="C2570" s="28">
        <v>-5.3424958000000002E-2</v>
      </c>
      <c r="D2570" s="18">
        <v>127.81055000000001</v>
      </c>
      <c r="E2570" s="28">
        <f t="shared" si="120"/>
        <v>1.1233221666666672E-3</v>
      </c>
      <c r="F2570" s="18">
        <f t="shared" si="121"/>
        <v>4.4770826618556674</v>
      </c>
      <c r="G2570" s="12">
        <f t="shared" si="122"/>
        <v>30.868248336019562</v>
      </c>
    </row>
    <row r="2571" spans="1:7" x14ac:dyDescent="0.25">
      <c r="A2571" s="25">
        <v>3.9430961999999998</v>
      </c>
      <c r="B2571" s="26">
        <v>-126.63779</v>
      </c>
      <c r="C2571" s="28">
        <v>-5.3427964000000001E-2</v>
      </c>
      <c r="D2571" s="18">
        <v>127.86035</v>
      </c>
      <c r="E2571" s="28">
        <f t="shared" si="120"/>
        <v>1.1238231666666672E-3</v>
      </c>
      <c r="F2571" s="18">
        <f t="shared" si="121"/>
        <v>4.4788956134963094</v>
      </c>
      <c r="G2571" s="12">
        <f t="shared" si="122"/>
        <v>30.880748136825421</v>
      </c>
    </row>
    <row r="2572" spans="1:7" x14ac:dyDescent="0.25">
      <c r="A2572" s="25">
        <v>3.9431129</v>
      </c>
      <c r="B2572" s="26">
        <v>-126.66632</v>
      </c>
      <c r="C2572" s="28">
        <v>-5.3429727000000003E-2</v>
      </c>
      <c r="D2572" s="18">
        <v>127.91016</v>
      </c>
      <c r="E2572" s="28">
        <f t="shared" si="120"/>
        <v>1.1241170000000009E-3</v>
      </c>
      <c r="F2572" s="18">
        <f t="shared" si="121"/>
        <v>4.4799046558355125</v>
      </c>
      <c r="G2572" s="12">
        <f t="shared" si="122"/>
        <v>30.887705205046078</v>
      </c>
    </row>
    <row r="2573" spans="1:7" x14ac:dyDescent="0.25">
      <c r="A2573" s="25">
        <v>3.9431009000000001</v>
      </c>
      <c r="B2573" s="26">
        <v>-126.71808</v>
      </c>
      <c r="C2573" s="28">
        <v>-5.3435272999999998E-2</v>
      </c>
      <c r="D2573" s="18">
        <v>127.95996</v>
      </c>
      <c r="E2573" s="28">
        <f t="shared" si="120"/>
        <v>1.1250413333333334E-3</v>
      </c>
      <c r="F2573" s="18">
        <f t="shared" si="121"/>
        <v>4.4817352913587207</v>
      </c>
      <c r="G2573" s="12">
        <f t="shared" si="122"/>
        <v>30.900326931337752</v>
      </c>
    </row>
    <row r="2574" spans="1:7" x14ac:dyDescent="0.25">
      <c r="A2574" s="25">
        <v>3.9430656000000002</v>
      </c>
      <c r="B2574" s="26">
        <v>-126.76367999999999</v>
      </c>
      <c r="C2574" s="28">
        <v>-5.3435255000000001E-2</v>
      </c>
      <c r="D2574" s="18">
        <v>128.00977</v>
      </c>
      <c r="E2574" s="28">
        <f t="shared" si="120"/>
        <v>1.1250383333333339E-3</v>
      </c>
      <c r="F2574" s="18">
        <f t="shared" si="121"/>
        <v>4.4833480614487176</v>
      </c>
      <c r="G2574" s="12">
        <f t="shared" si="122"/>
        <v>30.911446535644167</v>
      </c>
    </row>
    <row r="2575" spans="1:7" x14ac:dyDescent="0.25">
      <c r="A2575" s="25">
        <v>3.9430006</v>
      </c>
      <c r="B2575" s="26">
        <v>-126.82024</v>
      </c>
      <c r="C2575" s="28">
        <v>-5.3438652000000003E-2</v>
      </c>
      <c r="D2575" s="18">
        <v>128.05957000000001</v>
      </c>
      <c r="E2575" s="28">
        <f t="shared" si="120"/>
        <v>1.1256045000000009E-3</v>
      </c>
      <c r="F2575" s="18">
        <f t="shared" si="121"/>
        <v>4.4853484622445574</v>
      </c>
      <c r="G2575" s="12">
        <f t="shared" si="122"/>
        <v>30.925238746599671</v>
      </c>
    </row>
    <row r="2576" spans="1:7" x14ac:dyDescent="0.25">
      <c r="A2576" s="25">
        <v>3.9429812000000002</v>
      </c>
      <c r="B2576" s="26">
        <v>-126.85120000000001</v>
      </c>
      <c r="C2576" s="28">
        <v>-5.3441901E-2</v>
      </c>
      <c r="D2576" s="18">
        <v>128.10937999999999</v>
      </c>
      <c r="E2576" s="28">
        <f t="shared" si="120"/>
        <v>1.1261460000000004E-3</v>
      </c>
      <c r="F2576" s="18">
        <f t="shared" si="121"/>
        <v>4.4864434482530298</v>
      </c>
      <c r="G2576" s="12">
        <f t="shared" si="122"/>
        <v>30.932788372681397</v>
      </c>
    </row>
    <row r="2577" spans="1:7" x14ac:dyDescent="0.25">
      <c r="A2577" s="25">
        <v>3.9429655000000001</v>
      </c>
      <c r="B2577" s="26">
        <v>-126.91755999999999</v>
      </c>
      <c r="C2577" s="28">
        <v>-5.3447465999999999E-2</v>
      </c>
      <c r="D2577" s="18">
        <v>128.15917999999999</v>
      </c>
      <c r="E2577" s="28">
        <f t="shared" si="120"/>
        <v>1.1270735000000001E-3</v>
      </c>
      <c r="F2577" s="18">
        <f t="shared" si="121"/>
        <v>4.4887904531471579</v>
      </c>
      <c r="G2577" s="12">
        <f t="shared" si="122"/>
        <v>30.948970323158893</v>
      </c>
    </row>
    <row r="2578" spans="1:7" x14ac:dyDescent="0.25">
      <c r="A2578" s="25">
        <v>3.9428917999999999</v>
      </c>
      <c r="B2578" s="26">
        <v>-126.96326000000001</v>
      </c>
      <c r="C2578" s="28">
        <v>-5.3447812999999997E-2</v>
      </c>
      <c r="D2578" s="18">
        <v>128.20898</v>
      </c>
      <c r="E2578" s="28">
        <f t="shared" si="120"/>
        <v>1.1271313333333331E-3</v>
      </c>
      <c r="F2578" s="18">
        <f t="shared" si="121"/>
        <v>4.4904067600136699</v>
      </c>
      <c r="G2578" s="12">
        <f t="shared" si="122"/>
        <v>30.960114312562474</v>
      </c>
    </row>
    <row r="2579" spans="1:7" x14ac:dyDescent="0.25">
      <c r="A2579" s="25">
        <v>3.9429029999999998</v>
      </c>
      <c r="B2579" s="26">
        <v>-127.01714</v>
      </c>
      <c r="C2579" s="28">
        <v>-5.3450812E-2</v>
      </c>
      <c r="D2579" s="18">
        <v>128.25879</v>
      </c>
      <c r="E2579" s="28">
        <f t="shared" si="120"/>
        <v>1.127631166666667E-3</v>
      </c>
      <c r="F2579" s="18">
        <f t="shared" si="121"/>
        <v>4.4923123751989564</v>
      </c>
      <c r="G2579" s="12">
        <f t="shared" si="122"/>
        <v>30.973253002914007</v>
      </c>
    </row>
    <row r="2580" spans="1:7" x14ac:dyDescent="0.25">
      <c r="A2580" s="25">
        <v>3.9429175999999999</v>
      </c>
      <c r="B2580" s="26">
        <v>-127.06534000000001</v>
      </c>
      <c r="C2580" s="28">
        <v>-5.3452287000000001E-2</v>
      </c>
      <c r="D2580" s="18">
        <v>128.30859000000001</v>
      </c>
      <c r="E2580" s="28">
        <f t="shared" si="120"/>
        <v>1.1278770000000004E-3</v>
      </c>
      <c r="F2580" s="18">
        <f t="shared" si="121"/>
        <v>4.4940171014782964</v>
      </c>
      <c r="G2580" s="12">
        <f t="shared" si="122"/>
        <v>30.985006619746667</v>
      </c>
    </row>
    <row r="2581" spans="1:7" x14ac:dyDescent="0.25">
      <c r="A2581" s="25">
        <v>3.9428778000000002</v>
      </c>
      <c r="B2581" s="26">
        <v>-127.11888999999999</v>
      </c>
      <c r="C2581" s="28">
        <v>-5.3456972999999998E-2</v>
      </c>
      <c r="D2581" s="18">
        <v>128.35839999999999</v>
      </c>
      <c r="E2581" s="28">
        <f t="shared" si="120"/>
        <v>1.128658E-3</v>
      </c>
      <c r="F2581" s="18">
        <f t="shared" si="121"/>
        <v>4.4959110453010895</v>
      </c>
      <c r="G2581" s="12">
        <f t="shared" si="122"/>
        <v>30.998064839277561</v>
      </c>
    </row>
    <row r="2582" spans="1:7" x14ac:dyDescent="0.25">
      <c r="A2582" s="25">
        <v>3.9428010000000002</v>
      </c>
      <c r="B2582" s="26">
        <v>-127.15748000000001</v>
      </c>
      <c r="C2582" s="28">
        <v>-5.3460326000000002E-2</v>
      </c>
      <c r="D2582" s="18">
        <v>128.40819999999999</v>
      </c>
      <c r="E2582" s="28">
        <f t="shared" si="120"/>
        <v>1.1292168333333341E-3</v>
      </c>
      <c r="F2582" s="18">
        <f t="shared" si="121"/>
        <v>4.4972758873575156</v>
      </c>
      <c r="G2582" s="12">
        <f t="shared" si="122"/>
        <v>31.007475048272841</v>
      </c>
    </row>
    <row r="2583" spans="1:7" x14ac:dyDescent="0.25">
      <c r="A2583" s="25">
        <v>3.9427835999999998</v>
      </c>
      <c r="B2583" s="26">
        <v>-127.19035</v>
      </c>
      <c r="C2583" s="28">
        <v>-5.3462933999999997E-2</v>
      </c>
      <c r="D2583" s="18">
        <v>128.45801</v>
      </c>
      <c r="E2583" s="28">
        <f t="shared" si="120"/>
        <v>1.1296514999999997E-3</v>
      </c>
      <c r="F2583" s="18">
        <f t="shared" si="121"/>
        <v>4.4984384257973886</v>
      </c>
      <c r="G2583" s="12">
        <f t="shared" si="122"/>
        <v>31.015490429710379</v>
      </c>
    </row>
    <row r="2584" spans="1:7" x14ac:dyDescent="0.25">
      <c r="A2584" s="25">
        <v>3.9427873999999998</v>
      </c>
      <c r="B2584" s="26">
        <v>-127.25566999999999</v>
      </c>
      <c r="C2584" s="28">
        <v>-5.3466464999999998E-2</v>
      </c>
      <c r="D2584" s="18">
        <v>128.50781000000001</v>
      </c>
      <c r="E2584" s="28">
        <f t="shared" si="120"/>
        <v>1.13024E-3</v>
      </c>
      <c r="F2584" s="18">
        <f t="shared" si="121"/>
        <v>4.5007486482157804</v>
      </c>
      <c r="G2584" s="12">
        <f t="shared" si="122"/>
        <v>31.031418775177382</v>
      </c>
    </row>
    <row r="2585" spans="1:7" x14ac:dyDescent="0.25">
      <c r="A2585" s="25">
        <v>3.9427620999999999</v>
      </c>
      <c r="B2585" s="26">
        <v>-127.30741</v>
      </c>
      <c r="C2585" s="28">
        <v>-5.3468872000000001E-2</v>
      </c>
      <c r="D2585" s="18">
        <v>128.55761999999999</v>
      </c>
      <c r="E2585" s="28">
        <f t="shared" si="120"/>
        <v>1.1306411666666672E-3</v>
      </c>
      <c r="F2585" s="18">
        <f t="shared" si="121"/>
        <v>4.5025785763836863</v>
      </c>
      <c r="G2585" s="12">
        <f t="shared" si="122"/>
        <v>31.044035624449617</v>
      </c>
    </row>
    <row r="2586" spans="1:7" x14ac:dyDescent="0.25">
      <c r="A2586" s="25">
        <v>3.9427105999999998</v>
      </c>
      <c r="B2586" s="26">
        <v>-127.34666</v>
      </c>
      <c r="C2586" s="28">
        <v>-5.3471979000000003E-2</v>
      </c>
      <c r="D2586" s="18">
        <v>128.60741999999999</v>
      </c>
      <c r="E2586" s="28">
        <f t="shared" si="120"/>
        <v>1.1311590000000007E-3</v>
      </c>
      <c r="F2586" s="18">
        <f t="shared" si="121"/>
        <v>4.5039667611650991</v>
      </c>
      <c r="G2586" s="12">
        <f t="shared" si="122"/>
        <v>31.053606775086177</v>
      </c>
    </row>
    <row r="2587" spans="1:7" x14ac:dyDescent="0.25">
      <c r="A2587" s="25">
        <v>3.9427419000000001</v>
      </c>
      <c r="B2587" s="26">
        <v>-127.39617</v>
      </c>
      <c r="C2587" s="28">
        <v>-5.3474626999999997E-2</v>
      </c>
      <c r="D2587" s="18">
        <v>128.65723</v>
      </c>
      <c r="E2587" s="28">
        <f t="shared" si="120"/>
        <v>1.1316003333333331E-3</v>
      </c>
      <c r="F2587" s="18">
        <f t="shared" si="121"/>
        <v>4.5057178192167608</v>
      </c>
      <c r="G2587" s="12">
        <f t="shared" si="122"/>
        <v>31.065679836691675</v>
      </c>
    </row>
    <row r="2588" spans="1:7" x14ac:dyDescent="0.25">
      <c r="A2588" s="25">
        <v>3.9427462000000002</v>
      </c>
      <c r="B2588" s="26">
        <v>-127.45256999999999</v>
      </c>
      <c r="C2588" s="28">
        <v>-5.3478427000000002E-2</v>
      </c>
      <c r="D2588" s="18">
        <v>128.70703</v>
      </c>
      <c r="E2588" s="28">
        <f t="shared" si="120"/>
        <v>1.1322336666666673E-3</v>
      </c>
      <c r="F2588" s="18">
        <f t="shared" si="121"/>
        <v>4.5077125611701794</v>
      </c>
      <c r="G2588" s="12">
        <f t="shared" si="122"/>
        <v>31.079433031491714</v>
      </c>
    </row>
    <row r="2589" spans="1:7" x14ac:dyDescent="0.25">
      <c r="A2589" s="25">
        <v>3.9426792000000002</v>
      </c>
      <c r="B2589" s="26">
        <v>-127.5149</v>
      </c>
      <c r="C2589" s="28">
        <v>-5.3481061000000003E-2</v>
      </c>
      <c r="D2589" s="18">
        <v>128.75684000000001</v>
      </c>
      <c r="E2589" s="28">
        <f t="shared" si="120"/>
        <v>1.1326726666666675E-3</v>
      </c>
      <c r="F2589" s="18">
        <f t="shared" si="121"/>
        <v>4.5099170339708277</v>
      </c>
      <c r="G2589" s="12">
        <f t="shared" si="122"/>
        <v>31.094632262553532</v>
      </c>
    </row>
    <row r="2590" spans="1:7" x14ac:dyDescent="0.25">
      <c r="A2590" s="25">
        <v>3.9426062000000002</v>
      </c>
      <c r="B2590" s="26">
        <v>-127.55595</v>
      </c>
      <c r="C2590" s="28">
        <v>-5.3484332000000002E-2</v>
      </c>
      <c r="D2590" s="18">
        <v>128.80663999999999</v>
      </c>
      <c r="E2590" s="28">
        <f t="shared" si="120"/>
        <v>1.1332178333333341E-3</v>
      </c>
      <c r="F2590" s="18">
        <f t="shared" si="121"/>
        <v>4.5113688807294769</v>
      </c>
      <c r="G2590" s="12">
        <f t="shared" si="122"/>
        <v>31.10464234493903</v>
      </c>
    </row>
    <row r="2591" spans="1:7" x14ac:dyDescent="0.25">
      <c r="A2591" s="25">
        <v>3.9426836999999999</v>
      </c>
      <c r="B2591" s="26">
        <v>-127.59649</v>
      </c>
      <c r="C2591" s="28">
        <v>-5.3486627000000002E-2</v>
      </c>
      <c r="D2591" s="18">
        <v>128.85645</v>
      </c>
      <c r="E2591" s="28">
        <f t="shared" si="120"/>
        <v>1.133600333333334E-3</v>
      </c>
      <c r="F2591" s="18">
        <f t="shared" si="121"/>
        <v>4.5128026899279101</v>
      </c>
      <c r="G2591" s="12">
        <f t="shared" si="122"/>
        <v>31.114528063328986</v>
      </c>
    </row>
    <row r="2592" spans="1:7" x14ac:dyDescent="0.25">
      <c r="A2592" s="25">
        <v>3.9426055</v>
      </c>
      <c r="B2592" s="26">
        <v>-127.6653</v>
      </c>
      <c r="C2592" s="28">
        <v>-5.3491265000000003E-2</v>
      </c>
      <c r="D2592" s="18">
        <v>128.90625</v>
      </c>
      <c r="E2592" s="28">
        <f t="shared" si="120"/>
        <v>1.1343733333333342E-3</v>
      </c>
      <c r="F2592" s="18">
        <f t="shared" si="121"/>
        <v>4.5152363458466107</v>
      </c>
      <c r="G2592" s="12">
        <f t="shared" si="122"/>
        <v>31.131307448686986</v>
      </c>
    </row>
    <row r="2593" spans="1:7" x14ac:dyDescent="0.25">
      <c r="A2593" s="25">
        <v>3.9425728000000002</v>
      </c>
      <c r="B2593" s="26">
        <v>-127.71236</v>
      </c>
      <c r="C2593" s="28">
        <v>-5.3495622999999999E-2</v>
      </c>
      <c r="D2593" s="18">
        <v>128.95605</v>
      </c>
      <c r="E2593" s="28">
        <f t="shared" si="120"/>
        <v>1.1350996666666668E-3</v>
      </c>
      <c r="F2593" s="18">
        <f t="shared" si="121"/>
        <v>4.5169007528737</v>
      </c>
      <c r="G2593" s="12">
        <f t="shared" si="122"/>
        <v>31.142783075411984</v>
      </c>
    </row>
    <row r="2594" spans="1:7" x14ac:dyDescent="0.25">
      <c r="A2594" s="25">
        <v>3.9424906000000002</v>
      </c>
      <c r="B2594" s="26">
        <v>-127.77421</v>
      </c>
      <c r="C2594" s="28">
        <v>-5.3495890999999997E-2</v>
      </c>
      <c r="D2594" s="18">
        <v>129.00586000000001</v>
      </c>
      <c r="E2594" s="28">
        <f t="shared" si="120"/>
        <v>1.1351443333333332E-3</v>
      </c>
      <c r="F2594" s="18">
        <f t="shared" si="121"/>
        <v>4.5190882491470852</v>
      </c>
      <c r="G2594" s="12">
        <f t="shared" si="122"/>
        <v>31.157865258007419</v>
      </c>
    </row>
    <row r="2595" spans="1:7" x14ac:dyDescent="0.25">
      <c r="A2595" s="25">
        <v>3.9424958000000001</v>
      </c>
      <c r="B2595" s="26">
        <v>-127.81131999999999</v>
      </c>
      <c r="C2595" s="28">
        <v>-5.3499735999999999E-2</v>
      </c>
      <c r="D2595" s="18">
        <v>129.05565999999999</v>
      </c>
      <c r="E2595" s="28">
        <f t="shared" si="120"/>
        <v>1.1357851666666668E-3</v>
      </c>
      <c r="F2595" s="18">
        <f t="shared" si="121"/>
        <v>4.5204007469111165</v>
      </c>
      <c r="G2595" s="12">
        <f t="shared" si="122"/>
        <v>31.166914567564685</v>
      </c>
    </row>
    <row r="2596" spans="1:7" x14ac:dyDescent="0.25">
      <c r="A2596" s="25">
        <v>3.9424674999999998</v>
      </c>
      <c r="B2596" s="26">
        <v>-127.86228</v>
      </c>
      <c r="C2596" s="28">
        <v>-5.3503624999999999E-2</v>
      </c>
      <c r="D2596" s="18">
        <v>129.10547</v>
      </c>
      <c r="E2596" s="28">
        <f t="shared" si="120"/>
        <v>1.1364333333333334E-3</v>
      </c>
      <c r="F2596" s="18">
        <f t="shared" si="121"/>
        <v>4.5222030882222191</v>
      </c>
      <c r="G2596" s="12">
        <f t="shared" si="122"/>
        <v>31.179341213079049</v>
      </c>
    </row>
    <row r="2597" spans="1:7" x14ac:dyDescent="0.25">
      <c r="A2597" s="25">
        <v>3.9425043999999998</v>
      </c>
      <c r="B2597" s="26">
        <v>-127.92570000000001</v>
      </c>
      <c r="C2597" s="28">
        <v>-5.3504771999999999E-2</v>
      </c>
      <c r="D2597" s="18">
        <v>129.15527</v>
      </c>
      <c r="E2597" s="28">
        <f t="shared" si="120"/>
        <v>1.1366245000000001E-3</v>
      </c>
      <c r="F2597" s="18">
        <f t="shared" si="121"/>
        <v>4.5244461118868617</v>
      </c>
      <c r="G2597" s="12">
        <f t="shared" si="122"/>
        <v>31.194806241699954</v>
      </c>
    </row>
    <row r="2598" spans="1:7" x14ac:dyDescent="0.25">
      <c r="A2598" s="25">
        <v>3.9424283999999998</v>
      </c>
      <c r="B2598" s="26">
        <v>-127.97485</v>
      </c>
      <c r="C2598" s="28">
        <v>-5.3507253999999997E-2</v>
      </c>
      <c r="D2598" s="18">
        <v>129.20508000000001</v>
      </c>
      <c r="E2598" s="28">
        <f t="shared" si="120"/>
        <v>1.1370381666666665E-3</v>
      </c>
      <c r="F2598" s="18">
        <f t="shared" si="121"/>
        <v>4.5261844375430762</v>
      </c>
      <c r="G2598" s="12">
        <f t="shared" si="122"/>
        <v>31.206791516955661</v>
      </c>
    </row>
    <row r="2599" spans="1:7" x14ac:dyDescent="0.25">
      <c r="A2599" s="25">
        <v>3.9423716</v>
      </c>
      <c r="B2599" s="26">
        <v>-128.03434999999999</v>
      </c>
      <c r="C2599" s="28">
        <v>-5.3511626999999999E-2</v>
      </c>
      <c r="D2599" s="18">
        <v>129.25488000000001</v>
      </c>
      <c r="E2599" s="28">
        <f t="shared" si="120"/>
        <v>1.1377670000000002E-3</v>
      </c>
      <c r="F2599" s="18">
        <f t="shared" si="121"/>
        <v>4.5282888195684023</v>
      </c>
      <c r="G2599" s="12">
        <f t="shared" si="122"/>
        <v>31.221300649767759</v>
      </c>
    </row>
    <row r="2600" spans="1:7" x14ac:dyDescent="0.25">
      <c r="A2600" s="25">
        <v>3.9423181999999999</v>
      </c>
      <c r="B2600" s="26">
        <v>-128.06523000000001</v>
      </c>
      <c r="C2600" s="28">
        <v>-5.3514223999999999E-2</v>
      </c>
      <c r="D2600" s="18">
        <v>129.30468999999999</v>
      </c>
      <c r="E2600" s="28">
        <f t="shared" si="120"/>
        <v>1.1381998333333334E-3</v>
      </c>
      <c r="F2600" s="18">
        <f t="shared" si="121"/>
        <v>4.5293809761556645</v>
      </c>
      <c r="G2600" s="12">
        <f t="shared" si="122"/>
        <v>31.228830767771761</v>
      </c>
    </row>
    <row r="2601" spans="1:7" x14ac:dyDescent="0.25">
      <c r="A2601" s="25">
        <v>3.9423474999999999</v>
      </c>
      <c r="B2601" s="26">
        <v>-128.13695000000001</v>
      </c>
      <c r="C2601" s="28">
        <v>-5.3517799999999997E-2</v>
      </c>
      <c r="D2601" s="18">
        <v>129.35449</v>
      </c>
      <c r="E2601" s="28">
        <f t="shared" si="120"/>
        <v>1.1387958333333333E-3</v>
      </c>
      <c r="F2601" s="18">
        <f t="shared" si="121"/>
        <v>4.5319175522708983</v>
      </c>
      <c r="G2601" s="12">
        <f t="shared" si="122"/>
        <v>31.246319759457204</v>
      </c>
    </row>
    <row r="2602" spans="1:7" x14ac:dyDescent="0.25">
      <c r="A2602" s="25">
        <v>3.9422915000000001</v>
      </c>
      <c r="B2602" s="26">
        <v>-128.17070000000001</v>
      </c>
      <c r="C2602" s="28">
        <v>-5.3518824E-2</v>
      </c>
      <c r="D2602" s="18">
        <v>129.40430000000001</v>
      </c>
      <c r="E2602" s="28">
        <f t="shared" si="120"/>
        <v>1.1389665000000003E-3</v>
      </c>
      <c r="F2602" s="18">
        <f t="shared" si="121"/>
        <v>4.5331112143440873</v>
      </c>
      <c r="G2602" s="12">
        <f t="shared" si="122"/>
        <v>31.254549729749787</v>
      </c>
    </row>
    <row r="2603" spans="1:7" x14ac:dyDescent="0.25">
      <c r="A2603" s="25">
        <v>3.9423360999999999</v>
      </c>
      <c r="B2603" s="26">
        <v>-128.21114</v>
      </c>
      <c r="C2603" s="28">
        <v>-5.3522690999999997E-2</v>
      </c>
      <c r="D2603" s="18">
        <v>129.45410000000001</v>
      </c>
      <c r="E2603" s="28">
        <f t="shared" si="120"/>
        <v>1.1396109999999998E-3</v>
      </c>
      <c r="F2603" s="18">
        <f t="shared" si="121"/>
        <v>4.5345414867660061</v>
      </c>
      <c r="G2603" s="12">
        <f t="shared" si="122"/>
        <v>31.264411063042584</v>
      </c>
    </row>
    <row r="2604" spans="1:7" x14ac:dyDescent="0.25">
      <c r="A2604" s="25">
        <v>3.9422765000000002</v>
      </c>
      <c r="B2604" s="26">
        <v>-128.27135999999999</v>
      </c>
      <c r="C2604" s="28">
        <v>-5.3526770000000001E-2</v>
      </c>
      <c r="D2604" s="18">
        <v>129.50390999999999</v>
      </c>
      <c r="E2604" s="28">
        <f t="shared" si="120"/>
        <v>1.1402908333333339E-3</v>
      </c>
      <c r="F2604" s="18">
        <f t="shared" si="121"/>
        <v>4.536671333582226</v>
      </c>
      <c r="G2604" s="12">
        <f t="shared" si="122"/>
        <v>31.279095768554257</v>
      </c>
    </row>
    <row r="2605" spans="1:7" x14ac:dyDescent="0.25">
      <c r="A2605" s="25">
        <v>3.9422410000000001</v>
      </c>
      <c r="B2605" s="26">
        <v>-128.31496000000001</v>
      </c>
      <c r="C2605" s="28">
        <v>-5.3532380999999997E-2</v>
      </c>
      <c r="D2605" s="18">
        <v>129.55371</v>
      </c>
      <c r="E2605" s="28">
        <f t="shared" si="120"/>
        <v>1.1412259999999997E-3</v>
      </c>
      <c r="F2605" s="18">
        <f t="shared" si="121"/>
        <v>4.5382133681419621</v>
      </c>
      <c r="G2605" s="12">
        <f t="shared" si="122"/>
        <v>31.289727670917415</v>
      </c>
    </row>
    <row r="2606" spans="1:7" x14ac:dyDescent="0.25">
      <c r="A2606" s="25">
        <v>3.9422552999999998</v>
      </c>
      <c r="B2606" s="26">
        <v>-128.34442000000001</v>
      </c>
      <c r="C2606" s="28">
        <v>-5.35319E-2</v>
      </c>
      <c r="D2606" s="18">
        <v>129.60352</v>
      </c>
      <c r="E2606" s="28">
        <f t="shared" si="120"/>
        <v>1.1411458333333336E-3</v>
      </c>
      <c r="F2606" s="18">
        <f t="shared" si="121"/>
        <v>4.5392553025027373</v>
      </c>
      <c r="G2606" s="12">
        <f t="shared" si="122"/>
        <v>31.296911520541695</v>
      </c>
    </row>
    <row r="2607" spans="1:7" x14ac:dyDescent="0.25">
      <c r="A2607" s="25">
        <v>3.9422069</v>
      </c>
      <c r="B2607" s="26">
        <v>-128.40726000000001</v>
      </c>
      <c r="C2607" s="28">
        <v>-5.3535033000000003E-2</v>
      </c>
      <c r="D2607" s="18">
        <v>129.65332000000001</v>
      </c>
      <c r="E2607" s="28">
        <f t="shared" si="120"/>
        <v>1.1416680000000008E-3</v>
      </c>
      <c r="F2607" s="18">
        <f t="shared" si="121"/>
        <v>4.5414778128636026</v>
      </c>
      <c r="G2607" s="12">
        <f t="shared" si="122"/>
        <v>31.312235115599048</v>
      </c>
    </row>
    <row r="2608" spans="1:7" x14ac:dyDescent="0.25">
      <c r="A2608" s="25">
        <v>3.9421501000000001</v>
      </c>
      <c r="B2608" s="26">
        <v>-128.46831</v>
      </c>
      <c r="C2608" s="28">
        <v>-5.3540200000000003E-2</v>
      </c>
      <c r="D2608" s="18">
        <v>129.70312999999999</v>
      </c>
      <c r="E2608" s="28">
        <f t="shared" si="120"/>
        <v>1.1425291666666674E-3</v>
      </c>
      <c r="F2608" s="18">
        <f t="shared" si="121"/>
        <v>4.5436370149248821</v>
      </c>
      <c r="G2608" s="12">
        <f t="shared" si="122"/>
        <v>31.327122217417173</v>
      </c>
    </row>
    <row r="2609" spans="1:7" x14ac:dyDescent="0.25">
      <c r="A2609" s="25">
        <v>3.9421484000000002</v>
      </c>
      <c r="B2609" s="26">
        <v>-128.49973</v>
      </c>
      <c r="C2609" s="28">
        <v>-5.3543009000000003E-2</v>
      </c>
      <c r="D2609" s="18">
        <v>129.75292999999999</v>
      </c>
      <c r="E2609" s="28">
        <f t="shared" si="120"/>
        <v>1.142997333333334E-3</v>
      </c>
      <c r="F2609" s="18">
        <f t="shared" si="121"/>
        <v>4.5447482701053152</v>
      </c>
      <c r="G2609" s="12">
        <f t="shared" si="122"/>
        <v>31.33478401494585</v>
      </c>
    </row>
    <row r="2610" spans="1:7" x14ac:dyDescent="0.25">
      <c r="A2610" s="25">
        <v>3.9421096000000002</v>
      </c>
      <c r="B2610" s="26">
        <v>-128.56165999999999</v>
      </c>
      <c r="C2610" s="28">
        <v>-5.3544499000000002E-2</v>
      </c>
      <c r="D2610" s="18">
        <v>129.80273</v>
      </c>
      <c r="E2610" s="28">
        <f t="shared" si="120"/>
        <v>1.1432456666666674E-3</v>
      </c>
      <c r="F2610" s="18">
        <f t="shared" si="121"/>
        <v>4.5469385957999098</v>
      </c>
      <c r="G2610" s="12">
        <f t="shared" si="122"/>
        <v>31.349885705619013</v>
      </c>
    </row>
    <row r="2611" spans="1:7" x14ac:dyDescent="0.25">
      <c r="A2611" s="25">
        <v>3.9421129000000001</v>
      </c>
      <c r="B2611" s="26">
        <v>-128.60668999999999</v>
      </c>
      <c r="C2611" s="28">
        <v>-5.3546198000000003E-2</v>
      </c>
      <c r="D2611" s="18">
        <v>129.85254</v>
      </c>
      <c r="E2611" s="28">
        <f t="shared" si="120"/>
        <v>1.1435288333333342E-3</v>
      </c>
      <c r="F2611" s="18">
        <f t="shared" si="121"/>
        <v>4.5485312062637826</v>
      </c>
      <c r="G2611" s="12">
        <f t="shared" si="122"/>
        <v>31.360866314871604</v>
      </c>
    </row>
    <row r="2612" spans="1:7" x14ac:dyDescent="0.25">
      <c r="A2612" s="25">
        <v>3.9420942999999999</v>
      </c>
      <c r="B2612" s="26">
        <v>-128.65602000000001</v>
      </c>
      <c r="C2612" s="28">
        <v>-5.3548366E-2</v>
      </c>
      <c r="D2612" s="18">
        <v>129.90234000000001</v>
      </c>
      <c r="E2612" s="28">
        <f t="shared" si="120"/>
        <v>1.1438901666666671E-3</v>
      </c>
      <c r="F2612" s="18">
        <f t="shared" si="121"/>
        <v>4.5502758981177225</v>
      </c>
      <c r="G2612" s="12">
        <f t="shared" si="122"/>
        <v>31.372895483302216</v>
      </c>
    </row>
    <row r="2613" spans="1:7" x14ac:dyDescent="0.25">
      <c r="A2613" s="25">
        <v>3.9420771999999999</v>
      </c>
      <c r="B2613" s="26">
        <v>-128.70338000000001</v>
      </c>
      <c r="C2613" s="28">
        <v>-5.3553774999999998E-2</v>
      </c>
      <c r="D2613" s="18">
        <v>129.95214999999999</v>
      </c>
      <c r="E2613" s="28">
        <f t="shared" si="120"/>
        <v>1.1447916666666666E-3</v>
      </c>
      <c r="F2613" s="18">
        <f t="shared" si="121"/>
        <v>4.551950915474352</v>
      </c>
      <c r="G2613" s="12">
        <f t="shared" si="122"/>
        <v>31.384444265318706</v>
      </c>
    </row>
    <row r="2614" spans="1:7" x14ac:dyDescent="0.25">
      <c r="A2614" s="25">
        <v>3.9420625999999999</v>
      </c>
      <c r="B2614" s="26">
        <v>-128.7473</v>
      </c>
      <c r="C2614" s="28">
        <v>-5.3558680999999997E-2</v>
      </c>
      <c r="D2614" s="18">
        <v>130.00194999999999</v>
      </c>
      <c r="E2614" s="28">
        <f t="shared" si="120"/>
        <v>1.1456093333333331E-3</v>
      </c>
      <c r="F2614" s="18">
        <f t="shared" si="121"/>
        <v>4.5535042677189281</v>
      </c>
      <c r="G2614" s="12">
        <f t="shared" si="122"/>
        <v>31.395154199992778</v>
      </c>
    </row>
    <row r="2615" spans="1:7" x14ac:dyDescent="0.25">
      <c r="A2615" s="25">
        <v>3.9420149000000002</v>
      </c>
      <c r="B2615" s="26">
        <v>-128.79083</v>
      </c>
      <c r="C2615" s="28">
        <v>-5.3558409000000001E-2</v>
      </c>
      <c r="D2615" s="18">
        <v>130.05176</v>
      </c>
      <c r="E2615" s="28">
        <f t="shared" si="120"/>
        <v>1.1455640000000006E-3</v>
      </c>
      <c r="F2615" s="18">
        <f t="shared" si="121"/>
        <v>4.5550438265351039</v>
      </c>
      <c r="G2615" s="12">
        <f t="shared" si="122"/>
        <v>31.405769032787912</v>
      </c>
    </row>
    <row r="2616" spans="1:7" x14ac:dyDescent="0.25">
      <c r="A2616" s="25">
        <v>3.9419184</v>
      </c>
      <c r="B2616" s="26">
        <v>-128.84143</v>
      </c>
      <c r="C2616" s="28">
        <v>-5.3562362000000002E-2</v>
      </c>
      <c r="D2616" s="18">
        <v>130.10156000000001</v>
      </c>
      <c r="E2616" s="28">
        <f t="shared" si="120"/>
        <v>1.1462228333333341E-3</v>
      </c>
      <c r="F2616" s="18">
        <f t="shared" si="121"/>
        <v>4.5568334354507591</v>
      </c>
      <c r="G2616" s="12">
        <f t="shared" si="122"/>
        <v>31.418107891952499</v>
      </c>
    </row>
    <row r="2617" spans="1:7" x14ac:dyDescent="0.25">
      <c r="A2617" s="25">
        <v>3.9420030000000001</v>
      </c>
      <c r="B2617" s="26">
        <v>-128.90555000000001</v>
      </c>
      <c r="C2617" s="28">
        <v>-5.3564396E-2</v>
      </c>
      <c r="D2617" s="18">
        <v>130.15136999999999</v>
      </c>
      <c r="E2617" s="28">
        <f t="shared" si="120"/>
        <v>1.1465618333333337E-3</v>
      </c>
      <c r="F2617" s="18">
        <f t="shared" si="121"/>
        <v>4.5591012165509932</v>
      </c>
      <c r="G2617" s="12">
        <f t="shared" si="122"/>
        <v>31.43374361625354</v>
      </c>
    </row>
    <row r="2618" spans="1:7" x14ac:dyDescent="0.25">
      <c r="A2618" s="25">
        <v>3.9419738999999998</v>
      </c>
      <c r="B2618" s="26">
        <v>-128.95652999999999</v>
      </c>
      <c r="C2618" s="28">
        <v>-5.3567960999999997E-2</v>
      </c>
      <c r="D2618" s="18">
        <v>130.20116999999999</v>
      </c>
      <c r="E2618" s="28">
        <f t="shared" si="120"/>
        <v>1.1471559999999999E-3</v>
      </c>
      <c r="F2618" s="18">
        <f t="shared" si="121"/>
        <v>4.5609042652173981</v>
      </c>
      <c r="G2618" s="12">
        <f t="shared" si="122"/>
        <v>31.446175138787332</v>
      </c>
    </row>
    <row r="2619" spans="1:7" x14ac:dyDescent="0.25">
      <c r="A2619" s="25">
        <v>3.9419114999999998</v>
      </c>
      <c r="B2619" s="26">
        <v>-129.01346000000001</v>
      </c>
      <c r="C2619" s="28">
        <v>-5.3572799999999997E-2</v>
      </c>
      <c r="D2619" s="18">
        <v>130.25098</v>
      </c>
      <c r="E2619" s="28">
        <f t="shared" si="120"/>
        <v>1.1479624999999997E-3</v>
      </c>
      <c r="F2619" s="18">
        <f t="shared" si="121"/>
        <v>4.5629177520863369</v>
      </c>
      <c r="G2619" s="12">
        <f t="shared" si="122"/>
        <v>31.460057574602342</v>
      </c>
    </row>
    <row r="2620" spans="1:7" x14ac:dyDescent="0.25">
      <c r="A2620" s="25">
        <v>3.9418943</v>
      </c>
      <c r="B2620" s="26">
        <v>-129.06572</v>
      </c>
      <c r="C2620" s="28">
        <v>-5.3576354E-2</v>
      </c>
      <c r="D2620" s="18">
        <v>130.30078</v>
      </c>
      <c r="E2620" s="28">
        <f t="shared" si="120"/>
        <v>1.1485548333333335E-3</v>
      </c>
      <c r="F2620" s="18">
        <f t="shared" si="121"/>
        <v>4.5647660714921106</v>
      </c>
      <c r="G2620" s="12">
        <f t="shared" si="122"/>
        <v>31.472801226379833</v>
      </c>
    </row>
    <row r="2621" spans="1:7" x14ac:dyDescent="0.25">
      <c r="A2621" s="25">
        <v>3.9418446999999999</v>
      </c>
      <c r="B2621" s="26">
        <v>-129.13684000000001</v>
      </c>
      <c r="C2621" s="28">
        <v>-5.3577571999999997E-2</v>
      </c>
      <c r="D2621" s="18">
        <v>130.35059000000001</v>
      </c>
      <c r="E2621" s="28">
        <f t="shared" si="120"/>
        <v>1.1487578333333331E-3</v>
      </c>
      <c r="F2621" s="18">
        <f t="shared" si="121"/>
        <v>4.5672814269482656</v>
      </c>
      <c r="G2621" s="12">
        <f t="shared" si="122"/>
        <v>31.490143907482299</v>
      </c>
    </row>
    <row r="2622" spans="1:7" x14ac:dyDescent="0.25">
      <c r="A2622" s="25">
        <v>3.9418342000000002</v>
      </c>
      <c r="B2622" s="26">
        <v>-129.16101</v>
      </c>
      <c r="C2622" s="28">
        <v>-5.3580843000000003E-2</v>
      </c>
      <c r="D2622" s="18">
        <v>130.40038999999999</v>
      </c>
      <c r="E2622" s="28">
        <f t="shared" si="120"/>
        <v>1.1493030000000008E-3</v>
      </c>
      <c r="F2622" s="18">
        <f t="shared" si="121"/>
        <v>4.5681362658314946</v>
      </c>
      <c r="G2622" s="12">
        <f t="shared" si="122"/>
        <v>31.496037785466644</v>
      </c>
    </row>
    <row r="2623" spans="1:7" x14ac:dyDescent="0.25">
      <c r="A2623" s="25">
        <v>3.9417979999999999</v>
      </c>
      <c r="B2623" s="26">
        <v>-129.20832999999999</v>
      </c>
      <c r="C2623" s="28">
        <v>-5.3582575E-2</v>
      </c>
      <c r="D2623" s="18">
        <v>130.4502</v>
      </c>
      <c r="E2623" s="28">
        <f t="shared" si="120"/>
        <v>1.1495916666666671E-3</v>
      </c>
      <c r="F2623" s="18">
        <f t="shared" si="121"/>
        <v>4.5698098684775186</v>
      </c>
      <c r="G2623" s="12">
        <f t="shared" si="122"/>
        <v>31.50757681344426</v>
      </c>
    </row>
    <row r="2624" spans="1:7" x14ac:dyDescent="0.25">
      <c r="A2624" s="25">
        <v>3.9417889000000002</v>
      </c>
      <c r="B2624" s="26">
        <v>-129.26143999999999</v>
      </c>
      <c r="C2624" s="28">
        <v>-5.3586658000000002E-2</v>
      </c>
      <c r="D2624" s="18">
        <v>130.5</v>
      </c>
      <c r="E2624" s="28">
        <f t="shared" si="120"/>
        <v>1.1502721666666674E-3</v>
      </c>
      <c r="F2624" s="18">
        <f t="shared" si="121"/>
        <v>4.5716882504836542</v>
      </c>
      <c r="G2624" s="12">
        <f t="shared" si="122"/>
        <v>31.520527738547635</v>
      </c>
    </row>
    <row r="2625" spans="1:7" x14ac:dyDescent="0.25">
      <c r="A2625" s="25">
        <v>3.9418280000000001</v>
      </c>
      <c r="B2625" s="26">
        <v>-129.32668000000001</v>
      </c>
      <c r="C2625" s="28">
        <v>-5.3589676000000003E-2</v>
      </c>
      <c r="D2625" s="18">
        <v>130.5498</v>
      </c>
      <c r="E2625" s="28">
        <f t="shared" si="120"/>
        <v>1.1507751666666674E-3</v>
      </c>
      <c r="F2625" s="18">
        <f t="shared" si="121"/>
        <v>4.5739956434808358</v>
      </c>
      <c r="G2625" s="12">
        <f t="shared" si="122"/>
        <v>31.536436575936911</v>
      </c>
    </row>
    <row r="2626" spans="1:7" x14ac:dyDescent="0.25">
      <c r="A2626" s="25">
        <v>3.9417338000000002</v>
      </c>
      <c r="B2626" s="26">
        <v>-129.37369000000001</v>
      </c>
      <c r="C2626" s="28">
        <v>-5.3593185000000002E-2</v>
      </c>
      <c r="D2626" s="18">
        <v>130.59961000000001</v>
      </c>
      <c r="E2626" s="28">
        <f t="shared" si="120"/>
        <v>1.1513600000000006E-3</v>
      </c>
      <c r="F2626" s="18">
        <f t="shared" si="121"/>
        <v>4.5756582821196687</v>
      </c>
      <c r="G2626" s="12">
        <f t="shared" si="122"/>
        <v>31.547900010113331</v>
      </c>
    </row>
    <row r="2627" spans="1:7" x14ac:dyDescent="0.25">
      <c r="A2627" s="25">
        <v>3.9416989999999998</v>
      </c>
      <c r="B2627" s="26">
        <v>-129.41311999999999</v>
      </c>
      <c r="C2627" s="28">
        <v>-5.3595740000000003E-2</v>
      </c>
      <c r="D2627" s="18">
        <v>130.64940999999999</v>
      </c>
      <c r="E2627" s="28">
        <f t="shared" si="120"/>
        <v>1.1517858333333342E-3</v>
      </c>
      <c r="F2627" s="18">
        <f t="shared" si="121"/>
        <v>4.5770528330988052</v>
      </c>
      <c r="G2627" s="12">
        <f t="shared" si="122"/>
        <v>31.557515053924774</v>
      </c>
    </row>
    <row r="2628" spans="1:7" x14ac:dyDescent="0.25">
      <c r="A2628" s="25">
        <v>3.9416758999999999</v>
      </c>
      <c r="B2628" s="26">
        <v>-129.43402</v>
      </c>
      <c r="C2628" s="28">
        <v>-5.3598523000000002E-2</v>
      </c>
      <c r="D2628" s="18">
        <v>130.69922</v>
      </c>
      <c r="E2628" s="28">
        <f t="shared" si="120"/>
        <v>1.1522496666666673E-3</v>
      </c>
      <c r="F2628" s="18">
        <f t="shared" si="121"/>
        <v>4.5777920193900545</v>
      </c>
      <c r="G2628" s="12">
        <f t="shared" si="122"/>
        <v>31.562611539231884</v>
      </c>
    </row>
    <row r="2629" spans="1:7" x14ac:dyDescent="0.25">
      <c r="A2629" s="25">
        <v>3.9416205999999998</v>
      </c>
      <c r="B2629" s="26">
        <v>-129.49843999999999</v>
      </c>
      <c r="C2629" s="28">
        <v>-5.3599848999999998E-2</v>
      </c>
      <c r="D2629" s="18">
        <v>130.74902</v>
      </c>
      <c r="E2629" s="28">
        <f t="shared" ref="E2629:E2639" si="123" xml:space="preserve"> (delta_0 - C2629) / L</f>
        <v>1.1524706666666666E-3</v>
      </c>
      <c r="F2629" s="18">
        <f t="shared" ref="F2629:F2692" si="124" xml:space="preserve"> -B2629 / A_6x12_in2</f>
        <v>4.5800704108198271</v>
      </c>
      <c r="G2629" s="12">
        <f t="shared" ref="G2629:G2692" si="125" xml:space="preserve"> -B2629 * kip_to_N / A_6x12_mm2</f>
        <v>31.578320418824415</v>
      </c>
    </row>
    <row r="2630" spans="1:7" x14ac:dyDescent="0.25">
      <c r="A2630" s="25">
        <v>3.9416403999999998</v>
      </c>
      <c r="B2630" s="26">
        <v>-129.53773000000001</v>
      </c>
      <c r="C2630" s="28">
        <v>-5.3603924999999997E-2</v>
      </c>
      <c r="D2630" s="18">
        <v>130.79883000000001</v>
      </c>
      <c r="E2630" s="28">
        <f t="shared" si="123"/>
        <v>1.1531499999999997E-3</v>
      </c>
      <c r="F2630" s="18">
        <f t="shared" si="124"/>
        <v>4.5814600103118455</v>
      </c>
      <c r="G2630" s="12">
        <f t="shared" si="125"/>
        <v>31.587901323499839</v>
      </c>
    </row>
    <row r="2631" spans="1:7" x14ac:dyDescent="0.25">
      <c r="A2631" s="25">
        <v>3.9416872999999999</v>
      </c>
      <c r="B2631" s="26">
        <v>-129.59329</v>
      </c>
      <c r="C2631" s="28">
        <v>-5.3606551000000002E-2</v>
      </c>
      <c r="D2631" s="18">
        <v>130.84863000000001</v>
      </c>
      <c r="E2631" s="28">
        <f t="shared" si="123"/>
        <v>1.1535876666666674E-3</v>
      </c>
      <c r="F2631" s="18">
        <f t="shared" si="124"/>
        <v>4.5834250433425527</v>
      </c>
      <c r="G2631" s="12">
        <f t="shared" si="125"/>
        <v>31.601449683483708</v>
      </c>
    </row>
    <row r="2632" spans="1:7" x14ac:dyDescent="0.25">
      <c r="A2632" s="25">
        <v>3.9416281999999998</v>
      </c>
      <c r="B2632" s="26">
        <v>-129.66083</v>
      </c>
      <c r="C2632" s="28">
        <v>-5.3608362E-2</v>
      </c>
      <c r="D2632" s="18">
        <v>130.89843999999999</v>
      </c>
      <c r="E2632" s="28">
        <f t="shared" si="123"/>
        <v>1.1538895000000003E-3</v>
      </c>
      <c r="F2632" s="18">
        <f t="shared" si="124"/>
        <v>4.5858137821995371</v>
      </c>
      <c r="G2632" s="12">
        <f t="shared" si="125"/>
        <v>31.617919378107736</v>
      </c>
    </row>
    <row r="2633" spans="1:7" x14ac:dyDescent="0.25">
      <c r="A2633" s="25">
        <v>3.9415803</v>
      </c>
      <c r="B2633" s="26">
        <v>-129.69215</v>
      </c>
      <c r="C2633" s="28">
        <v>-5.3612169000000001E-2</v>
      </c>
      <c r="D2633" s="18">
        <v>130.94824</v>
      </c>
      <c r="E2633" s="28">
        <f t="shared" si="123"/>
        <v>1.1545240000000005E-3</v>
      </c>
      <c r="F2633" s="18">
        <f t="shared" si="124"/>
        <v>4.5869215006034567</v>
      </c>
      <c r="G2633" s="12">
        <f t="shared" si="125"/>
        <v>31.625556790539243</v>
      </c>
    </row>
    <row r="2634" spans="1:7" x14ac:dyDescent="0.25">
      <c r="A2634" s="25">
        <v>3.9415662</v>
      </c>
      <c r="B2634" s="26">
        <v>-129.74507</v>
      </c>
      <c r="C2634" s="28">
        <v>-5.3615369000000003E-2</v>
      </c>
      <c r="D2634" s="18">
        <v>130.99805000000001</v>
      </c>
      <c r="E2634" s="28">
        <f t="shared" si="123"/>
        <v>1.1550573333333342E-3</v>
      </c>
      <c r="F2634" s="18">
        <f t="shared" si="124"/>
        <v>4.5887931627342171</v>
      </c>
      <c r="G2634" s="12">
        <f t="shared" si="125"/>
        <v>31.638461383958006</v>
      </c>
    </row>
    <row r="2635" spans="1:7" x14ac:dyDescent="0.25">
      <c r="A2635" s="25">
        <v>3.9415369</v>
      </c>
      <c r="B2635" s="26">
        <v>-129.78798</v>
      </c>
      <c r="C2635" s="28">
        <v>-5.3618460999999999E-2</v>
      </c>
      <c r="D2635" s="18">
        <v>131.04785000000001</v>
      </c>
      <c r="E2635" s="28">
        <f t="shared" si="123"/>
        <v>1.1555726666666669E-3</v>
      </c>
      <c r="F2635" s="18">
        <f t="shared" si="124"/>
        <v>4.5903107935360117</v>
      </c>
      <c r="G2635" s="12">
        <f t="shared" si="125"/>
        <v>31.648925029150735</v>
      </c>
    </row>
    <row r="2636" spans="1:7" x14ac:dyDescent="0.25">
      <c r="A2636" s="25">
        <v>3.9415824000000002</v>
      </c>
      <c r="B2636" s="26">
        <v>-129.83443</v>
      </c>
      <c r="C2636" s="28">
        <v>-5.3622722999999997E-2</v>
      </c>
      <c r="D2636" s="18">
        <v>131.09765999999999</v>
      </c>
      <c r="E2636" s="28">
        <f t="shared" si="123"/>
        <v>1.1562829999999999E-3</v>
      </c>
      <c r="F2636" s="18">
        <f t="shared" si="124"/>
        <v>4.5919536262263705</v>
      </c>
      <c r="G2636" s="12">
        <f t="shared" si="125"/>
        <v>31.660251906783042</v>
      </c>
    </row>
    <row r="2637" spans="1:7" x14ac:dyDescent="0.25">
      <c r="A2637" s="25">
        <v>3.9414653999999998</v>
      </c>
      <c r="B2637" s="26">
        <v>-129.88130000000001</v>
      </c>
      <c r="C2637" s="28">
        <v>-5.3624420999999999E-2</v>
      </c>
      <c r="D2637" s="18">
        <v>131.14746</v>
      </c>
      <c r="E2637" s="28">
        <f t="shared" si="123"/>
        <v>1.1565660000000001E-3</v>
      </c>
      <c r="F2637" s="18">
        <f t="shared" si="124"/>
        <v>4.5936113133780863</v>
      </c>
      <c r="G2637" s="12">
        <f t="shared" si="125"/>
        <v>31.671681201823436</v>
      </c>
    </row>
    <row r="2638" spans="1:7" x14ac:dyDescent="0.25">
      <c r="A2638" s="25">
        <v>3.9414113</v>
      </c>
      <c r="B2638" s="26">
        <v>-129.94058000000001</v>
      </c>
      <c r="C2638" s="28">
        <v>-5.3626927999999997E-2</v>
      </c>
      <c r="D2638" s="18">
        <v>131.19727</v>
      </c>
      <c r="E2638" s="28">
        <f t="shared" si="123"/>
        <v>1.1569838333333332E-3</v>
      </c>
      <c r="F2638" s="18">
        <f t="shared" si="124"/>
        <v>4.5957079144950832</v>
      </c>
      <c r="G2638" s="12">
        <f t="shared" si="125"/>
        <v>31.686136687421776</v>
      </c>
    </row>
    <row r="2639" spans="1:7" x14ac:dyDescent="0.25">
      <c r="A2639" s="25">
        <v>3.9414805999999998</v>
      </c>
      <c r="B2639" s="26">
        <v>-130.00275999999999</v>
      </c>
      <c r="C2639" s="28">
        <v>-5.3629420999999997E-2</v>
      </c>
      <c r="D2639" s="18">
        <v>131.24707000000001</v>
      </c>
      <c r="E2639" s="28">
        <f t="shared" si="123"/>
        <v>1.1573993333333331E-3</v>
      </c>
      <c r="F2639" s="18">
        <f t="shared" si="124"/>
        <v>4.5979070821309618</v>
      </c>
      <c r="G2639" s="12">
        <f t="shared" si="125"/>
        <v>31.701299340837846</v>
      </c>
    </row>
    <row r="2640" spans="1:7" x14ac:dyDescent="0.25">
      <c r="A2640" s="25">
        <v>3.9401248</v>
      </c>
      <c r="B2640" s="26">
        <v>-130.01553000000001</v>
      </c>
      <c r="D2640" s="18">
        <v>6.1523438E-2</v>
      </c>
      <c r="F2640" s="18">
        <f t="shared" si="124"/>
        <v>4.598358728491692</v>
      </c>
      <c r="G2640" s="12">
        <f t="shared" si="125"/>
        <v>31.704413317745594</v>
      </c>
    </row>
    <row r="2641" spans="1:7" x14ac:dyDescent="0.25">
      <c r="A2641" s="25">
        <v>3.9400331999999998</v>
      </c>
      <c r="B2641" s="26">
        <v>-130.08919</v>
      </c>
      <c r="D2641" s="18">
        <v>0.11132813</v>
      </c>
      <c r="F2641" s="18">
        <f t="shared" si="124"/>
        <v>4.6009639180712805</v>
      </c>
      <c r="G2641" s="12">
        <f t="shared" si="125"/>
        <v>31.722375380316002</v>
      </c>
    </row>
    <row r="2642" spans="1:7" x14ac:dyDescent="0.25">
      <c r="A2642" s="25">
        <v>3.9400860999999998</v>
      </c>
      <c r="B2642" s="26">
        <v>-130.16591</v>
      </c>
      <c r="D2642" s="18">
        <v>0.16113280999999999</v>
      </c>
      <c r="F2642" s="18">
        <f t="shared" si="124"/>
        <v>4.603677333012171</v>
      </c>
      <c r="G2642" s="12">
        <f t="shared" si="125"/>
        <v>31.741083626859602</v>
      </c>
    </row>
    <row r="2643" spans="1:7" x14ac:dyDescent="0.25">
      <c r="A2643" s="25">
        <v>3.9400379999999999</v>
      </c>
      <c r="B2643" s="26">
        <v>-130.23749000000001</v>
      </c>
      <c r="D2643" s="18">
        <v>0.2109375</v>
      </c>
      <c r="F2643" s="18">
        <f t="shared" si="124"/>
        <v>4.6062089576402867</v>
      </c>
      <c r="G2643" s="12">
        <f t="shared" si="125"/>
        <v>31.75853847940903</v>
      </c>
    </row>
    <row r="2644" spans="1:7" x14ac:dyDescent="0.25">
      <c r="A2644" s="25">
        <v>3.9400601000000002</v>
      </c>
      <c r="B2644" s="26">
        <v>-130.28664000000001</v>
      </c>
      <c r="D2644" s="18">
        <v>0.26074218999999998</v>
      </c>
      <c r="F2644" s="18">
        <f t="shared" si="124"/>
        <v>4.6079472832965012</v>
      </c>
      <c r="G2644" s="12">
        <f t="shared" si="125"/>
        <v>31.770523754664737</v>
      </c>
    </row>
    <row r="2645" spans="1:7" x14ac:dyDescent="0.25">
      <c r="A2645" s="25">
        <v>3.9400127</v>
      </c>
      <c r="B2645" s="26">
        <v>-130.34428</v>
      </c>
      <c r="D2645" s="18">
        <v>0.31054688000000003</v>
      </c>
      <c r="F2645" s="18">
        <f t="shared" si="124"/>
        <v>4.6099858812786829</v>
      </c>
      <c r="G2645" s="12">
        <f t="shared" si="125"/>
        <v>31.784579324669604</v>
      </c>
    </row>
    <row r="2646" spans="1:7" x14ac:dyDescent="0.25">
      <c r="A2646" s="25">
        <v>3.9400057999999998</v>
      </c>
      <c r="B2646" s="26">
        <v>-130.37575000000001</v>
      </c>
      <c r="D2646" s="18">
        <v>0.36035156000000002</v>
      </c>
      <c r="F2646" s="18">
        <f t="shared" si="124"/>
        <v>4.6110989048473723</v>
      </c>
      <c r="G2646" s="12">
        <f t="shared" si="125"/>
        <v>31.792253314746862</v>
      </c>
    </row>
    <row r="2647" spans="1:7" x14ac:dyDescent="0.25">
      <c r="A2647" s="25">
        <v>3.9400010000000001</v>
      </c>
      <c r="B2647" s="26">
        <v>-130.40685999999999</v>
      </c>
      <c r="D2647" s="18">
        <v>0.41015625</v>
      </c>
      <c r="F2647" s="18">
        <f t="shared" si="124"/>
        <v>4.6121991960206135</v>
      </c>
      <c r="G2647" s="12">
        <f t="shared" si="125"/>
        <v>31.799839518474329</v>
      </c>
    </row>
    <row r="2648" spans="1:7" x14ac:dyDescent="0.25">
      <c r="A2648" s="25">
        <v>3.9399369000000002</v>
      </c>
      <c r="B2648" s="26">
        <v>-130.46983</v>
      </c>
      <c r="D2648" s="18">
        <v>0.45996093999999998</v>
      </c>
      <c r="F2648" s="18">
        <f t="shared" si="124"/>
        <v>4.614426304190947</v>
      </c>
      <c r="G2648" s="12">
        <f t="shared" si="125"/>
        <v>31.815194814157994</v>
      </c>
    </row>
    <row r="2649" spans="1:7" x14ac:dyDescent="0.25">
      <c r="A2649" s="25">
        <v>3.9399082999999999</v>
      </c>
      <c r="B2649" s="26">
        <v>-130.52063000000001</v>
      </c>
      <c r="D2649" s="18">
        <v>0.50976562999999997</v>
      </c>
      <c r="F2649" s="18">
        <f t="shared" si="124"/>
        <v>4.6162229866596292</v>
      </c>
      <c r="G2649" s="12">
        <f t="shared" si="125"/>
        <v>31.827582443516903</v>
      </c>
    </row>
    <row r="2650" spans="1:7" x14ac:dyDescent="0.25">
      <c r="A2650" s="25">
        <v>3.9397969000000002</v>
      </c>
      <c r="B2650" s="26">
        <v>-130.55551</v>
      </c>
      <c r="D2650" s="18">
        <v>0.55957031000000002</v>
      </c>
      <c r="F2650" s="18">
        <f t="shared" si="124"/>
        <v>4.6174566143074163</v>
      </c>
      <c r="G2650" s="12">
        <f t="shared" si="125"/>
        <v>31.836087965407422</v>
      </c>
    </row>
    <row r="2651" spans="1:7" x14ac:dyDescent="0.25">
      <c r="A2651" s="25">
        <v>3.9398550999999999</v>
      </c>
      <c r="B2651" s="26">
        <v>-130.60371000000001</v>
      </c>
      <c r="D2651" s="18">
        <v>0.609375</v>
      </c>
      <c r="F2651" s="18">
        <f t="shared" si="124"/>
        <v>4.6191613405867562</v>
      </c>
      <c r="G2651" s="12">
        <f t="shared" si="125"/>
        <v>31.847841582240083</v>
      </c>
    </row>
    <row r="2652" spans="1:7" x14ac:dyDescent="0.25">
      <c r="A2652" s="25">
        <v>3.9398816000000001</v>
      </c>
      <c r="B2652" s="26">
        <v>-130.64315999999999</v>
      </c>
      <c r="D2652" s="18">
        <v>0.65917968999999998</v>
      </c>
      <c r="F2652" s="18">
        <f t="shared" si="124"/>
        <v>4.620556598921195</v>
      </c>
      <c r="G2652" s="12">
        <f t="shared" si="125"/>
        <v>31.857461503070962</v>
      </c>
    </row>
    <row r="2653" spans="1:7" x14ac:dyDescent="0.25">
      <c r="A2653" s="25">
        <v>3.9398637000000001</v>
      </c>
      <c r="B2653" s="26">
        <v>-130.69397000000001</v>
      </c>
      <c r="D2653" s="18">
        <v>0.70898437999999997</v>
      </c>
      <c r="F2653" s="18">
        <f t="shared" si="124"/>
        <v>4.6223536350675287</v>
      </c>
      <c r="G2653" s="12">
        <f t="shared" si="125"/>
        <v>31.869851570939588</v>
      </c>
    </row>
    <row r="2654" spans="1:7" x14ac:dyDescent="0.25">
      <c r="A2654" s="25">
        <v>3.9398255</v>
      </c>
      <c r="B2654" s="26">
        <v>-130.73451</v>
      </c>
      <c r="D2654" s="18">
        <v>0.75878906000000002</v>
      </c>
      <c r="F2654" s="18">
        <f t="shared" si="124"/>
        <v>4.623787444265961</v>
      </c>
      <c r="G2654" s="12">
        <f t="shared" si="125"/>
        <v>31.879737289329544</v>
      </c>
    </row>
    <row r="2655" spans="1:7" x14ac:dyDescent="0.25">
      <c r="A2655" s="25">
        <v>3.939759</v>
      </c>
      <c r="B2655" s="26">
        <v>-130.78995</v>
      </c>
      <c r="D2655" s="18">
        <v>0.80859375</v>
      </c>
      <c r="F2655" s="18">
        <f t="shared" si="124"/>
        <v>4.6257482331648525</v>
      </c>
      <c r="G2655" s="12">
        <f t="shared" si="125"/>
        <v>31.893256387196825</v>
      </c>
    </row>
    <row r="2656" spans="1:7" x14ac:dyDescent="0.25">
      <c r="A2656" s="25">
        <v>3.9398422000000002</v>
      </c>
      <c r="B2656" s="26">
        <v>-130.86662000000001</v>
      </c>
      <c r="D2656" s="18">
        <v>0.85839843999999998</v>
      </c>
      <c r="F2656" s="18">
        <f t="shared" si="124"/>
        <v>4.6284598797174876</v>
      </c>
      <c r="G2656" s="12">
        <f t="shared" si="125"/>
        <v>31.911952441191847</v>
      </c>
    </row>
    <row r="2657" spans="1:7" x14ac:dyDescent="0.25">
      <c r="A2657" s="25">
        <v>3.9397893000000002</v>
      </c>
      <c r="B2657" s="26">
        <v>-130.89313000000001</v>
      </c>
      <c r="D2657" s="18">
        <v>0.90820312999999997</v>
      </c>
      <c r="F2657" s="18">
        <f t="shared" si="124"/>
        <v>4.629397479171125</v>
      </c>
      <c r="G2657" s="12">
        <f t="shared" si="125"/>
        <v>31.918416930449812</v>
      </c>
    </row>
    <row r="2658" spans="1:7" x14ac:dyDescent="0.25">
      <c r="A2658" s="25">
        <v>3.9396936999999999</v>
      </c>
      <c r="B2658" s="26">
        <v>-130.95339999999999</v>
      </c>
      <c r="D2658" s="18">
        <v>0.95800781000000002</v>
      </c>
      <c r="F2658" s="18">
        <f t="shared" si="124"/>
        <v>4.6315290943756011</v>
      </c>
      <c r="G2658" s="12">
        <f t="shared" si="125"/>
        <v>31.933113828510063</v>
      </c>
    </row>
    <row r="2659" spans="1:7" x14ac:dyDescent="0.25">
      <c r="A2659" s="25">
        <v>3.9397525999999998</v>
      </c>
      <c r="B2659" s="26">
        <v>-130.99485999999999</v>
      </c>
      <c r="D2659" s="18">
        <v>1.0078125</v>
      </c>
      <c r="F2659" s="18">
        <f t="shared" si="124"/>
        <v>4.6329954419179549</v>
      </c>
      <c r="G2659" s="12">
        <f t="shared" si="125"/>
        <v>31.943223889793927</v>
      </c>
    </row>
    <row r="2660" spans="1:7" x14ac:dyDescent="0.25">
      <c r="A2660" s="25">
        <v>3.9397036999999999</v>
      </c>
      <c r="B2660" s="26">
        <v>-131.03261000000001</v>
      </c>
      <c r="D2660" s="18">
        <v>1.0576171999999999</v>
      </c>
      <c r="F2660" s="18">
        <f t="shared" si="124"/>
        <v>4.6343305750516706</v>
      </c>
      <c r="G2660" s="12">
        <f t="shared" si="125"/>
        <v>31.952429263973041</v>
      </c>
    </row>
    <row r="2661" spans="1:7" x14ac:dyDescent="0.25">
      <c r="A2661" s="25">
        <v>3.9396032999999999</v>
      </c>
      <c r="B2661" s="26">
        <v>-131.06963999999999</v>
      </c>
      <c r="D2661" s="18">
        <v>1.1074219000000001</v>
      </c>
      <c r="F2661" s="18">
        <f t="shared" si="124"/>
        <v>4.6356402433944908</v>
      </c>
      <c r="G2661" s="12">
        <f t="shared" si="125"/>
        <v>31.961459065452569</v>
      </c>
    </row>
    <row r="2662" spans="1:7" x14ac:dyDescent="0.25">
      <c r="A2662" s="25">
        <v>3.9396365000000002</v>
      </c>
      <c r="B2662" s="26">
        <v>-131.12646000000001</v>
      </c>
      <c r="D2662" s="18">
        <v>1.1572266</v>
      </c>
      <c r="F2662" s="18">
        <f t="shared" si="124"/>
        <v>4.6376498398092654</v>
      </c>
      <c r="G2662" s="12">
        <f t="shared" si="125"/>
        <v>31.975314677660695</v>
      </c>
    </row>
    <row r="2663" spans="1:7" x14ac:dyDescent="0.25">
      <c r="A2663" s="25">
        <v>3.9396217</v>
      </c>
      <c r="B2663" s="26">
        <v>-131.16809000000001</v>
      </c>
      <c r="D2663" s="18">
        <v>1.2070312999999999</v>
      </c>
      <c r="F2663" s="18">
        <f t="shared" si="124"/>
        <v>4.6391221998716903</v>
      </c>
      <c r="G2663" s="12">
        <f t="shared" si="125"/>
        <v>31.985466193609739</v>
      </c>
    </row>
    <row r="2664" spans="1:7" x14ac:dyDescent="0.25">
      <c r="A2664" s="25">
        <v>3.9395894999999999</v>
      </c>
      <c r="B2664" s="26">
        <v>-131.18530000000001</v>
      </c>
      <c r="D2664" s="18">
        <v>1.2568359</v>
      </c>
      <c r="F2664" s="18">
        <f t="shared" si="124"/>
        <v>4.6397308791096048</v>
      </c>
      <c r="G2664" s="12">
        <f t="shared" si="125"/>
        <v>31.989662868831523</v>
      </c>
    </row>
    <row r="2665" spans="1:7" x14ac:dyDescent="0.25">
      <c r="A2665" s="25">
        <v>3.9396179</v>
      </c>
      <c r="B2665" s="26">
        <v>-131.26070999999999</v>
      </c>
      <c r="D2665" s="18">
        <v>1.3066405999999999</v>
      </c>
      <c r="F2665" s="18">
        <f t="shared" si="124"/>
        <v>4.6423979622781726</v>
      </c>
      <c r="G2665" s="12">
        <f t="shared" si="125"/>
        <v>32.008051670602285</v>
      </c>
    </row>
    <row r="2666" spans="1:7" x14ac:dyDescent="0.25">
      <c r="A2666" s="25">
        <v>3.9395456000000002</v>
      </c>
      <c r="B2666" s="26">
        <v>-131.31519</v>
      </c>
      <c r="D2666" s="18">
        <v>1.3564453000000001</v>
      </c>
      <c r="F2666" s="18">
        <f t="shared" si="124"/>
        <v>4.6443247981225388</v>
      </c>
      <c r="G2666" s="12">
        <f t="shared" si="125"/>
        <v>32.021336671536794</v>
      </c>
    </row>
    <row r="2667" spans="1:7" x14ac:dyDescent="0.25">
      <c r="A2667" s="25">
        <v>3.9395573000000002</v>
      </c>
      <c r="B2667" s="26">
        <v>-131.36453</v>
      </c>
      <c r="D2667" s="18">
        <v>1.40625</v>
      </c>
      <c r="F2667" s="18">
        <f t="shared" si="124"/>
        <v>4.6460698436541286</v>
      </c>
      <c r="G2667" s="12">
        <f t="shared" si="125"/>
        <v>32.03336827847712</v>
      </c>
    </row>
    <row r="2668" spans="1:7" x14ac:dyDescent="0.25">
      <c r="A2668" s="25">
        <v>3.9394847999999998</v>
      </c>
      <c r="B2668" s="26">
        <v>-131.41478000000001</v>
      </c>
      <c r="D2668" s="18">
        <v>1.4560546999999999</v>
      </c>
      <c r="F2668" s="18">
        <f t="shared" si="124"/>
        <v>4.6478470738519881</v>
      </c>
      <c r="G2668" s="12">
        <f t="shared" si="125"/>
        <v>32.045621789801629</v>
      </c>
    </row>
    <row r="2669" spans="1:7" x14ac:dyDescent="0.25">
      <c r="A2669" s="25">
        <v>3.9395305999999999</v>
      </c>
      <c r="B2669" s="26">
        <v>-131.43921</v>
      </c>
      <c r="D2669" s="18">
        <v>1.5058594000000001</v>
      </c>
      <c r="F2669" s="18">
        <f t="shared" si="124"/>
        <v>4.648711108354151</v>
      </c>
      <c r="G2669" s="12">
        <f t="shared" si="125"/>
        <v>32.051579069038596</v>
      </c>
    </row>
    <row r="2670" spans="1:7" x14ac:dyDescent="0.25">
      <c r="A2670" s="25">
        <v>3.9395654000000002</v>
      </c>
      <c r="B2670" s="26">
        <v>-131.49493000000001</v>
      </c>
      <c r="D2670" s="18">
        <v>1.5556641</v>
      </c>
      <c r="F2670" s="18">
        <f t="shared" si="124"/>
        <v>4.6506818002272805</v>
      </c>
      <c r="G2670" s="12">
        <f t="shared" si="125"/>
        <v>32.06516644517793</v>
      </c>
    </row>
    <row r="2671" spans="1:7" x14ac:dyDescent="0.25">
      <c r="A2671" s="25">
        <v>3.9395370000000001</v>
      </c>
      <c r="B2671" s="26">
        <v>-131.54590999999999</v>
      </c>
      <c r="D2671" s="18">
        <v>1.6054687999999999</v>
      </c>
      <c r="F2671" s="18">
        <f t="shared" si="124"/>
        <v>4.6524848488936854</v>
      </c>
      <c r="G2671" s="12">
        <f t="shared" si="125"/>
        <v>32.077597967711725</v>
      </c>
    </row>
    <row r="2672" spans="1:7" x14ac:dyDescent="0.25">
      <c r="A2672" s="25">
        <v>3.9394722</v>
      </c>
      <c r="B2672" s="26">
        <v>-131.59779</v>
      </c>
      <c r="D2672" s="18">
        <v>1.6552734</v>
      </c>
      <c r="F2672" s="18">
        <f t="shared" si="124"/>
        <v>4.6543197285487095</v>
      </c>
      <c r="G2672" s="12">
        <f t="shared" si="125"/>
        <v>32.090248956119993</v>
      </c>
    </row>
    <row r="2673" spans="1:7" x14ac:dyDescent="0.25">
      <c r="A2673" s="25">
        <v>3.9394171</v>
      </c>
      <c r="B2673" s="26">
        <v>-131.65108000000001</v>
      </c>
      <c r="D2673" s="18">
        <v>1.7050780999999999</v>
      </c>
      <c r="F2673" s="18">
        <f t="shared" si="124"/>
        <v>4.6562044767525697</v>
      </c>
      <c r="G2673" s="12">
        <f t="shared" si="125"/>
        <v>32.103243774398258</v>
      </c>
    </row>
    <row r="2674" spans="1:7" x14ac:dyDescent="0.25">
      <c r="A2674" s="25">
        <v>3.9394516999999998</v>
      </c>
      <c r="B2674" s="26">
        <v>-131.69403</v>
      </c>
      <c r="D2674" s="18">
        <v>1.7548828000000001</v>
      </c>
      <c r="F2674" s="18">
        <f t="shared" si="124"/>
        <v>4.657723522264968</v>
      </c>
      <c r="G2674" s="12">
        <f t="shared" si="125"/>
        <v>32.113717173629851</v>
      </c>
    </row>
    <row r="2675" spans="1:7" x14ac:dyDescent="0.25">
      <c r="A2675" s="25">
        <v>3.9394610000000001</v>
      </c>
      <c r="B2675" s="26">
        <v>-131.7569</v>
      </c>
      <c r="D2675" s="18">
        <v>1.8046875</v>
      </c>
      <c r="F2675" s="18">
        <f t="shared" si="124"/>
        <v>4.6599470936587881</v>
      </c>
      <c r="G2675" s="12">
        <f t="shared" si="125"/>
        <v>32.129048084216357</v>
      </c>
    </row>
    <row r="2676" spans="1:7" x14ac:dyDescent="0.25">
      <c r="A2676" s="25">
        <v>3.9393799</v>
      </c>
      <c r="B2676" s="26">
        <v>-131.78435999999999</v>
      </c>
      <c r="D2676" s="18">
        <v>1.8544921999999999</v>
      </c>
      <c r="F2676" s="18">
        <f t="shared" si="124"/>
        <v>4.6609182924892991</v>
      </c>
      <c r="G2676" s="12">
        <f t="shared" si="125"/>
        <v>32.13574423189737</v>
      </c>
    </row>
    <row r="2677" spans="1:7" x14ac:dyDescent="0.25">
      <c r="A2677" s="25">
        <v>3.9393766000000001</v>
      </c>
      <c r="B2677" s="26">
        <v>-131.83989</v>
      </c>
      <c r="D2677" s="18">
        <v>1.9042969000000001</v>
      </c>
      <c r="F2677" s="18">
        <f t="shared" si="124"/>
        <v>4.6628822644870533</v>
      </c>
      <c r="G2677" s="12">
        <f t="shared" si="125"/>
        <v>32.149285276352089</v>
      </c>
    </row>
    <row r="2678" spans="1:7" x14ac:dyDescent="0.25">
      <c r="A2678" s="25">
        <v>3.9393682000000001</v>
      </c>
      <c r="B2678" s="26">
        <v>-131.90091000000001</v>
      </c>
      <c r="D2678" s="18">
        <v>1.9541016</v>
      </c>
      <c r="F2678" s="18">
        <f t="shared" si="124"/>
        <v>4.6650404055153798</v>
      </c>
      <c r="G2678" s="12">
        <f t="shared" si="125"/>
        <v>32.164165062641075</v>
      </c>
    </row>
    <row r="2679" spans="1:7" x14ac:dyDescent="0.25">
      <c r="A2679" s="25">
        <v>3.9393177000000001</v>
      </c>
      <c r="B2679" s="26">
        <v>-131.95690999999999</v>
      </c>
      <c r="D2679" s="18">
        <v>2.0039063000000001</v>
      </c>
      <c r="F2679" s="18">
        <f t="shared" si="124"/>
        <v>4.6670210003627455</v>
      </c>
      <c r="G2679" s="12">
        <f t="shared" si="125"/>
        <v>32.177820717052462</v>
      </c>
    </row>
    <row r="2680" spans="1:7" x14ac:dyDescent="0.25">
      <c r="A2680" s="25">
        <v>3.9393234000000001</v>
      </c>
      <c r="B2680" s="26">
        <v>-131.98776000000001</v>
      </c>
      <c r="D2680" s="18">
        <v>2.0537109</v>
      </c>
      <c r="F2680" s="18">
        <f t="shared" si="124"/>
        <v>4.6681120959170537</v>
      </c>
      <c r="G2680" s="12">
        <f t="shared" si="125"/>
        <v>32.185343519527315</v>
      </c>
    </row>
    <row r="2681" spans="1:7" x14ac:dyDescent="0.25">
      <c r="A2681" s="25">
        <v>3.9393082000000001</v>
      </c>
      <c r="B2681" s="26">
        <v>-132.05006</v>
      </c>
      <c r="D2681" s="18">
        <v>2.1035156000000002</v>
      </c>
      <c r="F2681" s="18">
        <f t="shared" si="124"/>
        <v>4.670315507684748</v>
      </c>
      <c r="G2681" s="12">
        <f t="shared" si="125"/>
        <v>32.20053543505999</v>
      </c>
    </row>
    <row r="2682" spans="1:7" x14ac:dyDescent="0.25">
      <c r="A2682" s="25">
        <v>3.9392695</v>
      </c>
      <c r="B2682" s="26">
        <v>-132.10677000000001</v>
      </c>
      <c r="D2682" s="18">
        <v>2.1533202999999999</v>
      </c>
      <c r="F2682" s="18">
        <f t="shared" si="124"/>
        <v>4.6723212136453576</v>
      </c>
      <c r="G2682" s="12">
        <f t="shared" si="125"/>
        <v>32.214364223661235</v>
      </c>
    </row>
    <row r="2683" spans="1:7" x14ac:dyDescent="0.25">
      <c r="A2683" s="25">
        <v>3.9392383</v>
      </c>
      <c r="B2683" s="26">
        <v>-132.15851000000001</v>
      </c>
      <c r="D2683" s="18">
        <v>2.203125</v>
      </c>
      <c r="F2683" s="18">
        <f t="shared" si="124"/>
        <v>4.6741511418132626</v>
      </c>
      <c r="G2683" s="12">
        <f t="shared" si="125"/>
        <v>32.226981072933476</v>
      </c>
    </row>
    <row r="2684" spans="1:7" x14ac:dyDescent="0.25">
      <c r="A2684" s="25">
        <v>3.9391889999999998</v>
      </c>
      <c r="B2684" s="26">
        <v>-132.19515999999999</v>
      </c>
      <c r="D2684" s="18">
        <v>2.2529297000000001</v>
      </c>
      <c r="F2684" s="18">
        <f t="shared" si="124"/>
        <v>4.6754473704053323</v>
      </c>
      <c r="G2684" s="12">
        <f t="shared" si="125"/>
        <v>32.235918211043781</v>
      </c>
    </row>
    <row r="2685" spans="1:7" x14ac:dyDescent="0.25">
      <c r="A2685" s="25">
        <v>3.9391706000000002</v>
      </c>
      <c r="B2685" s="26">
        <v>-132.24059</v>
      </c>
      <c r="D2685" s="18">
        <v>2.3027343999999998</v>
      </c>
      <c r="F2685" s="18">
        <f t="shared" si="124"/>
        <v>4.6770541279752589</v>
      </c>
      <c r="G2685" s="12">
        <f t="shared" si="125"/>
        <v>32.246996360685024</v>
      </c>
    </row>
    <row r="2686" spans="1:7" x14ac:dyDescent="0.25">
      <c r="A2686" s="25">
        <v>3.9391615</v>
      </c>
      <c r="B2686" s="26">
        <v>-132.29846000000001</v>
      </c>
      <c r="D2686" s="18">
        <v>2.3525391</v>
      </c>
      <c r="F2686" s="18">
        <f t="shared" si="124"/>
        <v>4.6791008605434206</v>
      </c>
      <c r="G2686" s="12">
        <f t="shared" si="125"/>
        <v>32.261108016413367</v>
      </c>
    </row>
    <row r="2687" spans="1:7" x14ac:dyDescent="0.25">
      <c r="A2687" s="25">
        <v>3.9391706000000002</v>
      </c>
      <c r="B2687" s="26">
        <v>-132.34412</v>
      </c>
      <c r="D2687" s="18">
        <v>2.4023438000000001</v>
      </c>
      <c r="F2687" s="18">
        <f t="shared" si="124"/>
        <v>4.6807157526993262</v>
      </c>
      <c r="G2687" s="12">
        <f t="shared" si="125"/>
        <v>32.272242251778081</v>
      </c>
    </row>
    <row r="2688" spans="1:7" x14ac:dyDescent="0.25">
      <c r="A2688" s="25">
        <v>3.9390988</v>
      </c>
      <c r="B2688" s="26">
        <v>-132.38042999999999</v>
      </c>
      <c r="D2688" s="18">
        <v>2.4521484</v>
      </c>
      <c r="F2688" s="18">
        <f t="shared" si="124"/>
        <v>4.6819999562512518</v>
      </c>
      <c r="G2688" s="12">
        <f t="shared" si="125"/>
        <v>32.281096480558034</v>
      </c>
    </row>
    <row r="2689" spans="1:7" x14ac:dyDescent="0.25">
      <c r="A2689" s="25">
        <v>3.9390814000000001</v>
      </c>
      <c r="B2689" s="26">
        <v>-132.43575000000001</v>
      </c>
      <c r="D2689" s="18">
        <v>2.5019531000000002</v>
      </c>
      <c r="F2689" s="18">
        <f t="shared" si="124"/>
        <v>4.6839565010183293</v>
      </c>
      <c r="G2689" s="12">
        <f t="shared" si="125"/>
        <v>32.294586316308724</v>
      </c>
    </row>
    <row r="2690" spans="1:7" x14ac:dyDescent="0.25">
      <c r="A2690" s="25">
        <v>3.9391406</v>
      </c>
      <c r="B2690" s="26">
        <v>-132.48193000000001</v>
      </c>
      <c r="D2690" s="18">
        <v>2.5517577999999999</v>
      </c>
      <c r="F2690" s="18">
        <f t="shared" si="124"/>
        <v>4.6855897844121026</v>
      </c>
      <c r="G2690" s="12">
        <f t="shared" si="125"/>
        <v>32.305847354178681</v>
      </c>
    </row>
    <row r="2691" spans="1:7" x14ac:dyDescent="0.25">
      <c r="A2691" s="25">
        <v>3.9390527999999998</v>
      </c>
      <c r="B2691" s="26">
        <v>-132.53801999999999</v>
      </c>
      <c r="D2691" s="18">
        <v>2.6015625</v>
      </c>
      <c r="F2691" s="18">
        <f t="shared" si="124"/>
        <v>4.6875735623583301</v>
      </c>
      <c r="G2691" s="12">
        <f t="shared" si="125"/>
        <v>32.319524955177521</v>
      </c>
    </row>
    <row r="2692" spans="1:7" x14ac:dyDescent="0.25">
      <c r="A2692" s="25">
        <v>3.9390912</v>
      </c>
      <c r="B2692" s="26">
        <v>-132.5872</v>
      </c>
      <c r="D2692" s="18">
        <v>2.6513672000000001</v>
      </c>
      <c r="F2692" s="18">
        <f t="shared" si="124"/>
        <v>4.6893129490474994</v>
      </c>
      <c r="G2692" s="12">
        <f t="shared" si="125"/>
        <v>32.331517545962377</v>
      </c>
    </row>
    <row r="2693" spans="1:7" x14ac:dyDescent="0.25">
      <c r="A2693" s="25">
        <v>3.9390018000000002</v>
      </c>
      <c r="B2693" s="26">
        <v>-132.61705000000001</v>
      </c>
      <c r="D2693" s="18">
        <v>2.7011718999999998</v>
      </c>
      <c r="F2693" s="18">
        <f t="shared" ref="F2693:F2756" si="126" xml:space="preserve"> -B2693 / A_6x12_in2</f>
        <v>4.6903686768366759</v>
      </c>
      <c r="G2693" s="12">
        <f t="shared" ref="G2693:G2756" si="127" xml:space="preserve"> -B2693 * kip_to_N / A_6x12_mm2</f>
        <v>32.338796497465594</v>
      </c>
    </row>
    <row r="2694" spans="1:7" x14ac:dyDescent="0.25">
      <c r="A2694" s="25">
        <v>3.9390421</v>
      </c>
      <c r="B2694" s="26">
        <v>-132.68311</v>
      </c>
      <c r="D2694" s="18">
        <v>2.7509766</v>
      </c>
      <c r="F2694" s="18">
        <f t="shared" si="126"/>
        <v>4.6927050714012646</v>
      </c>
      <c r="G2694" s="12">
        <f t="shared" si="127"/>
        <v>32.354905292651601</v>
      </c>
    </row>
    <row r="2695" spans="1:7" x14ac:dyDescent="0.25">
      <c r="A2695" s="25">
        <v>3.9389927</v>
      </c>
      <c r="B2695" s="26">
        <v>-132.71606</v>
      </c>
      <c r="D2695" s="18">
        <v>2.8007813000000001</v>
      </c>
      <c r="F2695" s="18">
        <f t="shared" si="126"/>
        <v>4.6938704392623487</v>
      </c>
      <c r="G2695" s="12">
        <f t="shared" si="127"/>
        <v>32.362940182166874</v>
      </c>
    </row>
    <row r="2696" spans="1:7" x14ac:dyDescent="0.25">
      <c r="A2696" s="25">
        <v>3.9389780000000001</v>
      </c>
      <c r="B2696" s="26">
        <v>-132.77019000000001</v>
      </c>
      <c r="D2696" s="18">
        <v>2.8505859</v>
      </c>
      <c r="F2696" s="18">
        <f t="shared" si="126"/>
        <v>4.6957848963889184</v>
      </c>
      <c r="G2696" s="12">
        <f t="shared" si="127"/>
        <v>32.37613983526132</v>
      </c>
    </row>
    <row r="2697" spans="1:7" x14ac:dyDescent="0.25">
      <c r="A2697" s="25">
        <v>3.9388899999999998</v>
      </c>
      <c r="B2697" s="26">
        <v>-132.81862000000001</v>
      </c>
      <c r="D2697" s="18">
        <v>2.9003906000000002</v>
      </c>
      <c r="F2697" s="18">
        <f t="shared" si="126"/>
        <v>4.6974977572542391</v>
      </c>
      <c r="G2697" s="12">
        <f t="shared" si="127"/>
        <v>32.387949537817448</v>
      </c>
    </row>
    <row r="2698" spans="1:7" x14ac:dyDescent="0.25">
      <c r="A2698" s="25">
        <v>3.9389238</v>
      </c>
      <c r="B2698" s="26">
        <v>-132.87419</v>
      </c>
      <c r="D2698" s="18">
        <v>2.9501952999999999</v>
      </c>
      <c r="F2698" s="18">
        <f t="shared" si="126"/>
        <v>4.6994631439625971</v>
      </c>
      <c r="G2698" s="12">
        <f t="shared" si="127"/>
        <v>32.401500336311038</v>
      </c>
    </row>
    <row r="2699" spans="1:7" x14ac:dyDescent="0.25">
      <c r="A2699" s="25">
        <v>3.9389156999999999</v>
      </c>
      <c r="B2699" s="26">
        <v>-132.91771</v>
      </c>
      <c r="D2699" s="18">
        <v>3</v>
      </c>
      <c r="F2699" s="18">
        <f t="shared" si="126"/>
        <v>4.7010023491011221</v>
      </c>
      <c r="G2699" s="12">
        <f t="shared" si="127"/>
        <v>32.412112730596462</v>
      </c>
    </row>
    <row r="2700" spans="1:7" x14ac:dyDescent="0.25">
      <c r="A2700" s="25">
        <v>3.9389129000000001</v>
      </c>
      <c r="B2700" s="26">
        <v>-132.95293000000001</v>
      </c>
      <c r="D2700" s="18">
        <v>3.0498047000000001</v>
      </c>
      <c r="F2700" s="18">
        <f t="shared" si="126"/>
        <v>4.7022480017890551</v>
      </c>
      <c r="G2700" s="12">
        <f t="shared" si="127"/>
        <v>32.420701161817341</v>
      </c>
    </row>
    <row r="2701" spans="1:7" x14ac:dyDescent="0.25">
      <c r="A2701" s="25">
        <v>3.9388936000000001</v>
      </c>
      <c r="B2701" s="26">
        <v>-132.99785</v>
      </c>
      <c r="D2701" s="18">
        <v>3.0996093999999998</v>
      </c>
      <c r="F2701" s="18">
        <f t="shared" si="126"/>
        <v>4.7038367217987629</v>
      </c>
      <c r="G2701" s="12">
        <f t="shared" si="127"/>
        <v>32.431654947463052</v>
      </c>
    </row>
    <row r="2702" spans="1:7" x14ac:dyDescent="0.25">
      <c r="A2702" s="25">
        <v>3.9388504000000002</v>
      </c>
      <c r="B2702" s="26">
        <v>-133.05928</v>
      </c>
      <c r="D2702" s="18">
        <v>3.1494141</v>
      </c>
      <c r="F2702" s="18">
        <f t="shared" si="126"/>
        <v>4.7060093636107929</v>
      </c>
      <c r="G2702" s="12">
        <f t="shared" si="127"/>
        <v>32.4466347126504</v>
      </c>
    </row>
    <row r="2703" spans="1:7" x14ac:dyDescent="0.25">
      <c r="A2703" s="25">
        <v>3.9389707999999999</v>
      </c>
      <c r="B2703" s="26">
        <v>-133.11363</v>
      </c>
      <c r="D2703" s="18">
        <v>3.1992188000000001</v>
      </c>
      <c r="F2703" s="18">
        <f t="shared" si="126"/>
        <v>4.7079316016456918</v>
      </c>
      <c r="G2703" s="12">
        <f t="shared" si="127"/>
        <v>32.459888012958601</v>
      </c>
    </row>
    <row r="2704" spans="1:7" x14ac:dyDescent="0.25">
      <c r="A2704" s="25">
        <v>3.9388545000000001</v>
      </c>
      <c r="B2704" s="26">
        <v>-133.19461000000001</v>
      </c>
      <c r="D2704" s="18">
        <v>3.2490234</v>
      </c>
      <c r="F2704" s="18">
        <f t="shared" si="126"/>
        <v>4.7107956832660438</v>
      </c>
      <c r="G2704" s="12">
        <f t="shared" si="127"/>
        <v>32.479635064641357</v>
      </c>
    </row>
    <row r="2705" spans="1:7" x14ac:dyDescent="0.25">
      <c r="A2705" s="25">
        <v>3.9387932000000001</v>
      </c>
      <c r="B2705" s="26">
        <v>-133.23328000000001</v>
      </c>
      <c r="D2705" s="18">
        <v>3.2988281000000002</v>
      </c>
      <c r="F2705" s="18">
        <f t="shared" si="126"/>
        <v>4.7121633547436801</v>
      </c>
      <c r="G2705" s="12">
        <f t="shared" si="127"/>
        <v>32.489064781714362</v>
      </c>
    </row>
    <row r="2706" spans="1:7" x14ac:dyDescent="0.25">
      <c r="A2706" s="25">
        <v>3.9388306000000002</v>
      </c>
      <c r="B2706" s="26">
        <v>-133.27628000000001</v>
      </c>
      <c r="D2706" s="18">
        <v>3.3486327999999999</v>
      </c>
      <c r="F2706" s="18">
        <f t="shared" si="126"/>
        <v>4.7136841686443356</v>
      </c>
      <c r="G2706" s="12">
        <f t="shared" si="127"/>
        <v>32.499550373494543</v>
      </c>
    </row>
    <row r="2707" spans="1:7" x14ac:dyDescent="0.25">
      <c r="A2707" s="25">
        <v>3.93872</v>
      </c>
      <c r="B2707" s="26">
        <v>-133.33072999999999</v>
      </c>
      <c r="D2707" s="18">
        <v>3.3984375</v>
      </c>
      <c r="F2707" s="18">
        <f t="shared" si="126"/>
        <v>4.715609943455747</v>
      </c>
      <c r="G2707" s="12">
        <f t="shared" si="127"/>
        <v>32.512828058899899</v>
      </c>
    </row>
    <row r="2708" spans="1:7" x14ac:dyDescent="0.25">
      <c r="A2708" s="25">
        <v>3.9387386000000002</v>
      </c>
      <c r="B2708" s="26">
        <v>-133.37868</v>
      </c>
      <c r="D2708" s="18">
        <v>3.4482422000000001</v>
      </c>
      <c r="F2708" s="18">
        <f t="shared" si="126"/>
        <v>4.7173058277938047</v>
      </c>
      <c r="G2708" s="12">
        <f t="shared" si="127"/>
        <v>32.524520712989649</v>
      </c>
    </row>
    <row r="2709" spans="1:7" x14ac:dyDescent="0.25">
      <c r="A2709" s="25">
        <v>3.9386909000000001</v>
      </c>
      <c r="B2709" s="26">
        <v>-133.42818</v>
      </c>
      <c r="D2709" s="18">
        <v>3.4980468999999998</v>
      </c>
      <c r="F2709" s="18">
        <f t="shared" si="126"/>
        <v>4.7190565321678148</v>
      </c>
      <c r="G2709" s="12">
        <f t="shared" si="127"/>
        <v>32.536591336085436</v>
      </c>
    </row>
    <row r="2710" spans="1:7" x14ac:dyDescent="0.25">
      <c r="A2710" s="25">
        <v>3.9387169000000002</v>
      </c>
      <c r="B2710" s="26">
        <v>-133.46062000000001</v>
      </c>
      <c r="D2710" s="18">
        <v>3.5478516</v>
      </c>
      <c r="F2710" s="18">
        <f t="shared" si="126"/>
        <v>4.720203862468682</v>
      </c>
      <c r="G2710" s="12">
        <f t="shared" si="127"/>
        <v>32.544501861605177</v>
      </c>
    </row>
    <row r="2711" spans="1:7" x14ac:dyDescent="0.25">
      <c r="A2711" s="25">
        <v>3.9386504000000002</v>
      </c>
      <c r="B2711" s="26">
        <v>-133.53259</v>
      </c>
      <c r="D2711" s="18">
        <v>3.5976563000000001</v>
      </c>
      <c r="F2711" s="18">
        <f t="shared" si="126"/>
        <v>4.722749280525198</v>
      </c>
      <c r="G2711" s="12">
        <f t="shared" si="127"/>
        <v>32.562051816033524</v>
      </c>
    </row>
    <row r="2712" spans="1:7" x14ac:dyDescent="0.25">
      <c r="A2712" s="25">
        <v>3.9385824</v>
      </c>
      <c r="B2712" s="26">
        <v>-133.56496999999999</v>
      </c>
      <c r="D2712" s="18">
        <v>3.6474609</v>
      </c>
      <c r="F2712" s="18">
        <f t="shared" si="126"/>
        <v>4.7238944887601573</v>
      </c>
      <c r="G2712" s="12">
        <f t="shared" si="127"/>
        <v>32.569947710494972</v>
      </c>
    </row>
    <row r="2713" spans="1:7" x14ac:dyDescent="0.25">
      <c r="A2713" s="25">
        <v>3.9386127000000002</v>
      </c>
      <c r="B2713" s="26">
        <v>-133.61960999999999</v>
      </c>
      <c r="D2713" s="18">
        <v>3.6972656000000002</v>
      </c>
      <c r="F2713" s="18">
        <f t="shared" si="126"/>
        <v>4.725826983446944</v>
      </c>
      <c r="G2713" s="12">
        <f t="shared" si="127"/>
        <v>32.583271727584943</v>
      </c>
    </row>
    <row r="2714" spans="1:7" x14ac:dyDescent="0.25">
      <c r="A2714" s="25">
        <v>3.9386000999999999</v>
      </c>
      <c r="B2714" s="26">
        <v>-133.66524000000001</v>
      </c>
      <c r="D2714" s="18">
        <v>3.7470702999999999</v>
      </c>
      <c r="F2714" s="18">
        <f t="shared" si="126"/>
        <v>4.7274408145698965</v>
      </c>
      <c r="G2714" s="12">
        <f t="shared" si="127"/>
        <v>32.594398647420512</v>
      </c>
    </row>
    <row r="2715" spans="1:7" x14ac:dyDescent="0.25">
      <c r="A2715" s="25">
        <v>3.9385349999999999</v>
      </c>
      <c r="B2715" s="26">
        <v>-133.72163</v>
      </c>
      <c r="D2715" s="18">
        <v>3.796875</v>
      </c>
      <c r="F2715" s="18">
        <f t="shared" si="126"/>
        <v>4.7294352028456634</v>
      </c>
      <c r="G2715" s="12">
        <f t="shared" si="127"/>
        <v>32.60814940371084</v>
      </c>
    </row>
    <row r="2716" spans="1:7" x14ac:dyDescent="0.25">
      <c r="A2716" s="25">
        <v>3.9385481000000002</v>
      </c>
      <c r="B2716" s="26">
        <v>-133.77589</v>
      </c>
      <c r="D2716" s="18">
        <v>3.8466797000000001</v>
      </c>
      <c r="F2716" s="18">
        <f t="shared" si="126"/>
        <v>4.7313542577817005</v>
      </c>
      <c r="G2716" s="12">
        <f t="shared" si="127"/>
        <v>32.621380757431588</v>
      </c>
    </row>
    <row r="2717" spans="1:7" x14ac:dyDescent="0.25">
      <c r="A2717" s="25">
        <v>3.9385614000000002</v>
      </c>
      <c r="B2717" s="26">
        <v>-133.84961999999999</v>
      </c>
      <c r="D2717" s="18">
        <v>3.8964843999999998</v>
      </c>
      <c r="F2717" s="18">
        <f t="shared" si="126"/>
        <v>4.7339619231048475</v>
      </c>
      <c r="G2717" s="12">
        <f t="shared" si="127"/>
        <v>32.639359889570009</v>
      </c>
    </row>
    <row r="2718" spans="1:7" x14ac:dyDescent="0.25">
      <c r="A2718" s="25">
        <v>3.9385208999999999</v>
      </c>
      <c r="B2718" s="26">
        <v>-133.89278999999999</v>
      </c>
      <c r="D2718" s="18">
        <v>3.9462891</v>
      </c>
      <c r="F2718" s="18">
        <f t="shared" si="126"/>
        <v>4.735488749525576</v>
      </c>
      <c r="G2718" s="12">
        <f t="shared" si="127"/>
        <v>32.649886936015363</v>
      </c>
    </row>
    <row r="2719" spans="1:7" x14ac:dyDescent="0.25">
      <c r="A2719" s="25">
        <v>3.9385325999999998</v>
      </c>
      <c r="B2719" s="26">
        <v>-133.92334</v>
      </c>
      <c r="D2719" s="18">
        <v>3.9960938000000001</v>
      </c>
      <c r="F2719" s="18">
        <f t="shared" si="126"/>
        <v>4.7365692347503447</v>
      </c>
      <c r="G2719" s="12">
        <f t="shared" si="127"/>
        <v>32.65733658319872</v>
      </c>
    </row>
    <row r="2720" spans="1:7" x14ac:dyDescent="0.25">
      <c r="A2720" s="25">
        <v>3.9386000999999999</v>
      </c>
      <c r="B2720" s="26">
        <v>-133.97952000000001</v>
      </c>
      <c r="D2720" s="18">
        <v>4.0458983999999996</v>
      </c>
      <c r="F2720" s="18">
        <f t="shared" si="126"/>
        <v>4.7385561957954341</v>
      </c>
      <c r="G2720" s="12">
        <f t="shared" si="127"/>
        <v>32.671036130785005</v>
      </c>
    </row>
    <row r="2721" spans="1:7" x14ac:dyDescent="0.25">
      <c r="A2721" s="25">
        <v>3.9384665000000001</v>
      </c>
      <c r="B2721" s="26">
        <v>-134.00993</v>
      </c>
      <c r="D2721" s="18">
        <v>4.0957030999999997</v>
      </c>
      <c r="F2721" s="18">
        <f t="shared" si="126"/>
        <v>4.7396317295330839</v>
      </c>
      <c r="G2721" s="12">
        <f t="shared" si="127"/>
        <v>32.678451638832335</v>
      </c>
    </row>
    <row r="2722" spans="1:7" x14ac:dyDescent="0.25">
      <c r="A2722" s="25">
        <v>3.9384440999999999</v>
      </c>
      <c r="B2722" s="26">
        <v>-134.07521</v>
      </c>
      <c r="D2722" s="18">
        <v>4.1455077999999999</v>
      </c>
      <c r="F2722" s="18">
        <f t="shared" si="126"/>
        <v>4.7419405372408701</v>
      </c>
      <c r="G2722" s="12">
        <f t="shared" si="127"/>
        <v>32.694370230260468</v>
      </c>
    </row>
    <row r="2723" spans="1:7" x14ac:dyDescent="0.25">
      <c r="A2723" s="25">
        <v>3.9384231999999999</v>
      </c>
      <c r="B2723" s="26">
        <v>-134.13657000000001</v>
      </c>
      <c r="D2723" s="18">
        <v>4.1953125</v>
      </c>
      <c r="F2723" s="18">
        <f t="shared" si="126"/>
        <v>4.7441107033093415</v>
      </c>
      <c r="G2723" s="12">
        <f t="shared" si="127"/>
        <v>32.709332925879806</v>
      </c>
    </row>
    <row r="2724" spans="1:7" x14ac:dyDescent="0.25">
      <c r="A2724" s="25">
        <v>3.9383558999999999</v>
      </c>
      <c r="B2724" s="26">
        <v>-134.16874999999999</v>
      </c>
      <c r="D2724" s="18">
        <v>4.2451172000000001</v>
      </c>
      <c r="F2724" s="18">
        <f t="shared" si="126"/>
        <v>4.7452488379912738</v>
      </c>
      <c r="G2724" s="12">
        <f t="shared" si="127"/>
        <v>32.717180050146922</v>
      </c>
    </row>
    <row r="2725" spans="1:7" x14ac:dyDescent="0.25">
      <c r="A2725" s="25">
        <v>3.9383165999999998</v>
      </c>
      <c r="B2725" s="26">
        <v>-134.21020999999999</v>
      </c>
      <c r="D2725" s="18">
        <v>4.2949219000000003</v>
      </c>
      <c r="F2725" s="18">
        <f t="shared" si="126"/>
        <v>4.7467151855336267</v>
      </c>
      <c r="G2725" s="12">
        <f t="shared" si="127"/>
        <v>32.727290111430783</v>
      </c>
    </row>
    <row r="2726" spans="1:7" x14ac:dyDescent="0.25">
      <c r="A2726" s="25">
        <v>3.9383952999999998</v>
      </c>
      <c r="B2726" s="26">
        <v>-134.2569</v>
      </c>
      <c r="D2726" s="18">
        <v>4.3447266000000004</v>
      </c>
      <c r="F2726" s="18">
        <f t="shared" si="126"/>
        <v>4.7483665064876188</v>
      </c>
      <c r="G2726" s="12">
        <f t="shared" si="127"/>
        <v>32.738675513296286</v>
      </c>
    </row>
    <row r="2727" spans="1:7" x14ac:dyDescent="0.25">
      <c r="A2727" s="25">
        <v>3.9383520999999999</v>
      </c>
      <c r="B2727" s="26">
        <v>-134.30172999999999</v>
      </c>
      <c r="D2727" s="18">
        <v>4.3945312999999997</v>
      </c>
      <c r="F2727" s="18">
        <f t="shared" si="126"/>
        <v>4.7499520433984648</v>
      </c>
      <c r="G2727" s="12">
        <f t="shared" si="127"/>
        <v>32.749607352354545</v>
      </c>
    </row>
    <row r="2728" spans="1:7" x14ac:dyDescent="0.25">
      <c r="A2728" s="25">
        <v>3.9383398999999999</v>
      </c>
      <c r="B2728" s="26">
        <v>-134.34772000000001</v>
      </c>
      <c r="D2728" s="18">
        <v>4.4443358999999996</v>
      </c>
      <c r="F2728" s="18">
        <f t="shared" si="126"/>
        <v>4.7515786069168646</v>
      </c>
      <c r="G2728" s="12">
        <f t="shared" si="127"/>
        <v>32.760822058539901</v>
      </c>
    </row>
    <row r="2729" spans="1:7" x14ac:dyDescent="0.25">
      <c r="A2729" s="25">
        <v>3.9382613000000002</v>
      </c>
      <c r="B2729" s="26">
        <v>-134.38144</v>
      </c>
      <c r="D2729" s="18">
        <v>4.4941405999999997</v>
      </c>
      <c r="F2729" s="18">
        <f t="shared" si="126"/>
        <v>4.7527712079570996</v>
      </c>
      <c r="G2729" s="12">
        <f t="shared" si="127"/>
        <v>32.769044713303323</v>
      </c>
    </row>
    <row r="2730" spans="1:7" x14ac:dyDescent="0.25">
      <c r="A2730" s="25">
        <v>3.9383419000000002</v>
      </c>
      <c r="B2730" s="26">
        <v>-134.44086999999999</v>
      </c>
      <c r="D2730" s="18">
        <v>4.5439452999999999</v>
      </c>
      <c r="F2730" s="18">
        <f t="shared" si="126"/>
        <v>4.7548731142388663</v>
      </c>
      <c r="G2730" s="12">
        <f t="shared" si="127"/>
        <v>32.783536776547407</v>
      </c>
    </row>
    <row r="2731" spans="1:7" x14ac:dyDescent="0.25">
      <c r="A2731" s="25">
        <v>3.9382798999999999</v>
      </c>
      <c r="B2731" s="26">
        <v>-134.50853000000001</v>
      </c>
      <c r="D2731" s="18">
        <v>4.59375</v>
      </c>
      <c r="F2731" s="18">
        <f t="shared" si="126"/>
        <v>4.7572660972276664</v>
      </c>
      <c r="G2731" s="12">
        <f t="shared" si="127"/>
        <v>32.800035733288041</v>
      </c>
    </row>
    <row r="2732" spans="1:7" x14ac:dyDescent="0.25">
      <c r="A2732" s="25">
        <v>3.9382372000000001</v>
      </c>
      <c r="B2732" s="26">
        <v>-134.56288000000001</v>
      </c>
      <c r="D2732" s="18">
        <v>4.6435547000000001</v>
      </c>
      <c r="F2732" s="18">
        <f t="shared" si="126"/>
        <v>4.7591883352625652</v>
      </c>
      <c r="G2732" s="12">
        <f t="shared" si="127"/>
        <v>32.813289033596234</v>
      </c>
    </row>
    <row r="2733" spans="1:7" x14ac:dyDescent="0.25">
      <c r="A2733" s="25">
        <v>3.9382453000000002</v>
      </c>
      <c r="B2733" s="26">
        <v>-134.61331000000001</v>
      </c>
      <c r="D2733" s="18">
        <v>4.6933594000000003</v>
      </c>
      <c r="F2733" s="18">
        <f t="shared" si="126"/>
        <v>4.7609719316581485</v>
      </c>
      <c r="G2733" s="12">
        <f t="shared" si="127"/>
        <v>32.825586438095634</v>
      </c>
    </row>
    <row r="2734" spans="1:7" x14ac:dyDescent="0.25">
      <c r="A2734" s="25">
        <v>3.9381309</v>
      </c>
      <c r="B2734" s="26">
        <v>-134.65097</v>
      </c>
      <c r="D2734" s="18">
        <v>4.7431641000000004</v>
      </c>
      <c r="F2734" s="18">
        <f t="shared" si="126"/>
        <v>4.7623038816930015</v>
      </c>
      <c r="G2734" s="12">
        <f t="shared" si="127"/>
        <v>32.834769865687292</v>
      </c>
    </row>
    <row r="2735" spans="1:7" x14ac:dyDescent="0.25">
      <c r="A2735" s="25">
        <v>3.9381292000000001</v>
      </c>
      <c r="B2735" s="26">
        <v>-134.70670999999999</v>
      </c>
      <c r="D2735" s="18">
        <v>4.7929687999999997</v>
      </c>
      <c r="F2735" s="18">
        <f t="shared" si="126"/>
        <v>4.7642752809214324</v>
      </c>
      <c r="G2735" s="12">
        <f t="shared" si="127"/>
        <v>32.848362118846055</v>
      </c>
    </row>
    <row r="2736" spans="1:7" x14ac:dyDescent="0.25">
      <c r="A2736" s="25">
        <v>3.9381260999999999</v>
      </c>
      <c r="B2736" s="26">
        <v>-134.78641999999999</v>
      </c>
      <c r="D2736" s="18">
        <v>4.8427733999999996</v>
      </c>
      <c r="F2736" s="18">
        <f t="shared" si="126"/>
        <v>4.7670944454800672</v>
      </c>
      <c r="G2736" s="12">
        <f t="shared" si="127"/>
        <v>32.86779947979484</v>
      </c>
    </row>
    <row r="2737" spans="1:7" x14ac:dyDescent="0.25">
      <c r="A2737" s="25">
        <v>3.9381336999999998</v>
      </c>
      <c r="B2737" s="26">
        <v>-134.8278</v>
      </c>
      <c r="D2737" s="18">
        <v>4.8925780999999997</v>
      </c>
      <c r="F2737" s="18">
        <f t="shared" si="126"/>
        <v>4.7685579636012099</v>
      </c>
      <c r="G2737" s="12">
        <f t="shared" si="127"/>
        <v>32.877890033000973</v>
      </c>
    </row>
    <row r="2738" spans="1:7" x14ac:dyDescent="0.25">
      <c r="A2738" s="25">
        <v>3.9380514999999998</v>
      </c>
      <c r="B2738" s="26">
        <v>-134.88132999999999</v>
      </c>
      <c r="D2738" s="18">
        <v>4.9423827999999999</v>
      </c>
      <c r="F2738" s="18">
        <f t="shared" si="126"/>
        <v>4.7704512000687007</v>
      </c>
      <c r="G2738" s="12">
        <f t="shared" si="127"/>
        <v>32.890943375512435</v>
      </c>
    </row>
    <row r="2739" spans="1:7" x14ac:dyDescent="0.25">
      <c r="A2739" s="25">
        <v>3.9380647999999998</v>
      </c>
      <c r="B2739" s="26">
        <v>-134.92508000000001</v>
      </c>
      <c r="D2739" s="18">
        <v>4.9921875</v>
      </c>
      <c r="F2739" s="18">
        <f t="shared" si="126"/>
        <v>4.7719985397932065</v>
      </c>
      <c r="G2739" s="12">
        <f t="shared" si="127"/>
        <v>32.901611855521331</v>
      </c>
    </row>
    <row r="2740" spans="1:7" x14ac:dyDescent="0.25">
      <c r="A2740" s="25">
        <v>3.937999</v>
      </c>
      <c r="B2740" s="26">
        <v>-134.97513000000001</v>
      </c>
      <c r="D2740" s="18">
        <v>5.0419922000000001</v>
      </c>
      <c r="F2740" s="18">
        <f t="shared" si="126"/>
        <v>4.7737686964380392</v>
      </c>
      <c r="G2740" s="12">
        <f t="shared" si="127"/>
        <v>32.913816596651507</v>
      </c>
    </row>
    <row r="2741" spans="1:7" x14ac:dyDescent="0.25">
      <c r="A2741" s="25">
        <v>3.9380546000000001</v>
      </c>
      <c r="B2741" s="26">
        <v>-135.01485</v>
      </c>
      <c r="D2741" s="18">
        <v>5.0917969000000003</v>
      </c>
      <c r="F2741" s="18">
        <f t="shared" si="126"/>
        <v>4.7751735040690635</v>
      </c>
      <c r="G2741" s="12">
        <f t="shared" si="127"/>
        <v>32.923502357244736</v>
      </c>
    </row>
    <row r="2742" spans="1:7" x14ac:dyDescent="0.25">
      <c r="A2742" s="25">
        <v>3.9380622000000001</v>
      </c>
      <c r="B2742" s="26">
        <v>-135.07021</v>
      </c>
      <c r="D2742" s="18">
        <v>5.1416016000000004</v>
      </c>
      <c r="F2742" s="18">
        <f t="shared" si="126"/>
        <v>4.7771314635467457</v>
      </c>
      <c r="G2742" s="12">
        <f t="shared" si="127"/>
        <v>32.937001947034275</v>
      </c>
    </row>
    <row r="2743" spans="1:7" x14ac:dyDescent="0.25">
      <c r="A2743" s="25">
        <v>3.9380123999999999</v>
      </c>
      <c r="B2743" s="26">
        <v>-135.10406</v>
      </c>
      <c r="D2743" s="18">
        <v>5.1914062999999997</v>
      </c>
      <c r="F2743" s="18">
        <f t="shared" si="126"/>
        <v>4.778328662396448</v>
      </c>
      <c r="G2743" s="12">
        <f t="shared" si="127"/>
        <v>32.945256302424021</v>
      </c>
    </row>
    <row r="2744" spans="1:7" x14ac:dyDescent="0.25">
      <c r="A2744" s="25">
        <v>3.9379360999999999</v>
      </c>
      <c r="B2744" s="26">
        <v>-135.16647</v>
      </c>
      <c r="D2744" s="18">
        <v>5.2412108999999996</v>
      </c>
      <c r="F2744" s="18">
        <f t="shared" si="126"/>
        <v>4.7805359646183065</v>
      </c>
      <c r="G2744" s="12">
        <f t="shared" si="127"/>
        <v>32.960475041563576</v>
      </c>
    </row>
    <row r="2745" spans="1:7" x14ac:dyDescent="0.25">
      <c r="A2745" s="25">
        <v>3.9379572999999999</v>
      </c>
      <c r="B2745" s="26">
        <v>-135.21583999999999</v>
      </c>
      <c r="D2745" s="18">
        <v>5.2910155999999997</v>
      </c>
      <c r="F2745" s="18">
        <f t="shared" si="126"/>
        <v>4.7822820711828493</v>
      </c>
      <c r="G2745" s="12">
        <f t="shared" si="127"/>
        <v>32.972513964033041</v>
      </c>
    </row>
    <row r="2746" spans="1:7" x14ac:dyDescent="0.25">
      <c r="A2746" s="25">
        <v>3.9379133999999998</v>
      </c>
      <c r="B2746" s="26">
        <v>-135.26714000000001</v>
      </c>
      <c r="D2746" s="18">
        <v>5.3408202999999999</v>
      </c>
      <c r="F2746" s="18">
        <f t="shared" si="126"/>
        <v>4.7840964375340986</v>
      </c>
      <c r="G2746" s="12">
        <f t="shared" si="127"/>
        <v>32.98502351887776</v>
      </c>
    </row>
    <row r="2747" spans="1:7" x14ac:dyDescent="0.25">
      <c r="A2747" s="25">
        <v>3.9378544999999998</v>
      </c>
      <c r="B2747" s="26">
        <v>-135.29644999999999</v>
      </c>
      <c r="D2747" s="18">
        <v>5.390625</v>
      </c>
      <c r="F2747" s="18">
        <f t="shared" si="126"/>
        <v>4.7851330667301024</v>
      </c>
      <c r="G2747" s="12">
        <f t="shared" si="127"/>
        <v>32.992170790856292</v>
      </c>
    </row>
    <row r="2748" spans="1:7" x14ac:dyDescent="0.25">
      <c r="A2748" s="25">
        <v>3.9378700000000002</v>
      </c>
      <c r="B2748" s="26">
        <v>-135.34517</v>
      </c>
      <c r="D2748" s="18">
        <v>5.4404297000000001</v>
      </c>
      <c r="F2748" s="18">
        <f t="shared" si="126"/>
        <v>4.786856184247311</v>
      </c>
      <c r="G2748" s="12">
        <f t="shared" si="127"/>
        <v>33.004051210194206</v>
      </c>
    </row>
    <row r="2749" spans="1:7" x14ac:dyDescent="0.25">
      <c r="A2749" s="25">
        <v>3.9379181999999999</v>
      </c>
      <c r="B2749" s="26">
        <v>-135.39448999999999</v>
      </c>
      <c r="D2749" s="18">
        <v>5.4902344000000003</v>
      </c>
      <c r="F2749" s="18">
        <f t="shared" si="126"/>
        <v>4.7886005224235983</v>
      </c>
      <c r="G2749" s="12">
        <f t="shared" si="127"/>
        <v>33.016077940115089</v>
      </c>
    </row>
    <row r="2750" spans="1:7" x14ac:dyDescent="0.25">
      <c r="A2750" s="25">
        <v>3.9378365999999998</v>
      </c>
      <c r="B2750" s="26">
        <v>-135.43505999999999</v>
      </c>
      <c r="D2750" s="18">
        <v>5.5400391000000004</v>
      </c>
      <c r="F2750" s="18">
        <f t="shared" si="126"/>
        <v>4.7900353926549846</v>
      </c>
      <c r="G2750" s="12">
        <f t="shared" si="127"/>
        <v>33.025970974034202</v>
      </c>
    </row>
    <row r="2751" spans="1:7" x14ac:dyDescent="0.25">
      <c r="A2751" s="25">
        <v>3.9378622000000001</v>
      </c>
      <c r="B2751" s="26">
        <v>-135.51257000000001</v>
      </c>
      <c r="D2751" s="18">
        <v>5.5898437999999997</v>
      </c>
      <c r="F2751" s="18">
        <f t="shared" si="126"/>
        <v>4.7927767481303301</v>
      </c>
      <c r="G2751" s="12">
        <f t="shared" si="127"/>
        <v>33.044871862845405</v>
      </c>
    </row>
    <row r="2752" spans="1:7" x14ac:dyDescent="0.25">
      <c r="A2752" s="25">
        <v>3.9378525999999998</v>
      </c>
      <c r="B2752" s="26">
        <v>-135.55061000000001</v>
      </c>
      <c r="D2752" s="18">
        <v>5.6396483999999996</v>
      </c>
      <c r="F2752" s="18">
        <f t="shared" si="126"/>
        <v>4.7941221379159336</v>
      </c>
      <c r="G2752" s="12">
        <f t="shared" si="127"/>
        <v>33.054147953806279</v>
      </c>
    </row>
    <row r="2753" spans="1:7" x14ac:dyDescent="0.25">
      <c r="A2753" s="25">
        <v>3.9378383000000001</v>
      </c>
      <c r="B2753" s="26">
        <v>-135.60796999999999</v>
      </c>
      <c r="D2753" s="18">
        <v>5.6894530999999997</v>
      </c>
      <c r="F2753" s="18">
        <f t="shared" si="126"/>
        <v>4.7961508329238773</v>
      </c>
      <c r="G2753" s="12">
        <f t="shared" si="127"/>
        <v>33.068135245539089</v>
      </c>
    </row>
    <row r="2754" spans="1:7" x14ac:dyDescent="0.25">
      <c r="A2754" s="25">
        <v>3.9378365999999998</v>
      </c>
      <c r="B2754" s="26">
        <v>-135.65350000000001</v>
      </c>
      <c r="D2754" s="18">
        <v>5.7392577999999999</v>
      </c>
      <c r="F2754" s="18">
        <f t="shared" si="126"/>
        <v>4.7977611272703173</v>
      </c>
      <c r="G2754" s="12">
        <f t="shared" si="127"/>
        <v>33.079237780277495</v>
      </c>
    </row>
    <row r="2755" spans="1:7" x14ac:dyDescent="0.25">
      <c r="A2755" s="25">
        <v>3.9377705999999999</v>
      </c>
      <c r="B2755" s="26">
        <v>-135.68378000000001</v>
      </c>
      <c r="D2755" s="18">
        <v>5.7890625</v>
      </c>
      <c r="F2755" s="18">
        <f t="shared" si="126"/>
        <v>4.7988320631984998</v>
      </c>
      <c r="G2755" s="12">
        <f t="shared" si="127"/>
        <v>33.086621587698509</v>
      </c>
    </row>
    <row r="2756" spans="1:7" x14ac:dyDescent="0.25">
      <c r="A2756" s="25">
        <v>3.9377591999999999</v>
      </c>
      <c r="B2756" s="26">
        <v>-135.7379</v>
      </c>
      <c r="D2756" s="18">
        <v>5.8388672000000001</v>
      </c>
      <c r="F2756" s="18">
        <f t="shared" si="126"/>
        <v>4.8007461666474178</v>
      </c>
      <c r="G2756" s="12">
        <f t="shared" si="127"/>
        <v>33.099818802283231</v>
      </c>
    </row>
    <row r="2757" spans="1:7" x14ac:dyDescent="0.25">
      <c r="A2757" s="25">
        <v>3.9377648999999999</v>
      </c>
      <c r="B2757" s="26">
        <v>-135.79129</v>
      </c>
      <c r="D2757" s="18">
        <v>5.8886719000000003</v>
      </c>
      <c r="F2757" s="18">
        <f t="shared" ref="F2757:F2820" si="128" xml:space="preserve"> -B2757 / A_6x12_in2</f>
        <v>4.8026344516277906</v>
      </c>
      <c r="G2757" s="12">
        <f t="shared" ref="G2757:G2820" si="129" xml:space="preserve"> -B2757 * kip_to_N / A_6x12_mm2</f>
        <v>33.112838005658659</v>
      </c>
    </row>
    <row r="2758" spans="1:7" x14ac:dyDescent="0.25">
      <c r="A2758" s="25">
        <v>3.9377084</v>
      </c>
      <c r="B2758" s="26">
        <v>-135.84277</v>
      </c>
      <c r="D2758" s="18">
        <v>5.9384766000000004</v>
      </c>
      <c r="F2758" s="18">
        <f t="shared" si="128"/>
        <v>4.8044551841767618</v>
      </c>
      <c r="G2758" s="12">
        <f t="shared" si="129"/>
        <v>33.125391453678276</v>
      </c>
    </row>
    <row r="2759" spans="1:7" x14ac:dyDescent="0.25">
      <c r="A2759" s="25">
        <v>3.9376785999999999</v>
      </c>
      <c r="B2759" s="26">
        <v>-135.88428999999999</v>
      </c>
      <c r="D2759" s="18">
        <v>5.9882812999999997</v>
      </c>
      <c r="F2759" s="18">
        <f t="shared" si="128"/>
        <v>4.8059236537850225</v>
      </c>
      <c r="G2759" s="12">
        <f t="shared" si="129"/>
        <v>33.135516146020429</v>
      </c>
    </row>
    <row r="2760" spans="1:7" x14ac:dyDescent="0.25">
      <c r="A2760" s="25">
        <v>3.9377360000000001</v>
      </c>
      <c r="B2760" s="26">
        <v>-135.94853000000001</v>
      </c>
      <c r="D2760" s="18">
        <v>6.0380858999999996</v>
      </c>
      <c r="F2760" s="18">
        <f t="shared" si="128"/>
        <v>4.8081956790170723</v>
      </c>
      <c r="G2760" s="12">
        <f t="shared" si="129"/>
        <v>33.151181132438069</v>
      </c>
    </row>
    <row r="2761" spans="1:7" x14ac:dyDescent="0.25">
      <c r="A2761" s="25">
        <v>3.9376237000000001</v>
      </c>
      <c r="B2761" s="26">
        <v>-135.98964000000001</v>
      </c>
      <c r="D2761" s="18">
        <v>6.0878905999999997</v>
      </c>
      <c r="F2761" s="18">
        <f t="shared" si="128"/>
        <v>4.8096496478416304</v>
      </c>
      <c r="G2761" s="12">
        <f t="shared" si="129"/>
        <v>33.161205845881859</v>
      </c>
    </row>
    <row r="2762" spans="1:7" x14ac:dyDescent="0.25">
      <c r="A2762" s="25">
        <v>3.9376383000000001</v>
      </c>
      <c r="B2762" s="26">
        <v>-136.0367</v>
      </c>
      <c r="D2762" s="18">
        <v>6.1376952999999999</v>
      </c>
      <c r="F2762" s="18">
        <f t="shared" si="128"/>
        <v>4.8113140548687197</v>
      </c>
      <c r="G2762" s="12">
        <f t="shared" si="129"/>
        <v>33.172681472606861</v>
      </c>
    </row>
    <row r="2763" spans="1:7" x14ac:dyDescent="0.25">
      <c r="A2763" s="25">
        <v>3.9376392</v>
      </c>
      <c r="B2763" s="26">
        <v>-136.08759000000001</v>
      </c>
      <c r="D2763" s="18">
        <v>6.1875</v>
      </c>
      <c r="F2763" s="18">
        <f t="shared" si="128"/>
        <v>4.8131139204362636</v>
      </c>
      <c r="G2763" s="12">
        <f t="shared" si="129"/>
        <v>33.185091048553218</v>
      </c>
    </row>
    <row r="2764" spans="1:7" x14ac:dyDescent="0.25">
      <c r="A2764" s="25">
        <v>3.9375467</v>
      </c>
      <c r="B2764" s="26">
        <v>-136.13865999999999</v>
      </c>
      <c r="D2764" s="18">
        <v>6.2373047000000001</v>
      </c>
      <c r="F2764" s="18">
        <f t="shared" si="128"/>
        <v>4.8149201522015304</v>
      </c>
      <c r="G2764" s="12">
        <f t="shared" si="129"/>
        <v>33.197544517674459</v>
      </c>
    </row>
    <row r="2765" spans="1:7" x14ac:dyDescent="0.25">
      <c r="A2765" s="25">
        <v>3.9375396</v>
      </c>
      <c r="B2765" s="26">
        <v>-136.18987000000001</v>
      </c>
      <c r="D2765" s="18">
        <v>6.2871094000000003</v>
      </c>
      <c r="F2765" s="18">
        <f t="shared" si="128"/>
        <v>4.816731335453917</v>
      </c>
      <c r="G2765" s="12">
        <f t="shared" si="129"/>
        <v>33.210032125931733</v>
      </c>
    </row>
    <row r="2766" spans="1:7" x14ac:dyDescent="0.25">
      <c r="A2766" s="25">
        <v>3.9375360000000001</v>
      </c>
      <c r="B2766" s="26">
        <v>-136.22475</v>
      </c>
      <c r="D2766" s="18">
        <v>6.3369141000000004</v>
      </c>
      <c r="F2766" s="18">
        <f t="shared" si="128"/>
        <v>4.8179649631017041</v>
      </c>
      <c r="G2766" s="12">
        <f t="shared" si="129"/>
        <v>33.218537647822252</v>
      </c>
    </row>
    <row r="2767" spans="1:7" x14ac:dyDescent="0.25">
      <c r="A2767" s="25">
        <v>3.9376012999999999</v>
      </c>
      <c r="B2767" s="26">
        <v>-136.26973000000001</v>
      </c>
      <c r="D2767" s="18">
        <v>6.3867187999999997</v>
      </c>
      <c r="F2767" s="18">
        <f t="shared" si="128"/>
        <v>4.8195558051773215</v>
      </c>
      <c r="G2767" s="12">
        <f t="shared" si="129"/>
        <v>33.229506064526262</v>
      </c>
    </row>
    <row r="2768" spans="1:7" x14ac:dyDescent="0.25">
      <c r="A2768" s="25">
        <v>3.9374734999999998</v>
      </c>
      <c r="B2768" s="26">
        <v>-136.32920999999999</v>
      </c>
      <c r="D2768" s="18">
        <v>6.4365233999999996</v>
      </c>
      <c r="F2768" s="18">
        <f t="shared" si="128"/>
        <v>4.8216594798473436</v>
      </c>
      <c r="G2768" s="12">
        <f t="shared" si="129"/>
        <v>33.244010320318928</v>
      </c>
    </row>
    <row r="2769" spans="1:7" x14ac:dyDescent="0.25">
      <c r="A2769" s="25">
        <v>3.9374644999999999</v>
      </c>
      <c r="B2769" s="26">
        <v>-136.37177</v>
      </c>
      <c r="D2769" s="18">
        <v>6.4863280999999997</v>
      </c>
      <c r="F2769" s="18">
        <f t="shared" si="128"/>
        <v>4.8231647319313424</v>
      </c>
      <c r="G2769" s="12">
        <f t="shared" si="129"/>
        <v>33.254388617671587</v>
      </c>
    </row>
    <row r="2770" spans="1:7" x14ac:dyDescent="0.25">
      <c r="A2770" s="25">
        <v>3.9374285000000002</v>
      </c>
      <c r="B2770" s="26">
        <v>-136.44627</v>
      </c>
      <c r="D2770" s="18">
        <v>6.5361327999999999</v>
      </c>
      <c r="F2770" s="18">
        <f t="shared" si="128"/>
        <v>4.8257996304336412</v>
      </c>
      <c r="G2770" s="12">
        <f t="shared" si="129"/>
        <v>33.272555515058166</v>
      </c>
    </row>
    <row r="2771" spans="1:7" x14ac:dyDescent="0.25">
      <c r="A2771" s="25">
        <v>3.9374672999999998</v>
      </c>
      <c r="B2771" s="26">
        <v>-136.51506000000001</v>
      </c>
      <c r="D2771" s="18">
        <v>6.5859375</v>
      </c>
      <c r="F2771" s="18">
        <f t="shared" si="128"/>
        <v>4.8282325789970395</v>
      </c>
      <c r="G2771" s="12">
        <f t="shared" si="129"/>
        <v>33.289330023396737</v>
      </c>
    </row>
    <row r="2772" spans="1:7" x14ac:dyDescent="0.25">
      <c r="A2772" s="25">
        <v>3.9373089999999999</v>
      </c>
      <c r="B2772" s="26">
        <v>-136.55589000000001</v>
      </c>
      <c r="D2772" s="18">
        <v>6.6357422000000001</v>
      </c>
      <c r="F2772" s="18">
        <f t="shared" si="128"/>
        <v>4.8296766448473605</v>
      </c>
      <c r="G2772" s="12">
        <f t="shared" si="129"/>
        <v>33.29928645856846</v>
      </c>
    </row>
    <row r="2773" spans="1:7" x14ac:dyDescent="0.25">
      <c r="A2773" s="25">
        <v>3.9372856999999999</v>
      </c>
      <c r="B2773" s="26">
        <v>-136.59961000000001</v>
      </c>
      <c r="D2773" s="18">
        <v>6.6855469000000003</v>
      </c>
      <c r="F2773" s="18">
        <f t="shared" si="128"/>
        <v>4.8312229235389115</v>
      </c>
      <c r="G2773" s="12">
        <f t="shared" si="129"/>
        <v>33.309947623048217</v>
      </c>
    </row>
    <row r="2774" spans="1:7" x14ac:dyDescent="0.25">
      <c r="A2774" s="25">
        <v>3.9373293</v>
      </c>
      <c r="B2774" s="26">
        <v>-136.65042</v>
      </c>
      <c r="D2774" s="18">
        <v>6.7353516000000004</v>
      </c>
      <c r="F2774" s="18">
        <f t="shared" si="128"/>
        <v>4.8330199596852434</v>
      </c>
      <c r="G2774" s="12">
        <f t="shared" si="129"/>
        <v>33.322337690916832</v>
      </c>
    </row>
    <row r="2775" spans="1:7" x14ac:dyDescent="0.25">
      <c r="A2775" s="25">
        <v>3.9372186999999998</v>
      </c>
      <c r="B2775" s="26">
        <v>-136.70226</v>
      </c>
      <c r="D2775" s="18">
        <v>6.7851562999999997</v>
      </c>
      <c r="F2775" s="18">
        <f t="shared" si="128"/>
        <v>4.8348534246296619</v>
      </c>
      <c r="G2775" s="12">
        <f t="shared" si="129"/>
        <v>33.334978925286237</v>
      </c>
    </row>
    <row r="2776" spans="1:7" x14ac:dyDescent="0.25">
      <c r="A2776" s="25">
        <v>3.9372748999999998</v>
      </c>
      <c r="B2776" s="26">
        <v>-136.75021000000001</v>
      </c>
      <c r="D2776" s="18">
        <v>6.8349608999999996</v>
      </c>
      <c r="F2776" s="18">
        <f t="shared" si="128"/>
        <v>4.8365493089677196</v>
      </c>
      <c r="G2776" s="12">
        <f t="shared" si="129"/>
        <v>33.346671579375986</v>
      </c>
    </row>
    <row r="2777" spans="1:7" x14ac:dyDescent="0.25">
      <c r="A2777" s="25">
        <v>3.9372343999999999</v>
      </c>
      <c r="B2777" s="26">
        <v>-136.79263</v>
      </c>
      <c r="D2777" s="18">
        <v>6.8847655999999997</v>
      </c>
      <c r="F2777" s="18">
        <f t="shared" si="128"/>
        <v>4.8380496095645995</v>
      </c>
      <c r="G2777" s="12">
        <f t="shared" si="129"/>
        <v>33.357015737592619</v>
      </c>
    </row>
    <row r="2778" spans="1:7" x14ac:dyDescent="0.25">
      <c r="A2778" s="25">
        <v>3.9372734999999999</v>
      </c>
      <c r="B2778" s="26">
        <v>-136.82954000000001</v>
      </c>
      <c r="D2778" s="18">
        <v>6.9345702999999999</v>
      </c>
      <c r="F2778" s="18">
        <f t="shared" si="128"/>
        <v>4.8393550337756039</v>
      </c>
      <c r="G2778" s="12">
        <f t="shared" si="129"/>
        <v>33.366016276955555</v>
      </c>
    </row>
    <row r="2779" spans="1:7" x14ac:dyDescent="0.25">
      <c r="A2779" s="25">
        <v>3.9373106999999998</v>
      </c>
      <c r="B2779" s="26">
        <v>-136.87311</v>
      </c>
      <c r="D2779" s="18">
        <v>6.984375</v>
      </c>
      <c r="F2779" s="18">
        <f t="shared" si="128"/>
        <v>4.8408960073023843</v>
      </c>
      <c r="G2779" s="12">
        <f t="shared" si="129"/>
        <v>33.376640863789554</v>
      </c>
    </row>
    <row r="2780" spans="1:7" x14ac:dyDescent="0.25">
      <c r="A2780" s="25">
        <v>3.9371865000000001</v>
      </c>
      <c r="B2780" s="26">
        <v>-136.92535000000001</v>
      </c>
      <c r="D2780" s="18">
        <v>7.0341797000000001</v>
      </c>
      <c r="F2780" s="18">
        <f t="shared" si="128"/>
        <v>4.8427436193528566</v>
      </c>
      <c r="G2780" s="12">
        <f t="shared" si="129"/>
        <v>33.389379638547616</v>
      </c>
    </row>
    <row r="2781" spans="1:7" x14ac:dyDescent="0.25">
      <c r="A2781" s="25">
        <v>3.9372427000000001</v>
      </c>
      <c r="B2781" s="26">
        <v>-136.98061999999999</v>
      </c>
      <c r="D2781" s="18">
        <v>7.0839844000000003</v>
      </c>
      <c r="F2781" s="18">
        <f t="shared" si="128"/>
        <v>4.8446983957316752</v>
      </c>
      <c r="G2781" s="12">
        <f t="shared" si="129"/>
        <v>33.402857281749711</v>
      </c>
    </row>
    <row r="2782" spans="1:7" x14ac:dyDescent="0.25">
      <c r="A2782" s="25">
        <v>3.9371228</v>
      </c>
      <c r="B2782" s="26">
        <v>-137.01729</v>
      </c>
      <c r="D2782" s="18">
        <v>7.1337891000000004</v>
      </c>
      <c r="F2782" s="18">
        <f t="shared" si="128"/>
        <v>4.8459953316790489</v>
      </c>
      <c r="G2782" s="12">
        <f t="shared" si="129"/>
        <v>33.411799296879458</v>
      </c>
    </row>
    <row r="2783" spans="1:7" x14ac:dyDescent="0.25">
      <c r="A2783" s="25">
        <v>3.9372148999999999</v>
      </c>
      <c r="B2783" s="26">
        <v>-137.06406999999999</v>
      </c>
      <c r="D2783" s="18">
        <v>7.1835937999999997</v>
      </c>
      <c r="F2783" s="18">
        <f t="shared" si="128"/>
        <v>4.847649835731902</v>
      </c>
      <c r="G2783" s="12">
        <f t="shared" si="129"/>
        <v>33.423206645332392</v>
      </c>
    </row>
    <row r="2784" spans="1:7" x14ac:dyDescent="0.25">
      <c r="A2784" s="25">
        <v>3.9371836</v>
      </c>
      <c r="B2784" s="26">
        <v>-137.11583999999999</v>
      </c>
      <c r="D2784" s="18">
        <v>7.2333983999999996</v>
      </c>
      <c r="F2784" s="18">
        <f t="shared" si="128"/>
        <v>4.849480824932761</v>
      </c>
      <c r="G2784" s="12">
        <f t="shared" si="129"/>
        <v>33.435830810133787</v>
      </c>
    </row>
    <row r="2785" spans="1:7" x14ac:dyDescent="0.25">
      <c r="A2785" s="25">
        <v>3.9370908999999998</v>
      </c>
      <c r="B2785" s="26">
        <v>-137.15978999999999</v>
      </c>
      <c r="D2785" s="18">
        <v>7.2832030999999997</v>
      </c>
      <c r="F2785" s="18">
        <f t="shared" si="128"/>
        <v>4.8510352382102919</v>
      </c>
      <c r="G2785" s="12">
        <f t="shared" si="129"/>
        <v>33.446548060337008</v>
      </c>
    </row>
    <row r="2786" spans="1:7" x14ac:dyDescent="0.25">
      <c r="A2786" s="25">
        <v>3.9371282999999999</v>
      </c>
      <c r="B2786" s="26">
        <v>-137.21089000000001</v>
      </c>
      <c r="D2786" s="18">
        <v>7.3330077999999999</v>
      </c>
      <c r="F2786" s="18">
        <f t="shared" si="128"/>
        <v>4.8528425310085135</v>
      </c>
      <c r="G2786" s="12">
        <f t="shared" si="129"/>
        <v>33.459008844987402</v>
      </c>
    </row>
    <row r="2787" spans="1:7" x14ac:dyDescent="0.25">
      <c r="A2787" s="25">
        <v>3.9370487000000001</v>
      </c>
      <c r="B2787" s="26">
        <v>-137.26850999999999</v>
      </c>
      <c r="D2787" s="18">
        <v>7.3828125</v>
      </c>
      <c r="F2787" s="18">
        <f t="shared" si="128"/>
        <v>4.854880421635392</v>
      </c>
      <c r="G2787" s="12">
        <f t="shared" si="129"/>
        <v>33.473059537972837</v>
      </c>
    </row>
    <row r="2788" spans="1:7" x14ac:dyDescent="0.25">
      <c r="A2788" s="25">
        <v>3.9370413000000002</v>
      </c>
      <c r="B2788" s="26">
        <v>-137.31084999999999</v>
      </c>
      <c r="D2788" s="18">
        <v>7.4326172000000001</v>
      </c>
      <c r="F2788" s="18">
        <f t="shared" si="128"/>
        <v>4.8563778928110608</v>
      </c>
      <c r="G2788" s="12">
        <f t="shared" si="129"/>
        <v>33.483384188111735</v>
      </c>
    </row>
    <row r="2789" spans="1:7" x14ac:dyDescent="0.25">
      <c r="A2789" s="25">
        <v>3.9370623</v>
      </c>
      <c r="B2789" s="26">
        <v>-137.36493999999999</v>
      </c>
      <c r="D2789" s="18">
        <v>7.4824219000000003</v>
      </c>
      <c r="F2789" s="18">
        <f t="shared" si="128"/>
        <v>4.8582909352270258</v>
      </c>
      <c r="G2789" s="12">
        <f t="shared" si="129"/>
        <v>33.496574087167303</v>
      </c>
    </row>
    <row r="2790" spans="1:7" x14ac:dyDescent="0.25">
      <c r="A2790" s="25">
        <v>3.9369931</v>
      </c>
      <c r="B2790" s="26">
        <v>-137.40959000000001</v>
      </c>
      <c r="D2790" s="18">
        <v>7.5322266000000004</v>
      </c>
      <c r="F2790" s="18">
        <f t="shared" si="128"/>
        <v>4.8598701059401499</v>
      </c>
      <c r="G2790" s="12">
        <f t="shared" si="129"/>
        <v>33.507462033050679</v>
      </c>
    </row>
    <row r="2791" spans="1:7" x14ac:dyDescent="0.25">
      <c r="A2791" s="25">
        <v>3.9370042999999999</v>
      </c>
      <c r="B2791" s="26">
        <v>-137.47083000000001</v>
      </c>
      <c r="D2791" s="18">
        <v>7.5820312999999997</v>
      </c>
      <c r="F2791" s="18">
        <f t="shared" si="128"/>
        <v>4.8620360278768047</v>
      </c>
      <c r="G2791" s="12">
        <f t="shared" si="129"/>
        <v>33.522395466553419</v>
      </c>
    </row>
    <row r="2792" spans="1:7" x14ac:dyDescent="0.25">
      <c r="A2792" s="25">
        <v>3.9369957000000002</v>
      </c>
      <c r="B2792" s="26">
        <v>-137.49870000000001</v>
      </c>
      <c r="D2792" s="18">
        <v>7.6318358999999996</v>
      </c>
      <c r="F2792" s="18">
        <f t="shared" si="128"/>
        <v>4.8630217274910201</v>
      </c>
      <c r="G2792" s="12">
        <f t="shared" si="129"/>
        <v>33.529191593132808</v>
      </c>
    </row>
    <row r="2793" spans="1:7" x14ac:dyDescent="0.25">
      <c r="A2793" s="25">
        <v>3.9369678000000001</v>
      </c>
      <c r="B2793" s="26">
        <v>-137.54826</v>
      </c>
      <c r="D2793" s="18">
        <v>7.6816405999999997</v>
      </c>
      <c r="F2793" s="18">
        <f t="shared" si="128"/>
        <v>4.864774553930939</v>
      </c>
      <c r="G2793" s="12">
        <f t="shared" si="129"/>
        <v>33.541276847286888</v>
      </c>
    </row>
    <row r="2794" spans="1:7" x14ac:dyDescent="0.25">
      <c r="A2794" s="25">
        <v>3.9368829999999999</v>
      </c>
      <c r="B2794" s="26">
        <v>-137.59318999999999</v>
      </c>
      <c r="D2794" s="18">
        <v>7.7314452999999999</v>
      </c>
      <c r="F2794" s="18">
        <f t="shared" si="128"/>
        <v>4.8663636276182984</v>
      </c>
      <c r="G2794" s="12">
        <f t="shared" si="129"/>
        <v>33.552233071442309</v>
      </c>
    </row>
    <row r="2795" spans="1:7" x14ac:dyDescent="0.25">
      <c r="A2795" s="25">
        <v>3.9369481</v>
      </c>
      <c r="B2795" s="26">
        <v>-137.63651999999999</v>
      </c>
      <c r="D2795" s="18">
        <v>7.78125</v>
      </c>
      <c r="F2795" s="18">
        <f t="shared" si="128"/>
        <v>4.8678961128814473</v>
      </c>
      <c r="G2795" s="12">
        <f t="shared" si="129"/>
        <v>33.562799134043118</v>
      </c>
    </row>
    <row r="2796" spans="1:7" x14ac:dyDescent="0.25">
      <c r="A2796" s="25">
        <v>3.9369314000000002</v>
      </c>
      <c r="B2796" s="26">
        <v>-137.69209000000001</v>
      </c>
      <c r="D2796" s="18">
        <v>7.8310547000000001</v>
      </c>
      <c r="F2796" s="18">
        <f t="shared" si="128"/>
        <v>4.8698614995898071</v>
      </c>
      <c r="G2796" s="12">
        <f t="shared" si="129"/>
        <v>33.576349932536715</v>
      </c>
    </row>
    <row r="2797" spans="1:7" x14ac:dyDescent="0.25">
      <c r="A2797" s="25">
        <v>3.9368210000000001</v>
      </c>
      <c r="B2797" s="26">
        <v>-137.75068999999999</v>
      </c>
      <c r="D2797" s="18">
        <v>7.8808594000000003</v>
      </c>
      <c r="F2797" s="18">
        <f t="shared" si="128"/>
        <v>4.871934050626515</v>
      </c>
      <c r="G2797" s="12">
        <f t="shared" si="129"/>
        <v>33.590639599474343</v>
      </c>
    </row>
    <row r="2798" spans="1:7" x14ac:dyDescent="0.25">
      <c r="A2798" s="25">
        <v>3.9367858999999998</v>
      </c>
      <c r="B2798" s="26">
        <v>-137.80919</v>
      </c>
      <c r="D2798" s="18">
        <v>7.9306641000000004</v>
      </c>
      <c r="F2798" s="18">
        <f t="shared" si="128"/>
        <v>4.8740030648867094</v>
      </c>
      <c r="G2798" s="12">
        <f t="shared" si="129"/>
        <v>33.604904881314809</v>
      </c>
    </row>
    <row r="2799" spans="1:7" x14ac:dyDescent="0.25">
      <c r="A2799" s="25">
        <v>3.9367527999999998</v>
      </c>
      <c r="B2799" s="26">
        <v>-137.85302999999999</v>
      </c>
      <c r="D2799" s="18">
        <v>7.9804687999999997</v>
      </c>
      <c r="F2799" s="18">
        <f t="shared" si="128"/>
        <v>4.8755535877100753</v>
      </c>
      <c r="G2799" s="12">
        <f t="shared" si="129"/>
        <v>33.615595307911157</v>
      </c>
    </row>
    <row r="2800" spans="1:7" x14ac:dyDescent="0.25">
      <c r="A2800" s="25">
        <v>3.9367155999999999</v>
      </c>
      <c r="B2800" s="26">
        <v>-137.91855000000001</v>
      </c>
      <c r="D2800" s="18">
        <v>8.0302734000000004</v>
      </c>
      <c r="F2800" s="18">
        <f t="shared" si="128"/>
        <v>4.8778708836814939</v>
      </c>
      <c r="G2800" s="12">
        <f t="shared" si="129"/>
        <v>33.631572423572486</v>
      </c>
    </row>
    <row r="2801" spans="1:7" x14ac:dyDescent="0.25">
      <c r="A2801" s="25">
        <v>3.9367665999999999</v>
      </c>
      <c r="B2801" s="26">
        <v>-137.95596</v>
      </c>
      <c r="D2801" s="18">
        <v>8.0800780999999997</v>
      </c>
      <c r="F2801" s="18">
        <f t="shared" si="128"/>
        <v>4.8791939917750646</v>
      </c>
      <c r="G2801" s="12">
        <f t="shared" si="129"/>
        <v>33.640694888421237</v>
      </c>
    </row>
    <row r="2802" spans="1:7" x14ac:dyDescent="0.25">
      <c r="A2802" s="25">
        <v>3.9367507000000002</v>
      </c>
      <c r="B2802" s="26">
        <v>-138.00138999999999</v>
      </c>
      <c r="D2802" s="18">
        <v>8.1298828000000007</v>
      </c>
      <c r="F2802" s="18">
        <f t="shared" si="128"/>
        <v>4.8808007493449894</v>
      </c>
      <c r="G2802" s="12">
        <f t="shared" si="129"/>
        <v>33.651773038062473</v>
      </c>
    </row>
    <row r="2803" spans="1:7" x14ac:dyDescent="0.25">
      <c r="A2803" s="25">
        <v>3.9367990000000002</v>
      </c>
      <c r="B2803" s="26">
        <v>-138.05739</v>
      </c>
      <c r="D2803" s="18">
        <v>8.1796875</v>
      </c>
      <c r="F2803" s="18">
        <f t="shared" si="128"/>
        <v>4.882781344192356</v>
      </c>
      <c r="G2803" s="12">
        <f t="shared" si="129"/>
        <v>33.665428692473867</v>
      </c>
    </row>
    <row r="2804" spans="1:7" x14ac:dyDescent="0.25">
      <c r="A2804" s="25">
        <v>3.9367435</v>
      </c>
      <c r="B2804" s="26">
        <v>-138.11537000000001</v>
      </c>
      <c r="D2804" s="18">
        <v>8.2294921999999993</v>
      </c>
      <c r="F2804" s="18">
        <f t="shared" si="128"/>
        <v>4.8848319672146827</v>
      </c>
      <c r="G2804" s="12">
        <f t="shared" si="129"/>
        <v>33.67956717180909</v>
      </c>
    </row>
    <row r="2805" spans="1:7" x14ac:dyDescent="0.25">
      <c r="A2805" s="25">
        <v>3.9367060999999999</v>
      </c>
      <c r="B2805" s="26">
        <v>-138.15527</v>
      </c>
      <c r="D2805" s="18">
        <v>8.2792969000000003</v>
      </c>
      <c r="F2805" s="18">
        <f t="shared" si="128"/>
        <v>4.8862431410434306</v>
      </c>
      <c r="G2805" s="12">
        <f t="shared" si="129"/>
        <v>33.689296825577209</v>
      </c>
    </row>
    <row r="2806" spans="1:7" x14ac:dyDescent="0.25">
      <c r="A2806" s="25">
        <v>3.9367296999999999</v>
      </c>
      <c r="B2806" s="26">
        <v>-138.21848</v>
      </c>
      <c r="D2806" s="18">
        <v>8.3291015999999996</v>
      </c>
      <c r="F2806" s="18">
        <f t="shared" si="128"/>
        <v>4.8884787374773939</v>
      </c>
      <c r="G2806" s="12">
        <f t="shared" si="129"/>
        <v>33.70471064549406</v>
      </c>
    </row>
    <row r="2807" spans="1:7" x14ac:dyDescent="0.25">
      <c r="A2807" s="25">
        <v>3.9366018999999999</v>
      </c>
      <c r="B2807" s="26">
        <v>-138.26553000000001</v>
      </c>
      <c r="D2807" s="18">
        <v>8.3789063000000006</v>
      </c>
      <c r="F2807" s="18">
        <f t="shared" si="128"/>
        <v>4.8901427908268333</v>
      </c>
      <c r="G2807" s="12">
        <f t="shared" si="129"/>
        <v>33.716183833709351</v>
      </c>
    </row>
    <row r="2808" spans="1:7" x14ac:dyDescent="0.25">
      <c r="A2808" s="25">
        <v>3.9366211999999998</v>
      </c>
      <c r="B2808" s="26">
        <v>-138.31079</v>
      </c>
      <c r="D2808" s="18">
        <v>8.4287109000000004</v>
      </c>
      <c r="F2808" s="18">
        <f t="shared" si="128"/>
        <v>4.8917435358766861</v>
      </c>
      <c r="G2808" s="12">
        <f t="shared" si="129"/>
        <v>33.727220528685407</v>
      </c>
    </row>
    <row r="2809" spans="1:7" x14ac:dyDescent="0.25">
      <c r="A2809" s="25">
        <v>3.9365736999999998</v>
      </c>
      <c r="B2809" s="26">
        <v>-138.35818</v>
      </c>
      <c r="D2809" s="18">
        <v>8.4785155999999997</v>
      </c>
      <c r="F2809" s="18">
        <f t="shared" si="128"/>
        <v>4.8934196142662696</v>
      </c>
      <c r="G2809" s="12">
        <f t="shared" si="129"/>
        <v>33.738776626231051</v>
      </c>
    </row>
    <row r="2810" spans="1:7" x14ac:dyDescent="0.25">
      <c r="A2810" s="25">
        <v>3.9366465000000002</v>
      </c>
      <c r="B2810" s="26">
        <v>-138.40890999999999</v>
      </c>
      <c r="D2810" s="18">
        <v>8.5283203000000007</v>
      </c>
      <c r="F2810" s="18">
        <f t="shared" si="128"/>
        <v>4.8952138209913914</v>
      </c>
      <c r="G2810" s="12">
        <f t="shared" si="129"/>
        <v>33.751147186021939</v>
      </c>
    </row>
    <row r="2811" spans="1:7" x14ac:dyDescent="0.25">
      <c r="A2811" s="25">
        <v>3.9365926</v>
      </c>
      <c r="B2811" s="26">
        <v>-138.43521000000001</v>
      </c>
      <c r="D2811" s="18">
        <v>8.578125</v>
      </c>
      <c r="F2811" s="18">
        <f t="shared" si="128"/>
        <v>4.896143993214352</v>
      </c>
      <c r="G2811" s="12">
        <f t="shared" si="129"/>
        <v>33.75756046657586</v>
      </c>
    </row>
    <row r="2812" spans="1:7" x14ac:dyDescent="0.25">
      <c r="A2812" s="25">
        <v>3.9365339000000001</v>
      </c>
      <c r="B2812" s="26">
        <v>-138.51756</v>
      </c>
      <c r="D2812" s="18">
        <v>8.6279296999999993</v>
      </c>
      <c r="F2812" s="18">
        <f t="shared" si="128"/>
        <v>4.8990565286729328</v>
      </c>
      <c r="G2812" s="12">
        <f t="shared" si="129"/>
        <v>33.777641594089751</v>
      </c>
    </row>
    <row r="2813" spans="1:7" x14ac:dyDescent="0.25">
      <c r="A2813" s="25">
        <v>3.9364946000000001</v>
      </c>
      <c r="B2813" s="26">
        <v>-138.56327999999999</v>
      </c>
      <c r="D2813" s="18">
        <v>8.6777344000000003</v>
      </c>
      <c r="F2813" s="18">
        <f t="shared" si="128"/>
        <v>4.9006735428947463</v>
      </c>
      <c r="G2813" s="12">
        <f t="shared" si="129"/>
        <v>33.788790460512764</v>
      </c>
    </row>
    <row r="2814" spans="1:7" x14ac:dyDescent="0.25">
      <c r="A2814" s="25">
        <v>3.9365125000000001</v>
      </c>
      <c r="B2814" s="26">
        <v>-138.59778</v>
      </c>
      <c r="D2814" s="18">
        <v>8.7275390999999996</v>
      </c>
      <c r="F2814" s="18">
        <f t="shared" si="128"/>
        <v>4.9018937307917847</v>
      </c>
      <c r="G2814" s="12">
        <f t="shared" si="129"/>
        <v>33.797203319034068</v>
      </c>
    </row>
    <row r="2815" spans="1:7" x14ac:dyDescent="0.25">
      <c r="A2815" s="25">
        <v>3.9365212999999999</v>
      </c>
      <c r="B2815" s="26">
        <v>-138.66502</v>
      </c>
      <c r="D2815" s="18">
        <v>8.7773438000000006</v>
      </c>
      <c r="F2815" s="18">
        <f t="shared" si="128"/>
        <v>4.9042718593192287</v>
      </c>
      <c r="G2815" s="12">
        <f t="shared" si="129"/>
        <v>33.813599858366601</v>
      </c>
    </row>
    <row r="2816" spans="1:7" x14ac:dyDescent="0.25">
      <c r="A2816" s="25">
        <v>3.9364995999999999</v>
      </c>
      <c r="B2816" s="26">
        <v>-138.71735000000001</v>
      </c>
      <c r="D2816" s="18">
        <v>8.8271484000000004</v>
      </c>
      <c r="F2816" s="18">
        <f t="shared" si="128"/>
        <v>4.9061226544685619</v>
      </c>
      <c r="G2816" s="12">
        <f t="shared" si="129"/>
        <v>33.826360579712109</v>
      </c>
    </row>
    <row r="2817" spans="1:7" x14ac:dyDescent="0.25">
      <c r="A2817" s="25">
        <v>3.9364599999999998</v>
      </c>
      <c r="B2817" s="26">
        <v>-138.75301999999999</v>
      </c>
      <c r="D2817" s="18">
        <v>8.8769530999999997</v>
      </c>
      <c r="F2817" s="18">
        <f t="shared" si="128"/>
        <v>4.9073842226508031</v>
      </c>
      <c r="G2817" s="12">
        <f t="shared" si="129"/>
        <v>33.835058743870214</v>
      </c>
    </row>
    <row r="2818" spans="1:7" x14ac:dyDescent="0.25">
      <c r="A2818" s="25">
        <v>3.9363367999999999</v>
      </c>
      <c r="B2818" s="26">
        <v>-138.80761999999999</v>
      </c>
      <c r="D2818" s="18">
        <v>8.9267578000000007</v>
      </c>
      <c r="F2818" s="18">
        <f t="shared" si="128"/>
        <v>4.9093153026269851</v>
      </c>
      <c r="G2818" s="12">
        <f t="shared" si="129"/>
        <v>33.848373006921314</v>
      </c>
    </row>
    <row r="2819" spans="1:7" x14ac:dyDescent="0.25">
      <c r="A2819" s="25">
        <v>3.9363679999999999</v>
      </c>
      <c r="B2819" s="26">
        <v>-138.84822</v>
      </c>
      <c r="D2819" s="18">
        <v>8.9765625</v>
      </c>
      <c r="F2819" s="18">
        <f t="shared" si="128"/>
        <v>4.9107512338913253</v>
      </c>
      <c r="G2819" s="12">
        <f t="shared" si="129"/>
        <v>33.85827335636958</v>
      </c>
    </row>
    <row r="2820" spans="1:7" x14ac:dyDescent="0.25">
      <c r="A2820" s="25">
        <v>3.9363378999999998</v>
      </c>
      <c r="B2820" s="26">
        <v>-138.90302</v>
      </c>
      <c r="D2820" s="18">
        <v>9.0263671999999993</v>
      </c>
      <c r="F2820" s="18">
        <f t="shared" si="128"/>
        <v>4.9126893874205333</v>
      </c>
      <c r="G2820" s="12">
        <f t="shared" si="129"/>
        <v>33.871636389615006</v>
      </c>
    </row>
    <row r="2821" spans="1:7" x14ac:dyDescent="0.25">
      <c r="A2821" s="25">
        <v>3.9363524999999999</v>
      </c>
      <c r="B2821" s="26">
        <v>-138.94246999999999</v>
      </c>
      <c r="D2821" s="18">
        <v>9.0761719000000003</v>
      </c>
      <c r="F2821" s="18">
        <f t="shared" ref="F2821:F2884" si="130" xml:space="preserve"> -B2821 / A_6x12_in2</f>
        <v>4.9140846457549721</v>
      </c>
      <c r="G2821" s="12">
        <f t="shared" ref="G2821:G2884" si="131" xml:space="preserve"> -B2821 * kip_to_N / A_6x12_mm2</f>
        <v>33.881256310445892</v>
      </c>
    </row>
    <row r="2822" spans="1:7" x14ac:dyDescent="0.25">
      <c r="A2822" s="25">
        <v>3.9363731999999998</v>
      </c>
      <c r="B2822" s="26">
        <v>-139.00366</v>
      </c>
      <c r="D2822" s="18">
        <v>9.1259765999999996</v>
      </c>
      <c r="F2822" s="18">
        <f t="shared" si="130"/>
        <v>4.9162487993033706</v>
      </c>
      <c r="G2822" s="12">
        <f t="shared" si="131"/>
        <v>33.896177551400051</v>
      </c>
    </row>
    <row r="2823" spans="1:7" x14ac:dyDescent="0.25">
      <c r="A2823" s="25">
        <v>3.9362968999999999</v>
      </c>
      <c r="B2823" s="26">
        <v>-139.04447999999999</v>
      </c>
      <c r="D2823" s="18">
        <v>9.1757813000000006</v>
      </c>
      <c r="F2823" s="18">
        <f t="shared" si="130"/>
        <v>4.9176925114760399</v>
      </c>
      <c r="G2823" s="12">
        <f t="shared" si="131"/>
        <v>33.906131548062071</v>
      </c>
    </row>
    <row r="2824" spans="1:7" x14ac:dyDescent="0.25">
      <c r="A2824" s="25">
        <v>3.9363039</v>
      </c>
      <c r="B2824" s="26">
        <v>-139.11661000000001</v>
      </c>
      <c r="D2824" s="18">
        <v>9.2255859000000004</v>
      </c>
      <c r="F2824" s="18">
        <f t="shared" si="130"/>
        <v>4.9202435883749773</v>
      </c>
      <c r="G2824" s="12">
        <f t="shared" si="131"/>
        <v>33.923720518645887</v>
      </c>
    </row>
    <row r="2825" spans="1:7" x14ac:dyDescent="0.25">
      <c r="A2825" s="25">
        <v>3.9361651000000002</v>
      </c>
      <c r="B2825" s="26">
        <v>-139.16882000000001</v>
      </c>
      <c r="D2825" s="18">
        <v>9.2753905999999997</v>
      </c>
      <c r="F2825" s="18">
        <f t="shared" si="130"/>
        <v>4.9220901393924947</v>
      </c>
      <c r="G2825" s="12">
        <f t="shared" si="131"/>
        <v>33.936451977874789</v>
      </c>
    </row>
    <row r="2826" spans="1:7" x14ac:dyDescent="0.25">
      <c r="A2826" s="25">
        <v>3.9362545</v>
      </c>
      <c r="B2826" s="26">
        <v>-139.18932000000001</v>
      </c>
      <c r="D2826" s="18">
        <v>9.3251953000000007</v>
      </c>
      <c r="F2826" s="18">
        <f t="shared" si="130"/>
        <v>4.9228151785776912</v>
      </c>
      <c r="G2826" s="12">
        <f t="shared" si="131"/>
        <v>33.941450922793244</v>
      </c>
    </row>
    <row r="2827" spans="1:7" x14ac:dyDescent="0.25">
      <c r="A2827" s="25">
        <v>3.9362085000000002</v>
      </c>
      <c r="B2827" s="26">
        <v>-139.26414</v>
      </c>
      <c r="D2827" s="18">
        <v>9.375</v>
      </c>
      <c r="F2827" s="18">
        <f t="shared" si="130"/>
        <v>4.9254613947648327</v>
      </c>
      <c r="G2827" s="12">
        <f t="shared" si="131"/>
        <v>33.959695852490746</v>
      </c>
    </row>
    <row r="2828" spans="1:7" x14ac:dyDescent="0.25">
      <c r="A2828" s="25">
        <v>3.9361985000000002</v>
      </c>
      <c r="B2828" s="26">
        <v>-139.30494999999999</v>
      </c>
      <c r="D2828" s="18">
        <v>9.4248046999999993</v>
      </c>
      <c r="F2828" s="18">
        <f t="shared" si="130"/>
        <v>4.9269047532598496</v>
      </c>
      <c r="G2828" s="12">
        <f t="shared" si="131"/>
        <v>33.969647410643041</v>
      </c>
    </row>
    <row r="2829" spans="1:7" x14ac:dyDescent="0.25">
      <c r="A2829" s="25">
        <v>3.9361524999999999</v>
      </c>
      <c r="B2829" s="26">
        <v>-139.35059999999999</v>
      </c>
      <c r="D2829" s="18">
        <v>9.4746094000000003</v>
      </c>
      <c r="F2829" s="18">
        <f t="shared" si="130"/>
        <v>4.9285192917381044</v>
      </c>
      <c r="G2829" s="12">
        <f t="shared" si="131"/>
        <v>33.980779207498045</v>
      </c>
    </row>
    <row r="2830" spans="1:7" x14ac:dyDescent="0.25">
      <c r="A2830" s="25">
        <v>3.9361198000000002</v>
      </c>
      <c r="B2830" s="26">
        <v>-139.38924</v>
      </c>
      <c r="D2830" s="18">
        <v>9.5244140999999996</v>
      </c>
      <c r="F2830" s="18">
        <f t="shared" si="130"/>
        <v>4.9298859021827868</v>
      </c>
      <c r="G2830" s="12">
        <f t="shared" si="131"/>
        <v>33.990201609041904</v>
      </c>
    </row>
    <row r="2831" spans="1:7" x14ac:dyDescent="0.25">
      <c r="A2831" s="25">
        <v>3.9361090999999999</v>
      </c>
      <c r="B2831" s="26">
        <v>-139.45085</v>
      </c>
      <c r="D2831" s="18">
        <v>9.5742188000000006</v>
      </c>
      <c r="F2831" s="18">
        <f t="shared" si="130"/>
        <v>4.9320649101925405</v>
      </c>
      <c r="G2831" s="12">
        <f t="shared" si="131"/>
        <v>34.00522526740415</v>
      </c>
    </row>
    <row r="2832" spans="1:7" x14ac:dyDescent="0.25">
      <c r="A2832" s="25">
        <v>3.9361354999999998</v>
      </c>
      <c r="B2832" s="26">
        <v>-139.4984</v>
      </c>
      <c r="D2832" s="18">
        <v>9.6240234000000004</v>
      </c>
      <c r="F2832" s="18">
        <f t="shared" si="130"/>
        <v>4.9337466474245453</v>
      </c>
      <c r="G2832" s="12">
        <f t="shared" si="131"/>
        <v>34.016820381105255</v>
      </c>
    </row>
    <row r="2833" spans="1:7" x14ac:dyDescent="0.25">
      <c r="A2833" s="25">
        <v>3.9360254000000001</v>
      </c>
      <c r="B2833" s="26">
        <v>-139.55869999999999</v>
      </c>
      <c r="D2833" s="18">
        <v>9.6738280999999997</v>
      </c>
      <c r="F2833" s="18">
        <f t="shared" si="130"/>
        <v>4.9358793236619762</v>
      </c>
      <c r="G2833" s="12">
        <f t="shared" si="131"/>
        <v>34.031524594694659</v>
      </c>
    </row>
    <row r="2834" spans="1:7" x14ac:dyDescent="0.25">
      <c r="A2834" s="25">
        <v>3.9360141999999998</v>
      </c>
      <c r="B2834" s="26">
        <v>-139.59030000000001</v>
      </c>
      <c r="D2834" s="18">
        <v>9.7236328000000007</v>
      </c>
      <c r="F2834" s="18">
        <f t="shared" si="130"/>
        <v>4.9369969450401339</v>
      </c>
      <c r="G2834" s="12">
        <f t="shared" si="131"/>
        <v>34.039230285398233</v>
      </c>
    </row>
    <row r="2835" spans="1:7" x14ac:dyDescent="0.25">
      <c r="A2835" s="25">
        <v>3.9359746000000002</v>
      </c>
      <c r="B2835" s="26">
        <v>-139.63847000000001</v>
      </c>
      <c r="D2835" s="18">
        <v>9.7734375</v>
      </c>
      <c r="F2835" s="18">
        <f t="shared" si="130"/>
        <v>4.938700610286519</v>
      </c>
      <c r="G2835" s="12">
        <f t="shared" si="131"/>
        <v>34.050976586701744</v>
      </c>
    </row>
    <row r="2836" spans="1:7" x14ac:dyDescent="0.25">
      <c r="A2836" s="25">
        <v>3.9359746000000002</v>
      </c>
      <c r="B2836" s="26">
        <v>-139.67885999999999</v>
      </c>
      <c r="D2836" s="18">
        <v>9.8232421999999993</v>
      </c>
      <c r="F2836" s="18">
        <f t="shared" si="130"/>
        <v>4.9401291143201806</v>
      </c>
      <c r="G2836" s="12">
        <f t="shared" si="131"/>
        <v>34.060825727445959</v>
      </c>
    </row>
    <row r="2837" spans="1:7" x14ac:dyDescent="0.25">
      <c r="A2837" s="25">
        <v>3.9360162999999999</v>
      </c>
      <c r="B2837" s="26">
        <v>-139.74303</v>
      </c>
      <c r="D2837" s="18">
        <v>9.8730469000000003</v>
      </c>
      <c r="F2837" s="18">
        <f t="shared" si="130"/>
        <v>4.9423986638086719</v>
      </c>
      <c r="G2837" s="12">
        <f t="shared" si="131"/>
        <v>34.076473644295582</v>
      </c>
    </row>
    <row r="2838" spans="1:7" x14ac:dyDescent="0.25">
      <c r="A2838" s="25">
        <v>3.9359877000000001</v>
      </c>
      <c r="B2838" s="26">
        <v>-139.79611</v>
      </c>
      <c r="D2838" s="18">
        <v>9.9228515999999996</v>
      </c>
      <c r="F2838" s="18">
        <f t="shared" si="130"/>
        <v>4.9442759847818536</v>
      </c>
      <c r="G2838" s="12">
        <f t="shared" si="131"/>
        <v>34.089417253869804</v>
      </c>
    </row>
    <row r="2839" spans="1:7" x14ac:dyDescent="0.25">
      <c r="A2839" s="25">
        <v>3.9359755999999999</v>
      </c>
      <c r="B2839" s="26">
        <v>-139.86010999999999</v>
      </c>
      <c r="D2839" s="18">
        <v>9.9726563000000006</v>
      </c>
      <c r="F2839" s="18">
        <f t="shared" si="130"/>
        <v>4.946539521750271</v>
      </c>
      <c r="G2839" s="12">
        <f t="shared" si="131"/>
        <v>34.105023716054248</v>
      </c>
    </row>
    <row r="2840" spans="1:7" x14ac:dyDescent="0.25">
      <c r="A2840" s="25">
        <v>3.9359123999999999</v>
      </c>
      <c r="B2840" s="26">
        <v>-139.90266</v>
      </c>
      <c r="D2840" s="18">
        <v>10.022461</v>
      </c>
      <c r="F2840" s="18">
        <f t="shared" si="130"/>
        <v>4.9480444201566183</v>
      </c>
      <c r="G2840" s="12">
        <f t="shared" si="131"/>
        <v>34.115399574897197</v>
      </c>
    </row>
    <row r="2841" spans="1:7" x14ac:dyDescent="0.25">
      <c r="A2841" s="25">
        <v>3.9359199999999999</v>
      </c>
      <c r="B2841" s="26">
        <v>-139.94632999999999</v>
      </c>
      <c r="D2841" s="18">
        <v>10.072266000000001</v>
      </c>
      <c r="F2841" s="18">
        <f t="shared" si="130"/>
        <v>4.9495889304599121</v>
      </c>
      <c r="G2841" s="12">
        <f t="shared" si="131"/>
        <v>34.126048546828358</v>
      </c>
    </row>
    <row r="2842" spans="1:7" x14ac:dyDescent="0.25">
      <c r="A2842" s="25">
        <v>3.9359321999999999</v>
      </c>
      <c r="B2842" s="26">
        <v>-139.99785</v>
      </c>
      <c r="D2842" s="18">
        <v>10.122070000000001</v>
      </c>
      <c r="F2842" s="18">
        <f t="shared" si="130"/>
        <v>4.9514110777194889</v>
      </c>
      <c r="G2842" s="12">
        <f t="shared" si="131"/>
        <v>34.138611748886845</v>
      </c>
    </row>
    <row r="2843" spans="1:7" x14ac:dyDescent="0.25">
      <c r="A2843" s="25">
        <v>3.9358108000000001</v>
      </c>
      <c r="B2843" s="26">
        <v>-140.06128000000001</v>
      </c>
      <c r="D2843" s="18">
        <v>10.171875</v>
      </c>
      <c r="F2843" s="18">
        <f t="shared" si="130"/>
        <v>4.9536544550617823</v>
      </c>
      <c r="G2843" s="12">
        <f t="shared" si="131"/>
        <v>34.154079216017458</v>
      </c>
    </row>
    <row r="2844" spans="1:7" x14ac:dyDescent="0.25">
      <c r="A2844" s="25">
        <v>3.9358667999999999</v>
      </c>
      <c r="B2844" s="26">
        <v>-140.10274999999999</v>
      </c>
      <c r="D2844" s="18">
        <v>10.221679999999999</v>
      </c>
      <c r="F2844" s="18">
        <f t="shared" si="130"/>
        <v>4.9551211562817858</v>
      </c>
      <c r="G2844" s="12">
        <f t="shared" si="131"/>
        <v>34.164191715811029</v>
      </c>
    </row>
    <row r="2845" spans="1:7" x14ac:dyDescent="0.25">
      <c r="A2845" s="25">
        <v>3.9358194000000002</v>
      </c>
      <c r="B2845" s="26">
        <v>-140.13774000000001</v>
      </c>
      <c r="D2845" s="18">
        <v>10.271483999999999</v>
      </c>
      <c r="F2845" s="18">
        <f t="shared" si="130"/>
        <v>4.9563586743837389</v>
      </c>
      <c r="G2845" s="12">
        <f t="shared" si="131"/>
        <v>34.172724061308436</v>
      </c>
    </row>
    <row r="2846" spans="1:7" x14ac:dyDescent="0.25">
      <c r="A2846" s="25">
        <v>3.9357877000000001</v>
      </c>
      <c r="B2846" s="26">
        <v>-140.17746</v>
      </c>
      <c r="D2846" s="18">
        <v>10.321289</v>
      </c>
      <c r="F2846" s="18">
        <f t="shared" si="130"/>
        <v>4.9577634820147631</v>
      </c>
      <c r="G2846" s="12">
        <f t="shared" si="131"/>
        <v>34.182409821901658</v>
      </c>
    </row>
    <row r="2847" spans="1:7" x14ac:dyDescent="0.25">
      <c r="A2847" s="25">
        <v>3.9357625999999999</v>
      </c>
      <c r="B2847" s="26">
        <v>-140.23506</v>
      </c>
      <c r="D2847" s="18">
        <v>10.371093999999999</v>
      </c>
      <c r="F2847" s="18">
        <f t="shared" si="130"/>
        <v>4.9598006652863402</v>
      </c>
      <c r="G2847" s="12">
        <f t="shared" si="131"/>
        <v>34.196455637867665</v>
      </c>
    </row>
    <row r="2848" spans="1:7" x14ac:dyDescent="0.25">
      <c r="A2848" s="25">
        <v>3.9357251999999998</v>
      </c>
      <c r="B2848" s="26">
        <v>-140.28101000000001</v>
      </c>
      <c r="D2848" s="18">
        <v>10.420897999999999</v>
      </c>
      <c r="F2848" s="18">
        <f t="shared" si="130"/>
        <v>4.9614258140941336</v>
      </c>
      <c r="G2848" s="12">
        <f t="shared" si="131"/>
        <v>34.20766059001415</v>
      </c>
    </row>
    <row r="2849" spans="1:7" x14ac:dyDescent="0.25">
      <c r="A2849" s="25">
        <v>3.9357316</v>
      </c>
      <c r="B2849" s="26">
        <v>-140.33841000000001</v>
      </c>
      <c r="D2849" s="18">
        <v>10.470703</v>
      </c>
      <c r="F2849" s="18">
        <f t="shared" si="130"/>
        <v>4.9634559238126839</v>
      </c>
      <c r="G2849" s="12">
        <f t="shared" si="131"/>
        <v>34.221657635785824</v>
      </c>
    </row>
    <row r="2850" spans="1:7" x14ac:dyDescent="0.25">
      <c r="A2850" s="25">
        <v>3.9356425000000002</v>
      </c>
      <c r="B2850" s="26">
        <v>-140.38033999999999</v>
      </c>
      <c r="D2850" s="18">
        <v>10.520508</v>
      </c>
      <c r="F2850" s="18">
        <f t="shared" si="130"/>
        <v>4.9649388942046482</v>
      </c>
      <c r="G2850" s="12">
        <f t="shared" si="131"/>
        <v>34.231882307026346</v>
      </c>
    </row>
    <row r="2851" spans="1:7" x14ac:dyDescent="0.25">
      <c r="A2851" s="25">
        <v>3.9355779000000002</v>
      </c>
      <c r="B2851" s="26">
        <v>-140.43312</v>
      </c>
      <c r="D2851" s="18">
        <v>10.570313000000001</v>
      </c>
      <c r="F2851" s="18">
        <f t="shared" si="130"/>
        <v>4.9668056048482914</v>
      </c>
      <c r="G2851" s="12">
        <f t="shared" si="131"/>
        <v>34.244752761309087</v>
      </c>
    </row>
    <row r="2852" spans="1:7" x14ac:dyDescent="0.25">
      <c r="A2852" s="25">
        <v>3.9357869999999999</v>
      </c>
      <c r="B2852" s="26">
        <v>-140.46266</v>
      </c>
      <c r="D2852" s="18">
        <v>10.620117</v>
      </c>
      <c r="F2852" s="18">
        <f t="shared" si="130"/>
        <v>4.9678503686302768</v>
      </c>
      <c r="G2852" s="12">
        <f t="shared" si="131"/>
        <v>34.251956119011098</v>
      </c>
    </row>
    <row r="2853" spans="1:7" x14ac:dyDescent="0.25">
      <c r="A2853" s="25">
        <v>3.9355807</v>
      </c>
      <c r="B2853" s="26">
        <v>-140.51497000000001</v>
      </c>
      <c r="D2853" s="18">
        <v>10.669922</v>
      </c>
      <c r="F2853" s="18">
        <f t="shared" si="130"/>
        <v>4.9697004564243068</v>
      </c>
      <c r="G2853" s="12">
        <f t="shared" si="131"/>
        <v>34.26471196333717</v>
      </c>
    </row>
    <row r="2854" spans="1:7" x14ac:dyDescent="0.25">
      <c r="A2854" s="25">
        <v>3.9356091000000002</v>
      </c>
      <c r="B2854" s="26">
        <v>-140.57288</v>
      </c>
      <c r="D2854" s="18">
        <v>10.719727000000001</v>
      </c>
      <c r="F2854" s="18">
        <f t="shared" si="130"/>
        <v>4.971748603703074</v>
      </c>
      <c r="G2854" s="12">
        <f t="shared" si="131"/>
        <v>34.278833373104369</v>
      </c>
    </row>
    <row r="2855" spans="1:7" x14ac:dyDescent="0.25">
      <c r="A2855" s="25">
        <v>3.9355114000000002</v>
      </c>
      <c r="B2855" s="26">
        <v>-140.63547</v>
      </c>
      <c r="D2855" s="18">
        <v>10.769531000000001</v>
      </c>
      <c r="F2855" s="18">
        <f t="shared" si="130"/>
        <v>4.9739622721226562</v>
      </c>
      <c r="G2855" s="12">
        <f t="shared" si="131"/>
        <v>34.294096005418822</v>
      </c>
    </row>
    <row r="2856" spans="1:7" x14ac:dyDescent="0.25">
      <c r="A2856" s="25">
        <v>3.9355587999999999</v>
      </c>
      <c r="B2856" s="26">
        <v>-140.69110000000001</v>
      </c>
      <c r="D2856" s="18">
        <v>10.819336</v>
      </c>
      <c r="F2856" s="18">
        <f t="shared" si="130"/>
        <v>4.9759297808969238</v>
      </c>
      <c r="G2856" s="12">
        <f t="shared" si="131"/>
        <v>34.307661434970704</v>
      </c>
    </row>
    <row r="2857" spans="1:7" x14ac:dyDescent="0.25">
      <c r="A2857" s="25">
        <v>3.9355547</v>
      </c>
      <c r="B2857" s="26">
        <v>-140.73804000000001</v>
      </c>
      <c r="D2857" s="18">
        <v>10.869141000000001</v>
      </c>
      <c r="F2857" s="18">
        <f t="shared" si="130"/>
        <v>4.9775899437921982</v>
      </c>
      <c r="G2857" s="12">
        <f t="shared" si="131"/>
        <v>34.319107799579115</v>
      </c>
    </row>
    <row r="2858" spans="1:7" x14ac:dyDescent="0.25">
      <c r="A2858" s="25">
        <v>3.9355818999999999</v>
      </c>
      <c r="B2858" s="26">
        <v>-140.77987999999999</v>
      </c>
      <c r="D2858" s="18">
        <v>10.918945000000001</v>
      </c>
      <c r="F2858" s="18">
        <f t="shared" si="130"/>
        <v>4.9790697310853007</v>
      </c>
      <c r="G2858" s="12">
        <f t="shared" si="131"/>
        <v>34.329310524232191</v>
      </c>
    </row>
    <row r="2859" spans="1:7" x14ac:dyDescent="0.25">
      <c r="A2859" s="25">
        <v>3.9354855999999998</v>
      </c>
      <c r="B2859" s="26">
        <v>-140.83860999999999</v>
      </c>
      <c r="D2859" s="18">
        <v>10.96875</v>
      </c>
      <c r="F2859" s="18">
        <f t="shared" si="130"/>
        <v>4.981146879931476</v>
      </c>
      <c r="G2859" s="12">
        <f t="shared" si="131"/>
        <v>34.343631891796136</v>
      </c>
    </row>
    <row r="2860" spans="1:7" x14ac:dyDescent="0.25">
      <c r="A2860" s="25">
        <v>3.9354241000000001</v>
      </c>
      <c r="B2860" s="26">
        <v>-140.87958</v>
      </c>
      <c r="D2860" s="18">
        <v>11.018554999999999</v>
      </c>
      <c r="F2860" s="18">
        <f t="shared" si="130"/>
        <v>4.9825958972689151</v>
      </c>
      <c r="G2860" s="12">
        <f t="shared" si="131"/>
        <v>34.3536224661039</v>
      </c>
    </row>
    <row r="2861" spans="1:7" x14ac:dyDescent="0.25">
      <c r="A2861" s="25">
        <v>3.9355118</v>
      </c>
      <c r="B2861" s="26">
        <v>-140.92873</v>
      </c>
      <c r="D2861" s="18">
        <v>11.068358999999999</v>
      </c>
      <c r="F2861" s="18">
        <f t="shared" si="130"/>
        <v>4.9843342229251295</v>
      </c>
      <c r="G2861" s="12">
        <f t="shared" si="131"/>
        <v>34.365607741359611</v>
      </c>
    </row>
    <row r="2862" spans="1:7" x14ac:dyDescent="0.25">
      <c r="A2862" s="25">
        <v>3.9354537000000001</v>
      </c>
      <c r="B2862" s="26">
        <v>-140.97982999999999</v>
      </c>
      <c r="D2862" s="18">
        <v>11.118164</v>
      </c>
      <c r="F2862" s="18">
        <f t="shared" si="130"/>
        <v>4.9861415157233511</v>
      </c>
      <c r="G2862" s="12">
        <f t="shared" si="131"/>
        <v>34.378068526009997</v>
      </c>
    </row>
    <row r="2863" spans="1:7" x14ac:dyDescent="0.25">
      <c r="A2863" s="25">
        <v>3.9354068999999998</v>
      </c>
      <c r="B2863" s="26">
        <v>-141.02144000000001</v>
      </c>
      <c r="D2863" s="18">
        <v>11.167968999999999</v>
      </c>
      <c r="F2863" s="18">
        <f t="shared" si="130"/>
        <v>4.9876131684304745</v>
      </c>
      <c r="G2863" s="12">
        <f t="shared" si="131"/>
        <v>34.388215164939609</v>
      </c>
    </row>
    <row r="2864" spans="1:7" x14ac:dyDescent="0.25">
      <c r="A2864" s="25">
        <v>3.9354382000000001</v>
      </c>
      <c r="B2864" s="26">
        <v>-141.05838</v>
      </c>
      <c r="D2864" s="18">
        <v>11.217772999999999</v>
      </c>
      <c r="F2864" s="18">
        <f t="shared" si="130"/>
        <v>4.9889196536744329</v>
      </c>
      <c r="G2864" s="12">
        <f t="shared" si="131"/>
        <v>34.397223019831699</v>
      </c>
    </row>
    <row r="2865" spans="1:7" x14ac:dyDescent="0.25">
      <c r="A2865" s="25">
        <v>3.9353701999999999</v>
      </c>
      <c r="B2865" s="26">
        <v>-141.11190999999999</v>
      </c>
      <c r="D2865" s="18">
        <v>11.267578</v>
      </c>
      <c r="F2865" s="18">
        <f t="shared" si="130"/>
        <v>4.9908128901419238</v>
      </c>
      <c r="G2865" s="12">
        <f t="shared" si="131"/>
        <v>34.410276362343147</v>
      </c>
    </row>
    <row r="2866" spans="1:7" x14ac:dyDescent="0.25">
      <c r="A2866" s="25">
        <v>3.9353280000000002</v>
      </c>
      <c r="B2866" s="26">
        <v>-141.14427000000001</v>
      </c>
      <c r="D2866" s="18">
        <v>11.317383</v>
      </c>
      <c r="F2866" s="18">
        <f t="shared" si="130"/>
        <v>4.9919573910215806</v>
      </c>
      <c r="G2866" s="12">
        <f t="shared" si="131"/>
        <v>34.418167379785167</v>
      </c>
    </row>
    <row r="2867" spans="1:7" x14ac:dyDescent="0.25">
      <c r="A2867" s="25">
        <v>3.9353482999999998</v>
      </c>
      <c r="B2867" s="26">
        <v>-141.20381</v>
      </c>
      <c r="D2867" s="18">
        <v>11.367188000000001</v>
      </c>
      <c r="F2867" s="18">
        <f t="shared" si="130"/>
        <v>4.9940631877575115</v>
      </c>
      <c r="G2867" s="12">
        <f t="shared" si="131"/>
        <v>34.432686266636132</v>
      </c>
    </row>
    <row r="2868" spans="1:7" x14ac:dyDescent="0.25">
      <c r="A2868" s="25">
        <v>3.9353479999999998</v>
      </c>
      <c r="B2868" s="26">
        <v>-141.27007</v>
      </c>
      <c r="D2868" s="18">
        <v>11.416992</v>
      </c>
      <c r="F2868" s="18">
        <f t="shared" si="130"/>
        <v>4.996406655875127</v>
      </c>
      <c r="G2868" s="12">
        <f t="shared" si="131"/>
        <v>34.448843832016465</v>
      </c>
    </row>
    <row r="2869" spans="1:7" x14ac:dyDescent="0.25">
      <c r="A2869" s="25">
        <v>3.9352436000000002</v>
      </c>
      <c r="B2869" s="26">
        <v>-141.31795</v>
      </c>
      <c r="D2869" s="18">
        <v>11.466797</v>
      </c>
      <c r="F2869" s="18">
        <f t="shared" si="130"/>
        <v>4.9981000644696243</v>
      </c>
      <c r="G2869" s="12">
        <f t="shared" si="131"/>
        <v>34.460519416538204</v>
      </c>
    </row>
    <row r="2870" spans="1:7" x14ac:dyDescent="0.25">
      <c r="A2870" s="25">
        <v>3.9352615000000002</v>
      </c>
      <c r="B2870" s="26">
        <v>-141.37518</v>
      </c>
      <c r="D2870" s="18">
        <v>11.516602000000001</v>
      </c>
      <c r="F2870" s="18">
        <f t="shared" si="130"/>
        <v>5.0001241616681025</v>
      </c>
      <c r="G2870" s="12">
        <f t="shared" si="131"/>
        <v>34.474475007644706</v>
      </c>
    </row>
    <row r="2871" spans="1:7" x14ac:dyDescent="0.25">
      <c r="A2871" s="25">
        <v>3.9353166000000002</v>
      </c>
      <c r="B2871" s="26">
        <v>-141.42403999999999</v>
      </c>
      <c r="D2871" s="18">
        <v>11.566406000000001</v>
      </c>
      <c r="F2871" s="18">
        <f t="shared" si="130"/>
        <v>5.0018522306724291</v>
      </c>
      <c r="G2871" s="12">
        <f t="shared" si="131"/>
        <v>34.486389566118639</v>
      </c>
    </row>
    <row r="2872" spans="1:7" x14ac:dyDescent="0.25">
      <c r="A2872" s="25">
        <v>3.9352038</v>
      </c>
      <c r="B2872" s="26">
        <v>-141.46278000000001</v>
      </c>
      <c r="D2872" s="18">
        <v>11.616211</v>
      </c>
      <c r="F2872" s="18">
        <f t="shared" si="130"/>
        <v>5.0032223778936249</v>
      </c>
      <c r="G2872" s="12">
        <f t="shared" si="131"/>
        <v>34.495836352759667</v>
      </c>
    </row>
    <row r="2873" spans="1:7" x14ac:dyDescent="0.25">
      <c r="A2873" s="25">
        <v>3.9353113</v>
      </c>
      <c r="B2873" s="26">
        <v>-141.51105999999999</v>
      </c>
      <c r="D2873" s="18">
        <v>11.666016000000001</v>
      </c>
      <c r="F2873" s="18">
        <f t="shared" si="130"/>
        <v>5.0049299335941742</v>
      </c>
      <c r="G2873" s="12">
        <f t="shared" si="131"/>
        <v>34.507609477670051</v>
      </c>
    </row>
    <row r="2874" spans="1:7" x14ac:dyDescent="0.25">
      <c r="A2874" s="25">
        <v>3.9351997000000001</v>
      </c>
      <c r="B2874" s="26">
        <v>-141.56779</v>
      </c>
      <c r="D2874" s="18">
        <v>11.715820000000001</v>
      </c>
      <c r="F2874" s="18">
        <f t="shared" si="130"/>
        <v>5.0069363469100869</v>
      </c>
      <c r="G2874" s="12">
        <f t="shared" si="131"/>
        <v>34.521443143290739</v>
      </c>
    </row>
    <row r="2875" spans="1:7" x14ac:dyDescent="0.25">
      <c r="A2875" s="25">
        <v>3.9351322999999998</v>
      </c>
      <c r="B2875" s="26">
        <v>-141.60276999999999</v>
      </c>
      <c r="D2875" s="18">
        <v>11.765625</v>
      </c>
      <c r="F2875" s="18">
        <f t="shared" si="130"/>
        <v>5.0081735113343875</v>
      </c>
      <c r="G2875" s="12">
        <f t="shared" si="131"/>
        <v>34.529973050278421</v>
      </c>
    </row>
    <row r="2876" spans="1:7" x14ac:dyDescent="0.25">
      <c r="A2876" s="25">
        <v>3.9352193</v>
      </c>
      <c r="B2876" s="26">
        <v>-141.64940999999999</v>
      </c>
      <c r="D2876" s="18">
        <v>11.815429999999999</v>
      </c>
      <c r="F2876" s="18">
        <f t="shared" si="130"/>
        <v>5.0098230639001224</v>
      </c>
      <c r="G2876" s="12">
        <f t="shared" si="131"/>
        <v>34.541346259595336</v>
      </c>
    </row>
    <row r="2877" spans="1:7" x14ac:dyDescent="0.25">
      <c r="A2877" s="25">
        <v>3.9351224999999999</v>
      </c>
      <c r="B2877" s="26">
        <v>-141.70496</v>
      </c>
      <c r="D2877" s="18">
        <v>11.865233999999999</v>
      </c>
      <c r="F2877" s="18">
        <f t="shared" si="130"/>
        <v>5.011787743253179</v>
      </c>
      <c r="G2877" s="12">
        <f t="shared" si="131"/>
        <v>34.554892181069498</v>
      </c>
    </row>
    <row r="2878" spans="1:7" x14ac:dyDescent="0.25">
      <c r="A2878" s="25">
        <v>3.9351360999999998</v>
      </c>
      <c r="B2878" s="26">
        <v>-141.73151999999999</v>
      </c>
      <c r="D2878" s="18">
        <v>11.915039</v>
      </c>
      <c r="F2878" s="18">
        <f t="shared" si="130"/>
        <v>5.0127271110950717</v>
      </c>
      <c r="G2878" s="12">
        <f t="shared" si="131"/>
        <v>34.561368862876037</v>
      </c>
    </row>
    <row r="2879" spans="1:7" x14ac:dyDescent="0.25">
      <c r="A2879" s="25">
        <v>3.9350497999999998</v>
      </c>
      <c r="B2879" s="26">
        <v>-141.79053999999999</v>
      </c>
      <c r="D2879" s="18">
        <v>11.964843999999999</v>
      </c>
      <c r="F2879" s="18">
        <f t="shared" si="130"/>
        <v>5.0148145165931357</v>
      </c>
      <c r="G2879" s="12">
        <f t="shared" si="131"/>
        <v>34.575760947221752</v>
      </c>
    </row>
    <row r="2880" spans="1:7" x14ac:dyDescent="0.25">
      <c r="A2880" s="25">
        <v>3.9350269</v>
      </c>
      <c r="B2880" s="26">
        <v>-141.83922000000001</v>
      </c>
      <c r="D2880" s="18">
        <v>12.014647999999999</v>
      </c>
      <c r="F2880" s="18">
        <f t="shared" si="130"/>
        <v>5.0165362193997387</v>
      </c>
      <c r="G2880" s="12">
        <f t="shared" si="131"/>
        <v>34.587631612520809</v>
      </c>
    </row>
    <row r="2881" spans="1:7" x14ac:dyDescent="0.25">
      <c r="A2881" s="25">
        <v>3.9350082999999998</v>
      </c>
      <c r="B2881" s="26">
        <v>-141.89680000000001</v>
      </c>
      <c r="D2881" s="18">
        <v>12.064453</v>
      </c>
      <c r="F2881" s="18">
        <f t="shared" si="130"/>
        <v>5.0185726953160126</v>
      </c>
      <c r="G2881" s="12">
        <f t="shared" si="131"/>
        <v>34.601672551467374</v>
      </c>
    </row>
    <row r="2882" spans="1:7" x14ac:dyDescent="0.25">
      <c r="A2882" s="25">
        <v>3.9349818000000001</v>
      </c>
      <c r="B2882" s="26">
        <v>-141.95595</v>
      </c>
      <c r="D2882" s="18">
        <v>12.114258</v>
      </c>
      <c r="F2882" s="18">
        <f t="shared" si="130"/>
        <v>5.0206646986235421</v>
      </c>
      <c r="G2882" s="12">
        <f t="shared" si="131"/>
        <v>34.616096336439405</v>
      </c>
    </row>
    <row r="2883" spans="1:7" x14ac:dyDescent="0.25">
      <c r="A2883" s="25">
        <v>3.9349620000000001</v>
      </c>
      <c r="B2883" s="26">
        <v>-141.99919</v>
      </c>
      <c r="D2883" s="18">
        <v>12.164063000000001</v>
      </c>
      <c r="F2883" s="18">
        <f t="shared" si="130"/>
        <v>5.0221940007878301</v>
      </c>
      <c r="G2883" s="12">
        <f t="shared" si="131"/>
        <v>34.626640452452769</v>
      </c>
    </row>
    <row r="2884" spans="1:7" x14ac:dyDescent="0.25">
      <c r="A2884" s="25">
        <v>3.9349668000000002</v>
      </c>
      <c r="B2884" s="26">
        <v>-142.05190999999999</v>
      </c>
      <c r="D2884" s="18">
        <v>12.213867</v>
      </c>
      <c r="F2884" s="18">
        <f t="shared" si="130"/>
        <v>5.0240585893655636</v>
      </c>
      <c r="G2884" s="12">
        <f t="shared" si="131"/>
        <v>34.63949627567721</v>
      </c>
    </row>
    <row r="2885" spans="1:7" x14ac:dyDescent="0.25">
      <c r="A2885" s="25">
        <v>3.9348645000000002</v>
      </c>
      <c r="B2885" s="26">
        <v>-142.09323000000001</v>
      </c>
      <c r="D2885" s="18">
        <v>12.263672</v>
      </c>
      <c r="F2885" s="18">
        <f t="shared" ref="F2885:F2948" si="132" xml:space="preserve"> -B2885 / A_6x12_in2</f>
        <v>5.0255199854207993</v>
      </c>
      <c r="G2885" s="12">
        <f t="shared" ref="G2885:G2948" si="133" xml:space="preserve"> -B2885 * kip_to_N / A_6x12_mm2</f>
        <v>34.649572197825037</v>
      </c>
    </row>
    <row r="2886" spans="1:7" x14ac:dyDescent="0.25">
      <c r="A2886" s="25">
        <v>3.9348823999999998</v>
      </c>
      <c r="B2886" s="26">
        <v>-142.14532</v>
      </c>
      <c r="D2886" s="18">
        <v>12.313477000000001</v>
      </c>
      <c r="F2886" s="18">
        <f t="shared" si="132"/>
        <v>5.0273622923065009</v>
      </c>
      <c r="G2886" s="12">
        <f t="shared" si="133"/>
        <v>34.662274394937349</v>
      </c>
    </row>
    <row r="2887" spans="1:7" x14ac:dyDescent="0.25">
      <c r="A2887" s="25">
        <v>3.9349097999999998</v>
      </c>
      <c r="B2887" s="26">
        <v>-142.1935</v>
      </c>
      <c r="D2887" s="18">
        <v>12.363281000000001</v>
      </c>
      <c r="F2887" s="18">
        <f t="shared" si="132"/>
        <v>5.0290663112305376</v>
      </c>
      <c r="G2887" s="12">
        <f t="shared" si="133"/>
        <v>34.674023134750577</v>
      </c>
    </row>
    <row r="2888" spans="1:7" x14ac:dyDescent="0.25">
      <c r="A2888" s="25">
        <v>3.9348611999999998</v>
      </c>
      <c r="B2888" s="26">
        <v>-142.25511</v>
      </c>
      <c r="D2888" s="18">
        <v>12.413086</v>
      </c>
      <c r="F2888" s="18">
        <f t="shared" si="132"/>
        <v>5.0312453192402913</v>
      </c>
      <c r="G2888" s="12">
        <f t="shared" si="133"/>
        <v>34.689046793112823</v>
      </c>
    </row>
    <row r="2889" spans="1:7" x14ac:dyDescent="0.25">
      <c r="A2889" s="25">
        <v>3.9347631999999999</v>
      </c>
      <c r="B2889" s="26">
        <v>-142.30821</v>
      </c>
      <c r="D2889" s="18">
        <v>12.462891000000001</v>
      </c>
      <c r="F2889" s="18">
        <f t="shared" si="132"/>
        <v>5.0331233475687762</v>
      </c>
      <c r="G2889" s="12">
        <f t="shared" si="133"/>
        <v>34.70199527970648</v>
      </c>
    </row>
    <row r="2890" spans="1:7" x14ac:dyDescent="0.25">
      <c r="A2890" s="25">
        <v>3.9348242</v>
      </c>
      <c r="B2890" s="26">
        <v>-142.35458</v>
      </c>
      <c r="D2890" s="18">
        <v>12.512695000000001</v>
      </c>
      <c r="F2890" s="18">
        <f t="shared" si="132"/>
        <v>5.0347633508379248</v>
      </c>
      <c r="G2890" s="12">
        <f t="shared" si="133"/>
        <v>34.713302649261053</v>
      </c>
    </row>
    <row r="2891" spans="1:7" x14ac:dyDescent="0.25">
      <c r="A2891" s="25">
        <v>3.9347959000000001</v>
      </c>
      <c r="B2891" s="26">
        <v>-142.40369999999999</v>
      </c>
      <c r="D2891" s="18">
        <v>12.5625</v>
      </c>
      <c r="F2891" s="18">
        <f t="shared" si="132"/>
        <v>5.0365006154611853</v>
      </c>
      <c r="G2891" s="12">
        <f t="shared" si="133"/>
        <v>34.725280608987617</v>
      </c>
    </row>
    <row r="2892" spans="1:7" x14ac:dyDescent="0.25">
      <c r="A2892" s="25">
        <v>3.934679</v>
      </c>
      <c r="B2892" s="26">
        <v>-142.44544999999999</v>
      </c>
      <c r="D2892" s="18">
        <v>12.612304999999999</v>
      </c>
      <c r="F2892" s="18">
        <f t="shared" si="132"/>
        <v>5.0379772196554269</v>
      </c>
      <c r="G2892" s="12">
        <f t="shared" si="133"/>
        <v>34.735461387053256</v>
      </c>
    </row>
    <row r="2893" spans="1:7" x14ac:dyDescent="0.25">
      <c r="A2893" s="25">
        <v>3.9347854</v>
      </c>
      <c r="B2893" s="26">
        <v>-142.50711000000001</v>
      </c>
      <c r="D2893" s="18">
        <v>12.662108999999999</v>
      </c>
      <c r="F2893" s="18">
        <f t="shared" si="132"/>
        <v>5.0401579960534377</v>
      </c>
      <c r="G2893" s="12">
        <f t="shared" si="133"/>
        <v>34.750497237964083</v>
      </c>
    </row>
    <row r="2894" spans="1:7" x14ac:dyDescent="0.25">
      <c r="A2894" s="25">
        <v>3.9347669999999999</v>
      </c>
      <c r="B2894" s="26">
        <v>-142.56847999999999</v>
      </c>
      <c r="D2894" s="18">
        <v>12.711914</v>
      </c>
      <c r="F2894" s="18">
        <f t="shared" si="132"/>
        <v>5.0423285157995599</v>
      </c>
      <c r="G2894" s="12">
        <f t="shared" si="133"/>
        <v>34.765462372093133</v>
      </c>
    </row>
    <row r="2895" spans="1:7" x14ac:dyDescent="0.25">
      <c r="A2895" s="25">
        <v>3.9346489999999998</v>
      </c>
      <c r="B2895" s="26">
        <v>-142.614</v>
      </c>
      <c r="D2895" s="18">
        <v>12.761718999999999</v>
      </c>
      <c r="F2895" s="18">
        <f t="shared" si="132"/>
        <v>5.0439384564683474</v>
      </c>
      <c r="G2895" s="12">
        <f t="shared" si="133"/>
        <v>34.776562468321821</v>
      </c>
    </row>
    <row r="2896" spans="1:7" x14ac:dyDescent="0.25">
      <c r="A2896" s="25">
        <v>3.9346695</v>
      </c>
      <c r="B2896" s="26">
        <v>-142.66495</v>
      </c>
      <c r="D2896" s="18">
        <v>12.811522999999999</v>
      </c>
      <c r="F2896" s="18">
        <f t="shared" si="132"/>
        <v>5.0457404441017992</v>
      </c>
      <c r="G2896" s="12">
        <f t="shared" si="133"/>
        <v>34.788986675326477</v>
      </c>
    </row>
    <row r="2897" spans="1:7" x14ac:dyDescent="0.25">
      <c r="A2897" s="25">
        <v>3.9346960000000002</v>
      </c>
      <c r="B2897" s="26">
        <v>-142.69363000000001</v>
      </c>
      <c r="D2897" s="18">
        <v>12.861328</v>
      </c>
      <c r="F2897" s="18">
        <f t="shared" si="132"/>
        <v>5.0467547916057711</v>
      </c>
      <c r="G2897" s="12">
        <f t="shared" si="133"/>
        <v>34.795980321192879</v>
      </c>
    </row>
    <row r="2898" spans="1:7" x14ac:dyDescent="0.25">
      <c r="A2898" s="25">
        <v>3.9346198999999999</v>
      </c>
      <c r="B2898" s="26">
        <v>-142.75058000000001</v>
      </c>
      <c r="D2898" s="18">
        <v>12.911133</v>
      </c>
      <c r="F2898" s="18">
        <f t="shared" si="132"/>
        <v>5.0487689858300122</v>
      </c>
      <c r="G2898" s="12">
        <f t="shared" si="133"/>
        <v>34.80986763402732</v>
      </c>
    </row>
    <row r="2899" spans="1:7" x14ac:dyDescent="0.25">
      <c r="A2899" s="25">
        <v>3.9346130000000001</v>
      </c>
      <c r="B2899" s="26">
        <v>-142.79453000000001</v>
      </c>
      <c r="D2899" s="18">
        <v>12.960938000000001</v>
      </c>
      <c r="F2899" s="18">
        <f t="shared" si="132"/>
        <v>5.0503233991075431</v>
      </c>
      <c r="G2899" s="12">
        <f t="shared" si="133"/>
        <v>34.820584884230541</v>
      </c>
    </row>
    <row r="2900" spans="1:7" x14ac:dyDescent="0.25">
      <c r="A2900" s="25">
        <v>3.9345604999999999</v>
      </c>
      <c r="B2900" s="26">
        <v>-142.85979</v>
      </c>
      <c r="D2900" s="18">
        <v>13.010742</v>
      </c>
      <c r="F2900" s="18">
        <f t="shared" si="132"/>
        <v>5.052631499460027</v>
      </c>
      <c r="G2900" s="12">
        <f t="shared" si="133"/>
        <v>34.836498598639238</v>
      </c>
    </row>
    <row r="2901" spans="1:7" x14ac:dyDescent="0.25">
      <c r="A2901" s="25">
        <v>3.9346483000000001</v>
      </c>
      <c r="B2901" s="26">
        <v>-142.90508</v>
      </c>
      <c r="D2901" s="18">
        <v>13.060547</v>
      </c>
      <c r="F2901" s="18">
        <f t="shared" si="132"/>
        <v>5.0542333055428337</v>
      </c>
      <c r="G2901" s="12">
        <f t="shared" si="133"/>
        <v>34.847542609144455</v>
      </c>
    </row>
    <row r="2902" spans="1:7" x14ac:dyDescent="0.25">
      <c r="A2902" s="25">
        <v>3.9344703999999999</v>
      </c>
      <c r="B2902" s="26">
        <v>-142.93651</v>
      </c>
      <c r="D2902" s="18">
        <v>13.110352000000001</v>
      </c>
      <c r="F2902" s="18">
        <f t="shared" si="132"/>
        <v>5.0553449144009175</v>
      </c>
      <c r="G2902" s="12">
        <f t="shared" si="133"/>
        <v>34.855206845182849</v>
      </c>
    </row>
    <row r="2903" spans="1:7" x14ac:dyDescent="0.25">
      <c r="A2903" s="25">
        <v>3.9345235999999999</v>
      </c>
      <c r="B2903" s="26">
        <v>-142.99126000000001</v>
      </c>
      <c r="D2903" s="18">
        <v>13.160156000000001</v>
      </c>
      <c r="F2903" s="18">
        <f t="shared" si="132"/>
        <v>5.0572812995418692</v>
      </c>
      <c r="G2903" s="12">
        <f t="shared" si="133"/>
        <v>34.868557685879701</v>
      </c>
    </row>
    <row r="2904" spans="1:7" x14ac:dyDescent="0.25">
      <c r="A2904" s="25">
        <v>3.9344725999999999</v>
      </c>
      <c r="B2904" s="26">
        <v>-143.02573000000001</v>
      </c>
      <c r="D2904" s="18">
        <v>13.209961</v>
      </c>
      <c r="F2904" s="18">
        <f t="shared" si="132"/>
        <v>5.0585004264059537</v>
      </c>
      <c r="G2904" s="12">
        <f t="shared" si="133"/>
        <v>34.876963228871858</v>
      </c>
    </row>
    <row r="2905" spans="1:7" x14ac:dyDescent="0.25">
      <c r="A2905" s="25">
        <v>3.9345333999999998</v>
      </c>
      <c r="B2905" s="26">
        <v>-143.07427999999999</v>
      </c>
      <c r="D2905" s="18">
        <v>13.259766000000001</v>
      </c>
      <c r="F2905" s="18">
        <f t="shared" si="132"/>
        <v>5.0602175314030884</v>
      </c>
      <c r="G2905" s="12">
        <f t="shared" si="133"/>
        <v>34.888802193544578</v>
      </c>
    </row>
    <row r="2906" spans="1:7" x14ac:dyDescent="0.25">
      <c r="A2906" s="25">
        <v>3.9344201000000001</v>
      </c>
      <c r="B2906" s="26">
        <v>-143.13131999999999</v>
      </c>
      <c r="D2906" s="18">
        <v>13.309570000000001</v>
      </c>
      <c r="F2906" s="18">
        <f t="shared" si="132"/>
        <v>5.0622349087261913</v>
      </c>
      <c r="G2906" s="12">
        <f t="shared" si="133"/>
        <v>34.902711452966471</v>
      </c>
    </row>
    <row r="2907" spans="1:7" x14ac:dyDescent="0.25">
      <c r="A2907" s="25">
        <v>3.9343645999999999</v>
      </c>
      <c r="B2907" s="26">
        <v>-143.19173000000001</v>
      </c>
      <c r="D2907" s="18">
        <v>13.359375</v>
      </c>
      <c r="F2907" s="18">
        <f t="shared" si="132"/>
        <v>5.0643714754177873</v>
      </c>
      <c r="G2907" s="12">
        <f t="shared" si="133"/>
        <v>34.917442490162763</v>
      </c>
    </row>
    <row r="2908" spans="1:7" x14ac:dyDescent="0.25">
      <c r="A2908" s="25">
        <v>3.9343946000000001</v>
      </c>
      <c r="B2908" s="26">
        <v>-143.23990000000001</v>
      </c>
      <c r="D2908" s="18">
        <v>13.409179999999999</v>
      </c>
      <c r="F2908" s="18">
        <f t="shared" si="132"/>
        <v>5.0660751406641733</v>
      </c>
      <c r="G2908" s="12">
        <f t="shared" si="133"/>
        <v>34.929188791466274</v>
      </c>
    </row>
    <row r="2909" spans="1:7" x14ac:dyDescent="0.25">
      <c r="A2909" s="25">
        <v>3.9344150999999998</v>
      </c>
      <c r="B2909" s="26">
        <v>-143.30770999999999</v>
      </c>
      <c r="D2909" s="18">
        <v>13.458983999999999</v>
      </c>
      <c r="F2909" s="18">
        <f t="shared" si="132"/>
        <v>5.0684734288177422</v>
      </c>
      <c r="G2909" s="12">
        <f t="shared" si="133"/>
        <v>34.94572432585263</v>
      </c>
    </row>
    <row r="2910" spans="1:7" x14ac:dyDescent="0.25">
      <c r="A2910" s="25">
        <v>3.9343786000000001</v>
      </c>
      <c r="B2910" s="26">
        <v>-143.35425000000001</v>
      </c>
      <c r="D2910" s="18">
        <v>13.508789</v>
      </c>
      <c r="F2910" s="18">
        <f t="shared" si="132"/>
        <v>5.0701194446069646</v>
      </c>
      <c r="G2910" s="12">
        <f t="shared" si="133"/>
        <v>34.957073150072389</v>
      </c>
    </row>
    <row r="2911" spans="1:7" x14ac:dyDescent="0.25">
      <c r="A2911" s="25">
        <v>3.9343056999999999</v>
      </c>
      <c r="B2911" s="26">
        <v>-143.38633999999999</v>
      </c>
      <c r="D2911" s="18">
        <v>13.558593999999999</v>
      </c>
      <c r="F2911" s="18">
        <f t="shared" si="132"/>
        <v>5.0712543961900343</v>
      </c>
      <c r="G2911" s="12">
        <f t="shared" si="133"/>
        <v>34.964898327752053</v>
      </c>
    </row>
    <row r="2912" spans="1:7" x14ac:dyDescent="0.25">
      <c r="A2912" s="25">
        <v>3.9342475000000001</v>
      </c>
      <c r="B2912" s="26">
        <v>-143.44866999999999</v>
      </c>
      <c r="D2912" s="18">
        <v>13.608397999999999</v>
      </c>
      <c r="F2912" s="18">
        <f t="shared" si="132"/>
        <v>5.0734588689906825</v>
      </c>
      <c r="G2912" s="12">
        <f t="shared" si="133"/>
        <v>34.980097558813874</v>
      </c>
    </row>
    <row r="2913" spans="1:7" x14ac:dyDescent="0.25">
      <c r="A2913" s="25">
        <v>3.9343495000000002</v>
      </c>
      <c r="B2913" s="26">
        <v>-143.50366</v>
      </c>
      <c r="D2913" s="18">
        <v>13.658203</v>
      </c>
      <c r="F2913" s="18">
        <f t="shared" si="132"/>
        <v>5.0754037423952658</v>
      </c>
      <c r="G2913" s="12">
        <f t="shared" si="133"/>
        <v>34.993506923743922</v>
      </c>
    </row>
    <row r="2914" spans="1:7" x14ac:dyDescent="0.25">
      <c r="A2914" s="25">
        <v>3.9342581999999999</v>
      </c>
      <c r="B2914" s="26">
        <v>-143.55553</v>
      </c>
      <c r="D2914" s="18">
        <v>13.708008</v>
      </c>
      <c r="F2914" s="18">
        <f t="shared" si="132"/>
        <v>5.0772382683726391</v>
      </c>
      <c r="G2914" s="12">
        <f t="shared" si="133"/>
        <v>35.006155473642465</v>
      </c>
    </row>
    <row r="2915" spans="1:7" x14ac:dyDescent="0.25">
      <c r="A2915" s="25">
        <v>3.9341631000000001</v>
      </c>
      <c r="B2915" s="26">
        <v>-143.58731</v>
      </c>
      <c r="D2915" s="18">
        <v>13.757813000000001</v>
      </c>
      <c r="F2915" s="18">
        <f t="shared" si="132"/>
        <v>5.0783622559485186</v>
      </c>
      <c r="G2915" s="12">
        <f t="shared" si="133"/>
        <v>35.013905057520937</v>
      </c>
    </row>
    <row r="2916" spans="1:7" x14ac:dyDescent="0.25">
      <c r="A2916" s="25">
        <v>3.9342188999999999</v>
      </c>
      <c r="B2916" s="26">
        <v>-143.62991</v>
      </c>
      <c r="D2916" s="18">
        <v>13.807617</v>
      </c>
      <c r="F2916" s="18">
        <f t="shared" si="132"/>
        <v>5.0798689227431222</v>
      </c>
      <c r="G2916" s="12">
        <f t="shared" si="133"/>
        <v>35.024293108912453</v>
      </c>
    </row>
    <row r="2917" spans="1:7" x14ac:dyDescent="0.25">
      <c r="A2917" s="25">
        <v>3.9342324999999998</v>
      </c>
      <c r="B2917" s="26">
        <v>-143.67195000000001</v>
      </c>
      <c r="D2917" s="18">
        <v>13.857422</v>
      </c>
      <c r="F2917" s="18">
        <f t="shared" si="132"/>
        <v>5.0813557835892524</v>
      </c>
      <c r="G2917" s="12">
        <f t="shared" si="133"/>
        <v>35.034544603759862</v>
      </c>
    </row>
    <row r="2918" spans="1:7" x14ac:dyDescent="0.25">
      <c r="A2918" s="25">
        <v>3.9341571000000002</v>
      </c>
      <c r="B2918" s="26">
        <v>-143.72334000000001</v>
      </c>
      <c r="D2918" s="18">
        <v>13.907227000000001</v>
      </c>
      <c r="F2918" s="18">
        <f t="shared" si="132"/>
        <v>5.0831733330393618</v>
      </c>
      <c r="G2918" s="12">
        <f t="shared" si="133"/>
        <v>35.047076105192033</v>
      </c>
    </row>
    <row r="2919" spans="1:7" x14ac:dyDescent="0.25">
      <c r="A2919" s="25">
        <v>3.9341238000000001</v>
      </c>
      <c r="B2919" s="26">
        <v>-143.75892999999999</v>
      </c>
      <c r="D2919" s="18">
        <v>13.957031000000001</v>
      </c>
      <c r="F2919" s="18">
        <f t="shared" si="132"/>
        <v>5.0844320718003919</v>
      </c>
      <c r="G2919" s="12">
        <f t="shared" si="133"/>
        <v>35.055754761272411</v>
      </c>
    </row>
    <row r="2920" spans="1:7" x14ac:dyDescent="0.25">
      <c r="A2920" s="25">
        <v>3.9341778999999999</v>
      </c>
      <c r="B2920" s="26">
        <v>-143.81171000000001</v>
      </c>
      <c r="D2920" s="18">
        <v>14.006836</v>
      </c>
      <c r="F2920" s="18">
        <f t="shared" si="132"/>
        <v>5.0862987824440351</v>
      </c>
      <c r="G2920" s="12">
        <f t="shared" si="133"/>
        <v>35.068625215555144</v>
      </c>
    </row>
    <row r="2921" spans="1:7" x14ac:dyDescent="0.25">
      <c r="A2921" s="25">
        <v>3.9340717999999999</v>
      </c>
      <c r="B2921" s="26">
        <v>-143.85724999999999</v>
      </c>
      <c r="D2921" s="18">
        <v>14.056641000000001</v>
      </c>
      <c r="F2921" s="18">
        <f t="shared" si="132"/>
        <v>5.0879094304681241</v>
      </c>
      <c r="G2921" s="12">
        <f t="shared" si="133"/>
        <v>35.079730188803268</v>
      </c>
    </row>
    <row r="2922" spans="1:7" x14ac:dyDescent="0.25">
      <c r="A2922" s="25">
        <v>3.9340253000000001</v>
      </c>
      <c r="B2922" s="26">
        <v>-143.93977000000001</v>
      </c>
      <c r="D2922" s="18">
        <v>14.106445000000001</v>
      </c>
      <c r="F2922" s="18">
        <f t="shared" si="132"/>
        <v>5.0908279784467787</v>
      </c>
      <c r="G2922" s="12">
        <f t="shared" si="133"/>
        <v>35.099852770982345</v>
      </c>
    </row>
    <row r="2923" spans="1:7" x14ac:dyDescent="0.25">
      <c r="A2923" s="25">
        <v>3.9340600999999999</v>
      </c>
      <c r="B2923" s="26">
        <v>-143.99213</v>
      </c>
      <c r="D2923" s="18">
        <v>14.15625</v>
      </c>
      <c r="F2923" s="18">
        <f t="shared" si="132"/>
        <v>5.0926798346290658</v>
      </c>
      <c r="G2923" s="12">
        <f t="shared" si="133"/>
        <v>35.112620807856985</v>
      </c>
    </row>
    <row r="2924" spans="1:7" x14ac:dyDescent="0.25">
      <c r="A2924" s="25">
        <v>3.9339854999999999</v>
      </c>
      <c r="B2924" s="26">
        <v>-144.05113</v>
      </c>
      <c r="D2924" s="18">
        <v>14.206054999999999</v>
      </c>
      <c r="F2924" s="18">
        <f t="shared" si="132"/>
        <v>5.0947665327718266</v>
      </c>
      <c r="G2924" s="12">
        <f t="shared" si="133"/>
        <v>35.127008015183272</v>
      </c>
    </row>
    <row r="2925" spans="1:7" x14ac:dyDescent="0.25">
      <c r="A2925" s="25">
        <v>3.9339615999999999</v>
      </c>
      <c r="B2925" s="26">
        <v>-144.09715</v>
      </c>
      <c r="D2925" s="18">
        <v>14.255858999999999</v>
      </c>
      <c r="F2925" s="18">
        <f t="shared" si="132"/>
        <v>5.0963941573231795</v>
      </c>
      <c r="G2925" s="12">
        <f t="shared" si="133"/>
        <v>35.138230036897774</v>
      </c>
    </row>
    <row r="2926" spans="1:7" x14ac:dyDescent="0.25">
      <c r="A2926" s="25">
        <v>3.9340373999999998</v>
      </c>
      <c r="B2926" s="26">
        <v>-144.1302</v>
      </c>
      <c r="D2926" s="18">
        <v>14.305664</v>
      </c>
      <c r="F2926" s="18">
        <f t="shared" si="132"/>
        <v>5.0975630619607761</v>
      </c>
      <c r="G2926" s="12">
        <f t="shared" si="133"/>
        <v>35.146289311510209</v>
      </c>
    </row>
    <row r="2927" spans="1:7" x14ac:dyDescent="0.25">
      <c r="A2927" s="25">
        <v>3.9339921000000002</v>
      </c>
      <c r="B2927" s="26">
        <v>-144.16559000000001</v>
      </c>
      <c r="D2927" s="18">
        <v>14.355468999999999</v>
      </c>
      <c r="F2927" s="18">
        <f t="shared" si="132"/>
        <v>5.098814727168782</v>
      </c>
      <c r="G2927" s="12">
        <f t="shared" si="133"/>
        <v>35.154919197396275</v>
      </c>
    </row>
    <row r="2928" spans="1:7" x14ac:dyDescent="0.25">
      <c r="A2928" s="25">
        <v>3.9339287000000001</v>
      </c>
      <c r="B2928" s="26">
        <v>-144.22488000000001</v>
      </c>
      <c r="D2928" s="18">
        <v>14.405272999999999</v>
      </c>
      <c r="F2928" s="18">
        <f t="shared" si="132"/>
        <v>5.1009116819634306</v>
      </c>
      <c r="G2928" s="12">
        <f t="shared" si="133"/>
        <v>35.169377121504333</v>
      </c>
    </row>
    <row r="2929" spans="1:7" x14ac:dyDescent="0.25">
      <c r="A2929" s="25">
        <v>3.9339103999999998</v>
      </c>
      <c r="B2929" s="26">
        <v>-144.27592000000001</v>
      </c>
      <c r="D2929" s="18">
        <v>14.455078</v>
      </c>
      <c r="F2929" s="18">
        <f t="shared" si="132"/>
        <v>5.1027168526957434</v>
      </c>
      <c r="G2929" s="12">
        <f t="shared" si="133"/>
        <v>35.181823275096427</v>
      </c>
    </row>
    <row r="2930" spans="1:7" x14ac:dyDescent="0.25">
      <c r="A2930" s="25">
        <v>3.933964</v>
      </c>
      <c r="B2930" s="26">
        <v>-144.33545000000001</v>
      </c>
      <c r="D2930" s="18">
        <v>14.504883</v>
      </c>
      <c r="F2930" s="18">
        <f t="shared" si="132"/>
        <v>5.1048222957540235</v>
      </c>
      <c r="G2930" s="12">
        <f t="shared" si="133"/>
        <v>35.196339723437674</v>
      </c>
    </row>
    <row r="2931" spans="1:7" x14ac:dyDescent="0.25">
      <c r="A2931" s="25">
        <v>3.9339132000000001</v>
      </c>
      <c r="B2931" s="26">
        <v>-144.36855</v>
      </c>
      <c r="D2931" s="18">
        <v>14.554688000000001</v>
      </c>
      <c r="F2931" s="18">
        <f t="shared" si="132"/>
        <v>5.1059929687798773</v>
      </c>
      <c r="G2931" s="12">
        <f t="shared" si="133"/>
        <v>35.204411190598691</v>
      </c>
    </row>
    <row r="2932" spans="1:7" x14ac:dyDescent="0.25">
      <c r="A2932" s="25">
        <v>3.9338746000000002</v>
      </c>
      <c r="B2932" s="26">
        <v>-144.43269000000001</v>
      </c>
      <c r="D2932" s="18">
        <v>14.604492</v>
      </c>
      <c r="F2932" s="18">
        <f t="shared" si="132"/>
        <v>5.1082614572354137</v>
      </c>
      <c r="G2932" s="12">
        <f t="shared" si="133"/>
        <v>35.220051791919175</v>
      </c>
    </row>
    <row r="2933" spans="1:7" x14ac:dyDescent="0.25">
      <c r="A2933" s="25">
        <v>3.9338038000000002</v>
      </c>
      <c r="B2933" s="26">
        <v>-144.47811999999999</v>
      </c>
      <c r="D2933" s="18">
        <v>14.654297</v>
      </c>
      <c r="F2933" s="18">
        <f t="shared" si="132"/>
        <v>5.1098682148053385</v>
      </c>
      <c r="G2933" s="12">
        <f t="shared" si="133"/>
        <v>35.231129941560404</v>
      </c>
    </row>
    <row r="2934" spans="1:7" x14ac:dyDescent="0.25">
      <c r="A2934" s="25">
        <v>3.9337816000000001</v>
      </c>
      <c r="B2934" s="26">
        <v>-144.53142</v>
      </c>
      <c r="D2934" s="18">
        <v>14.704102000000001</v>
      </c>
      <c r="F2934" s="18">
        <f t="shared" si="132"/>
        <v>5.1117533166868494</v>
      </c>
      <c r="G2934" s="12">
        <f t="shared" si="133"/>
        <v>35.244127198348394</v>
      </c>
    </row>
    <row r="2935" spans="1:7" x14ac:dyDescent="0.25">
      <c r="A2935" s="25">
        <v>3.9338359999999999</v>
      </c>
      <c r="B2935" s="26">
        <v>-144.56912</v>
      </c>
      <c r="D2935" s="18">
        <v>14.753906000000001</v>
      </c>
      <c r="F2935" s="18">
        <f t="shared" si="132"/>
        <v>5.1130866814323088</v>
      </c>
      <c r="G2935" s="12">
        <f t="shared" si="133"/>
        <v>35.253320379978916</v>
      </c>
    </row>
    <row r="2936" spans="1:7" x14ac:dyDescent="0.25">
      <c r="A2936" s="25">
        <v>3.9336348000000001</v>
      </c>
      <c r="B2936" s="26">
        <v>-144.60593</v>
      </c>
      <c r="D2936" s="18">
        <v>14.803711</v>
      </c>
      <c r="F2936" s="18">
        <f t="shared" si="132"/>
        <v>5.1143885688668007</v>
      </c>
      <c r="G2936" s="12">
        <f t="shared" si="133"/>
        <v>35.26229653424469</v>
      </c>
    </row>
    <row r="2937" spans="1:7" x14ac:dyDescent="0.25">
      <c r="A2937" s="25">
        <v>3.9337819000000001</v>
      </c>
      <c r="B2937" s="26">
        <v>-144.66765000000001</v>
      </c>
      <c r="D2937" s="18">
        <v>14.853516000000001</v>
      </c>
      <c r="F2937" s="18">
        <f t="shared" si="132"/>
        <v>5.1165714673307185</v>
      </c>
      <c r="G2937" s="12">
        <f t="shared" si="133"/>
        <v>35.277347016213817</v>
      </c>
    </row>
    <row r="2938" spans="1:7" x14ac:dyDescent="0.25">
      <c r="A2938" s="25">
        <v>3.9337780000000002</v>
      </c>
      <c r="B2938" s="26">
        <v>-144.72682</v>
      </c>
      <c r="D2938" s="18">
        <v>14.903320000000001</v>
      </c>
      <c r="F2938" s="18">
        <f t="shared" si="132"/>
        <v>5.1186641779935513</v>
      </c>
      <c r="G2938" s="12">
        <f t="shared" si="133"/>
        <v>35.291775678205283</v>
      </c>
    </row>
    <row r="2939" spans="1:7" x14ac:dyDescent="0.25">
      <c r="A2939" s="25">
        <v>3.9336283000000001</v>
      </c>
      <c r="B2939" s="26">
        <v>-144.76578000000001</v>
      </c>
      <c r="D2939" s="18">
        <v>14.953125</v>
      </c>
      <c r="F2939" s="18">
        <f t="shared" si="132"/>
        <v>5.1200421061230763</v>
      </c>
      <c r="G2939" s="12">
        <f t="shared" si="133"/>
        <v>35.301276112060066</v>
      </c>
    </row>
    <row r="2940" spans="1:7" x14ac:dyDescent="0.25">
      <c r="A2940" s="25">
        <v>3.9336761999999998</v>
      </c>
      <c r="B2940" s="26">
        <v>-144.79773</v>
      </c>
      <c r="D2940" s="18">
        <v>15.002929999999999</v>
      </c>
      <c r="F2940" s="18">
        <f t="shared" si="132"/>
        <v>5.1211721062190279</v>
      </c>
      <c r="G2940" s="12">
        <f t="shared" si="133"/>
        <v>35.309067150603703</v>
      </c>
    </row>
    <row r="2941" spans="1:7" x14ac:dyDescent="0.25">
      <c r="A2941" s="25">
        <v>3.9335775000000002</v>
      </c>
      <c r="B2941" s="26">
        <v>-144.85535999999999</v>
      </c>
      <c r="D2941" s="18">
        <v>15.052733999999999</v>
      </c>
      <c r="F2941" s="18">
        <f t="shared" si="132"/>
        <v>5.123210350523558</v>
      </c>
      <c r="G2941" s="12">
        <f t="shared" si="133"/>
        <v>35.323120282098856</v>
      </c>
    </row>
    <row r="2942" spans="1:7" x14ac:dyDescent="0.25">
      <c r="A2942" s="25">
        <v>3.9336033000000001</v>
      </c>
      <c r="B2942" s="26">
        <v>-144.89676</v>
      </c>
      <c r="D2942" s="18">
        <v>15.102539</v>
      </c>
      <c r="F2942" s="18">
        <f t="shared" si="132"/>
        <v>5.1246745760000039</v>
      </c>
      <c r="G2942" s="12">
        <f t="shared" si="133"/>
        <v>35.333215712324417</v>
      </c>
    </row>
    <row r="2943" spans="1:7" x14ac:dyDescent="0.25">
      <c r="A2943" s="25">
        <v>3.9335979999999999</v>
      </c>
      <c r="B2943" s="26">
        <v>-144.9597</v>
      </c>
      <c r="D2943" s="18">
        <v>15.152343999999999</v>
      </c>
      <c r="F2943" s="18">
        <f t="shared" si="132"/>
        <v>5.1269006231373826</v>
      </c>
      <c r="G2943" s="12">
        <f t="shared" si="133"/>
        <v>35.348563692478933</v>
      </c>
    </row>
    <row r="2944" spans="1:7" x14ac:dyDescent="0.25">
      <c r="A2944" s="25">
        <v>3.9336798000000002</v>
      </c>
      <c r="B2944" s="26">
        <v>-145.02387999999999</v>
      </c>
      <c r="D2944" s="18">
        <v>15.202147999999999</v>
      </c>
      <c r="F2944" s="18">
        <f t="shared" si="132"/>
        <v>5.1291705263035237</v>
      </c>
      <c r="G2944" s="12">
        <f t="shared" si="133"/>
        <v>35.364214047838267</v>
      </c>
    </row>
    <row r="2945" spans="1:7" x14ac:dyDescent="0.25">
      <c r="A2945" s="25">
        <v>3.9335814</v>
      </c>
      <c r="B2945" s="26">
        <v>-145.06799000000001</v>
      </c>
      <c r="D2945" s="18">
        <v>15.251953</v>
      </c>
      <c r="F2945" s="18">
        <f t="shared" si="132"/>
        <v>5.1307305984234768</v>
      </c>
      <c r="G2945" s="12">
        <f t="shared" si="133"/>
        <v>35.374970314196965</v>
      </c>
    </row>
    <row r="2946" spans="1:7" x14ac:dyDescent="0.25">
      <c r="A2946" s="25">
        <v>3.9335325000000001</v>
      </c>
      <c r="B2946" s="26">
        <v>-145.12521000000001</v>
      </c>
      <c r="D2946" s="18">
        <v>15.301758</v>
      </c>
      <c r="F2946" s="18">
        <f t="shared" si="132"/>
        <v>5.1327543419443025</v>
      </c>
      <c r="G2946" s="12">
        <f t="shared" si="133"/>
        <v>35.388923466793742</v>
      </c>
    </row>
    <row r="2947" spans="1:7" x14ac:dyDescent="0.25">
      <c r="A2947" s="25">
        <v>3.9334927</v>
      </c>
      <c r="B2947" s="26">
        <v>-145.16237000000001</v>
      </c>
      <c r="D2947" s="18">
        <v>15.351563000000001</v>
      </c>
      <c r="F2947" s="18">
        <f t="shared" si="132"/>
        <v>5.13406860809659</v>
      </c>
      <c r="G2947" s="12">
        <f t="shared" si="133"/>
        <v>35.397984968899586</v>
      </c>
    </row>
    <row r="2948" spans="1:7" x14ac:dyDescent="0.25">
      <c r="A2948" s="25">
        <v>3.9335078999999999</v>
      </c>
      <c r="B2948" s="26">
        <v>-145.22835000000001</v>
      </c>
      <c r="D2948" s="18">
        <v>15.401367</v>
      </c>
      <c r="F2948" s="18">
        <f t="shared" si="132"/>
        <v>5.1364021732399685</v>
      </c>
      <c r="G2948" s="12">
        <f t="shared" si="133"/>
        <v>35.414074256007865</v>
      </c>
    </row>
    <row r="2949" spans="1:7" x14ac:dyDescent="0.25">
      <c r="A2949" s="25">
        <v>3.9334294999999999</v>
      </c>
      <c r="B2949" s="26">
        <v>-145.27275</v>
      </c>
      <c r="D2949" s="18">
        <v>15.451172</v>
      </c>
      <c r="F2949" s="18">
        <f t="shared" ref="F2949:F3012" si="134" xml:space="preserve"> -B2949 / A_6x12_in2</f>
        <v>5.1379725020118086</v>
      </c>
      <c r="G2949" s="12">
        <f t="shared" ref="G2949:G3012" si="135" xml:space="preserve"> -B2949 * kip_to_N / A_6x12_mm2</f>
        <v>35.424901239148326</v>
      </c>
    </row>
    <row r="2950" spans="1:7" x14ac:dyDescent="0.25">
      <c r="A2950" s="25">
        <v>3.9334210999999999</v>
      </c>
      <c r="B2950" s="26">
        <v>-145.32292000000001</v>
      </c>
      <c r="D2950" s="18">
        <v>15.500977000000001</v>
      </c>
      <c r="F2950" s="18">
        <f t="shared" si="134"/>
        <v>5.1397469027884579</v>
      </c>
      <c r="G2950" s="12">
        <f t="shared" si="135"/>
        <v>35.437135242395101</v>
      </c>
    </row>
    <row r="2951" spans="1:7" x14ac:dyDescent="0.25">
      <c r="A2951" s="25">
        <v>3.9333629999999999</v>
      </c>
      <c r="B2951" s="26">
        <v>-145.36519999999999</v>
      </c>
      <c r="D2951" s="18">
        <v>15.550781000000001</v>
      </c>
      <c r="F2951" s="18">
        <f t="shared" si="134"/>
        <v>5.1412422518982188</v>
      </c>
      <c r="G2951" s="12">
        <f t="shared" si="135"/>
        <v>35.447445261475693</v>
      </c>
    </row>
    <row r="2952" spans="1:7" x14ac:dyDescent="0.25">
      <c r="A2952" s="25">
        <v>3.9333724999999999</v>
      </c>
      <c r="B2952" s="26">
        <v>-145.39255</v>
      </c>
      <c r="D2952" s="18">
        <v>15.600586</v>
      </c>
      <c r="F2952" s="18">
        <f t="shared" si="134"/>
        <v>5.1422095602745665</v>
      </c>
      <c r="G2952" s="12">
        <f t="shared" si="135"/>
        <v>35.454114585549831</v>
      </c>
    </row>
    <row r="2953" spans="1:7" x14ac:dyDescent="0.25">
      <c r="A2953" s="25">
        <v>3.9333109999999998</v>
      </c>
      <c r="B2953" s="26">
        <v>-145.44412</v>
      </c>
      <c r="D2953" s="18">
        <v>15.650391000000001</v>
      </c>
      <c r="F2953" s="18">
        <f t="shared" si="134"/>
        <v>5.1440334759223996</v>
      </c>
      <c r="G2953" s="12">
        <f t="shared" si="135"/>
        <v>35.466689980156893</v>
      </c>
    </row>
    <row r="2954" spans="1:7" x14ac:dyDescent="0.25">
      <c r="A2954" s="25">
        <v>3.9333653000000002</v>
      </c>
      <c r="B2954" s="26">
        <v>-145.49216999999999</v>
      </c>
      <c r="D2954" s="18">
        <v>15.700195000000001</v>
      </c>
      <c r="F2954" s="18">
        <f t="shared" si="134"/>
        <v>5.1457328970369689</v>
      </c>
      <c r="G2954" s="12">
        <f t="shared" si="135"/>
        <v>35.478407019343805</v>
      </c>
    </row>
    <row r="2955" spans="1:7" x14ac:dyDescent="0.25">
      <c r="A2955" s="25">
        <v>3.9333045000000002</v>
      </c>
      <c r="B2955" s="26">
        <v>-145.54587000000001</v>
      </c>
      <c r="D2955" s="18">
        <v>15.75</v>
      </c>
      <c r="F2955" s="18">
        <f t="shared" si="134"/>
        <v>5.1476321460245327</v>
      </c>
      <c r="G2955" s="12">
        <f t="shared" si="135"/>
        <v>35.491501816520447</v>
      </c>
    </row>
    <row r="2956" spans="1:7" x14ac:dyDescent="0.25">
      <c r="A2956" s="25">
        <v>3.9332769000000001</v>
      </c>
      <c r="B2956" s="26">
        <v>-145.59307999999999</v>
      </c>
      <c r="D2956" s="18">
        <v>15.799804999999999</v>
      </c>
      <c r="F2956" s="18">
        <f t="shared" si="134"/>
        <v>5.1493018582163916</v>
      </c>
      <c r="G2956" s="12">
        <f t="shared" si="135"/>
        <v>35.503014020891186</v>
      </c>
    </row>
    <row r="2957" spans="1:7" x14ac:dyDescent="0.25">
      <c r="A2957" s="25">
        <v>3.9332856999999999</v>
      </c>
      <c r="B2957" s="26">
        <v>-145.64069000000001</v>
      </c>
      <c r="D2957" s="18">
        <v>15.849608999999999</v>
      </c>
      <c r="F2957" s="18">
        <f t="shared" si="134"/>
        <v>5.1509857175143052</v>
      </c>
      <c r="G2957" s="12">
        <f t="shared" si="135"/>
        <v>35.51462376565059</v>
      </c>
    </row>
    <row r="2958" spans="1:7" x14ac:dyDescent="0.25">
      <c r="A2958" s="25">
        <v>3.9332205999999998</v>
      </c>
      <c r="B2958" s="26">
        <v>-145.68788000000001</v>
      </c>
      <c r="D2958" s="18">
        <v>15.899414</v>
      </c>
      <c r="F2958" s="18">
        <f t="shared" si="134"/>
        <v>5.1526547223508619</v>
      </c>
      <c r="G2958" s="12">
        <f t="shared" si="135"/>
        <v>35.526131093001901</v>
      </c>
    </row>
    <row r="2959" spans="1:7" x14ac:dyDescent="0.25">
      <c r="A2959" s="25">
        <v>3.9332025000000002</v>
      </c>
      <c r="B2959" s="26">
        <v>-145.74137999999999</v>
      </c>
      <c r="D2959" s="18">
        <v>15.949218999999999</v>
      </c>
      <c r="F2959" s="18">
        <f t="shared" si="134"/>
        <v>5.1545468977853988</v>
      </c>
      <c r="G2959" s="12">
        <f t="shared" si="135"/>
        <v>35.53917711998421</v>
      </c>
    </row>
    <row r="2960" spans="1:7" x14ac:dyDescent="0.25">
      <c r="A2960" s="25">
        <v>3.9331814999999999</v>
      </c>
      <c r="B2960" s="26">
        <v>-145.76906</v>
      </c>
      <c r="D2960" s="18">
        <v>15.999022999999999</v>
      </c>
      <c r="F2960" s="18">
        <f t="shared" si="134"/>
        <v>5.155525877524239</v>
      </c>
      <c r="G2960" s="12">
        <f t="shared" si="135"/>
        <v>35.545926914878983</v>
      </c>
    </row>
    <row r="2961" spans="1:7" x14ac:dyDescent="0.25">
      <c r="A2961" s="25">
        <v>3.9332025000000002</v>
      </c>
      <c r="B2961" s="26">
        <v>-145.83195000000001</v>
      </c>
      <c r="D2961" s="18">
        <v>16.048828</v>
      </c>
      <c r="F2961" s="18">
        <f t="shared" si="134"/>
        <v>5.1577501562733614</v>
      </c>
      <c r="G2961" s="12">
        <f t="shared" si="135"/>
        <v>35.561262702484917</v>
      </c>
    </row>
    <row r="2962" spans="1:7" x14ac:dyDescent="0.25">
      <c r="A2962" s="25">
        <v>3.9331958</v>
      </c>
      <c r="B2962" s="26">
        <v>-145.87782000000001</v>
      </c>
      <c r="D2962" s="18">
        <v>16.098633</v>
      </c>
      <c r="F2962" s="18">
        <f t="shared" si="134"/>
        <v>5.1593724756599455</v>
      </c>
      <c r="G2962" s="12">
        <f t="shared" si="135"/>
        <v>35.572448146553683</v>
      </c>
    </row>
    <row r="2963" spans="1:7" x14ac:dyDescent="0.25">
      <c r="A2963" s="25">
        <v>3.9331700999999999</v>
      </c>
      <c r="B2963" s="26">
        <v>-145.95328000000001</v>
      </c>
      <c r="D2963" s="18">
        <v>16.148437999999999</v>
      </c>
      <c r="F2963" s="18">
        <f t="shared" si="134"/>
        <v>5.1620413272167704</v>
      </c>
      <c r="G2963" s="12">
        <f t="shared" si="135"/>
        <v>35.590849140873033</v>
      </c>
    </row>
    <row r="2964" spans="1:7" x14ac:dyDescent="0.25">
      <c r="A2964" s="25">
        <v>3.9331063999999998</v>
      </c>
      <c r="B2964" s="26">
        <v>-145.99779000000001</v>
      </c>
      <c r="D2964" s="18">
        <v>16.198242</v>
      </c>
      <c r="F2964" s="18">
        <f t="shared" si="134"/>
        <v>5.1636155464427755</v>
      </c>
      <c r="G2964" s="12">
        <f t="shared" si="135"/>
        <v>35.601702947620367</v>
      </c>
    </row>
    <row r="2965" spans="1:7" x14ac:dyDescent="0.25">
      <c r="A2965" s="25">
        <v>3.9331906000000001</v>
      </c>
      <c r="B2965" s="26">
        <v>-146.04033000000001</v>
      </c>
      <c r="D2965" s="18">
        <v>16.248047</v>
      </c>
      <c r="F2965" s="18">
        <f t="shared" si="134"/>
        <v>5.1651200911714703</v>
      </c>
      <c r="G2965" s="12">
        <f t="shared" si="135"/>
        <v>35.612076367953591</v>
      </c>
    </row>
    <row r="2966" spans="1:7" x14ac:dyDescent="0.25">
      <c r="A2966" s="25">
        <v>3.9330710999999998</v>
      </c>
      <c r="B2966" s="26">
        <v>-146.08527000000001</v>
      </c>
      <c r="D2966" s="18">
        <v>16.297851999999999</v>
      </c>
      <c r="F2966" s="18">
        <f t="shared" si="134"/>
        <v>5.1667095185364813</v>
      </c>
      <c r="G2966" s="12">
        <f t="shared" si="135"/>
        <v>35.62303503061873</v>
      </c>
    </row>
    <row r="2967" spans="1:7" x14ac:dyDescent="0.25">
      <c r="A2967" s="25">
        <v>3.9330444</v>
      </c>
      <c r="B2967" s="26">
        <v>-146.14105000000001</v>
      </c>
      <c r="D2967" s="18">
        <v>16.347656000000001</v>
      </c>
      <c r="F2967" s="18">
        <f t="shared" si="134"/>
        <v>5.1686823324755187</v>
      </c>
      <c r="G2967" s="12">
        <f t="shared" si="135"/>
        <v>35.636637037816364</v>
      </c>
    </row>
    <row r="2968" spans="1:7" x14ac:dyDescent="0.25">
      <c r="A2968" s="25">
        <v>3.9329879000000001</v>
      </c>
      <c r="B2968" s="26">
        <v>-146.20926</v>
      </c>
      <c r="D2968" s="18">
        <v>16.397461</v>
      </c>
      <c r="F2968" s="18">
        <f t="shared" si="134"/>
        <v>5.1710947677351404</v>
      </c>
      <c r="G2968" s="12">
        <f t="shared" si="135"/>
        <v>35.653270112591379</v>
      </c>
    </row>
    <row r="2969" spans="1:7" x14ac:dyDescent="0.25">
      <c r="A2969" s="25">
        <v>3.9329705000000001</v>
      </c>
      <c r="B2969" s="26">
        <v>-146.25124</v>
      </c>
      <c r="D2969" s="18">
        <v>16.447265999999999</v>
      </c>
      <c r="F2969" s="18">
        <f t="shared" si="134"/>
        <v>5.1725795065153619</v>
      </c>
      <c r="G2969" s="12">
        <f t="shared" si="135"/>
        <v>35.663506976380482</v>
      </c>
    </row>
    <row r="2970" spans="1:7" x14ac:dyDescent="0.25">
      <c r="A2970" s="25">
        <v>3.9329879000000001</v>
      </c>
      <c r="B2970" s="26">
        <v>-146.28745000000001</v>
      </c>
      <c r="D2970" s="18">
        <v>16.497070000000001</v>
      </c>
      <c r="F2970" s="18">
        <f t="shared" si="134"/>
        <v>5.173860173290775</v>
      </c>
      <c r="G2970" s="12">
        <f t="shared" si="135"/>
        <v>35.672336820063279</v>
      </c>
    </row>
    <row r="2971" spans="1:7" x14ac:dyDescent="0.25">
      <c r="A2971" s="25">
        <v>3.9329573999999998</v>
      </c>
      <c r="B2971" s="26">
        <v>-146.33179999999999</v>
      </c>
      <c r="D2971" s="18">
        <v>16.546875</v>
      </c>
      <c r="F2971" s="18">
        <f t="shared" si="134"/>
        <v>5.1754287336743579</v>
      </c>
      <c r="G2971" s="12">
        <f t="shared" si="135"/>
        <v>35.683151610655159</v>
      </c>
    </row>
    <row r="2972" spans="1:7" x14ac:dyDescent="0.25">
      <c r="A2972" s="25">
        <v>3.9329805000000002</v>
      </c>
      <c r="B2972" s="26">
        <v>-146.39716999999999</v>
      </c>
      <c r="D2972" s="18">
        <v>16.596679999999999</v>
      </c>
      <c r="F2972" s="18">
        <f t="shared" si="134"/>
        <v>5.1777407244810059</v>
      </c>
      <c r="G2972" s="12">
        <f t="shared" si="135"/>
        <v>35.699092148670736</v>
      </c>
    </row>
    <row r="2973" spans="1:7" x14ac:dyDescent="0.25">
      <c r="A2973" s="25">
        <v>3.9328059999999998</v>
      </c>
      <c r="B2973" s="26">
        <v>-146.44987</v>
      </c>
      <c r="D2973" s="18">
        <v>16.646484000000001</v>
      </c>
      <c r="F2973" s="18">
        <f t="shared" si="134"/>
        <v>5.1796046057034379</v>
      </c>
      <c r="G2973" s="12">
        <f t="shared" si="135"/>
        <v>35.71194309487575</v>
      </c>
    </row>
    <row r="2974" spans="1:7" x14ac:dyDescent="0.25">
      <c r="A2974" s="25">
        <v>3.9328178999999999</v>
      </c>
      <c r="B2974" s="26">
        <v>-146.50568000000001</v>
      </c>
      <c r="D2974" s="18">
        <v>16.696289</v>
      </c>
      <c r="F2974" s="18">
        <f t="shared" si="134"/>
        <v>5.1815784806754293</v>
      </c>
      <c r="G2974" s="12">
        <f t="shared" si="135"/>
        <v>35.725552417602529</v>
      </c>
    </row>
    <row r="2975" spans="1:7" x14ac:dyDescent="0.25">
      <c r="A2975" s="25">
        <v>3.9329103999999999</v>
      </c>
      <c r="B2975" s="26">
        <v>-146.52382</v>
      </c>
      <c r="D2975" s="18">
        <v>16.746093999999999</v>
      </c>
      <c r="F2975" s="18">
        <f t="shared" si="134"/>
        <v>5.1822200519349151</v>
      </c>
      <c r="G2975" s="12">
        <f t="shared" si="135"/>
        <v>35.729975874227932</v>
      </c>
    </row>
    <row r="2976" spans="1:7" x14ac:dyDescent="0.25">
      <c r="A2976" s="25">
        <v>3.9327709999999998</v>
      </c>
      <c r="B2976" s="26">
        <v>-146.56630000000001</v>
      </c>
      <c r="D2976" s="18">
        <v>16.795898000000001</v>
      </c>
      <c r="F2976" s="18">
        <f t="shared" si="134"/>
        <v>5.1837224745977029</v>
      </c>
      <c r="G2976" s="12">
        <f t="shared" si="135"/>
        <v>35.740334663502857</v>
      </c>
    </row>
    <row r="2977" spans="1:7" x14ac:dyDescent="0.25">
      <c r="A2977" s="25">
        <v>3.9327969999999999</v>
      </c>
      <c r="B2977" s="26">
        <v>-146.64418000000001</v>
      </c>
      <c r="D2977" s="18">
        <v>16.845703</v>
      </c>
      <c r="F2977" s="18">
        <f t="shared" si="134"/>
        <v>5.1864769161461464</v>
      </c>
      <c r="G2977" s="12">
        <f t="shared" si="135"/>
        <v>35.759325777173551</v>
      </c>
    </row>
    <row r="2978" spans="1:7" x14ac:dyDescent="0.25">
      <c r="A2978" s="25">
        <v>3.9328132</v>
      </c>
      <c r="B2978" s="26">
        <v>-146.68746999999999</v>
      </c>
      <c r="D2978" s="18">
        <v>16.895508</v>
      </c>
      <c r="F2978" s="18">
        <f t="shared" si="134"/>
        <v>5.1880079866986897</v>
      </c>
      <c r="G2978" s="12">
        <f t="shared" si="135"/>
        <v>35.769882085735503</v>
      </c>
    </row>
    <row r="2979" spans="1:7" x14ac:dyDescent="0.25">
      <c r="A2979" s="25">
        <v>3.9327654999999999</v>
      </c>
      <c r="B2979" s="26">
        <v>-146.74361999999999</v>
      </c>
      <c r="D2979" s="18">
        <v>16.945312999999999</v>
      </c>
      <c r="F2979" s="18">
        <f t="shared" si="134"/>
        <v>5.1899938867108251</v>
      </c>
      <c r="G2979" s="12">
        <f t="shared" si="135"/>
        <v>35.783574317792635</v>
      </c>
    </row>
    <row r="2980" spans="1:7" x14ac:dyDescent="0.25">
      <c r="A2980" s="25">
        <v>3.9327041999999999</v>
      </c>
      <c r="B2980" s="26">
        <v>-146.80615</v>
      </c>
      <c r="D2980" s="18">
        <v>16.995117</v>
      </c>
      <c r="F2980" s="18">
        <f t="shared" si="134"/>
        <v>5.1922054330645002</v>
      </c>
      <c r="G2980" s="12">
        <f t="shared" si="135"/>
        <v>35.798822319048782</v>
      </c>
    </row>
    <row r="2981" spans="1:7" x14ac:dyDescent="0.25">
      <c r="A2981" s="25">
        <v>3.9326827999999998</v>
      </c>
      <c r="B2981" s="26">
        <v>-146.86027999999999</v>
      </c>
      <c r="D2981" s="18">
        <v>17.044922</v>
      </c>
      <c r="F2981" s="18">
        <f t="shared" si="134"/>
        <v>5.1941198901910699</v>
      </c>
      <c r="G2981" s="12">
        <f t="shared" si="135"/>
        <v>35.812021972143221</v>
      </c>
    </row>
    <row r="2982" spans="1:7" x14ac:dyDescent="0.25">
      <c r="A2982" s="25">
        <v>3.9326707999999999</v>
      </c>
      <c r="B2982" s="26">
        <v>-146.90691000000001</v>
      </c>
      <c r="D2982" s="18">
        <v>17.094726999999999</v>
      </c>
      <c r="F2982" s="18">
        <f t="shared" si="134"/>
        <v>5.1957690890791541</v>
      </c>
      <c r="G2982" s="12">
        <f t="shared" si="135"/>
        <v>35.823392742950425</v>
      </c>
    </row>
    <row r="2983" spans="1:7" x14ac:dyDescent="0.25">
      <c r="A2983" s="25">
        <v>3.9325475999999999</v>
      </c>
      <c r="B2983" s="26">
        <v>-146.95376999999999</v>
      </c>
      <c r="D2983" s="18">
        <v>17.144531000000001</v>
      </c>
      <c r="F2983" s="18">
        <f t="shared" si="134"/>
        <v>5.1974264225532165</v>
      </c>
      <c r="G2983" s="12">
        <f t="shared" si="135"/>
        <v>35.834819599481094</v>
      </c>
    </row>
    <row r="2984" spans="1:7" x14ac:dyDescent="0.25">
      <c r="A2984" s="25">
        <v>3.9327120999999998</v>
      </c>
      <c r="B2984" s="26">
        <v>-146.99365</v>
      </c>
      <c r="D2984" s="18">
        <v>17.194336</v>
      </c>
      <c r="F2984" s="18">
        <f t="shared" si="134"/>
        <v>5.198836889026663</v>
      </c>
      <c r="G2984" s="12">
        <f t="shared" si="135"/>
        <v>35.844544376229784</v>
      </c>
    </row>
    <row r="2985" spans="1:7" x14ac:dyDescent="0.25">
      <c r="A2985" s="25">
        <v>3.9325942999999999</v>
      </c>
      <c r="B2985" s="26">
        <v>-147.04593</v>
      </c>
      <c r="D2985" s="18">
        <v>17.244140999999999</v>
      </c>
      <c r="F2985" s="18">
        <f t="shared" si="134"/>
        <v>5.200685915787739</v>
      </c>
      <c r="G2985" s="12">
        <f t="shared" si="135"/>
        <v>35.857292905026696</v>
      </c>
    </row>
    <row r="2986" spans="1:7" x14ac:dyDescent="0.25">
      <c r="A2986" s="25">
        <v>3.9326023999999999</v>
      </c>
      <c r="B2986" s="26">
        <v>-147.07227</v>
      </c>
      <c r="D2986" s="18">
        <v>17.293945000000001</v>
      </c>
      <c r="F2986" s="18">
        <f t="shared" si="134"/>
        <v>5.2016175027213034</v>
      </c>
      <c r="G2986" s="12">
        <f t="shared" si="135"/>
        <v>35.863715939619482</v>
      </c>
    </row>
    <row r="2987" spans="1:7" x14ac:dyDescent="0.25">
      <c r="A2987" s="25">
        <v>3.9325233000000002</v>
      </c>
      <c r="B2987" s="26">
        <v>-147.12353999999999</v>
      </c>
      <c r="D2987" s="18">
        <v>17.34375</v>
      </c>
      <c r="F2987" s="18">
        <f t="shared" si="134"/>
        <v>5.203430808039597</v>
      </c>
      <c r="G2987" s="12">
        <f t="shared" si="135"/>
        <v>35.876218178935055</v>
      </c>
    </row>
    <row r="2988" spans="1:7" x14ac:dyDescent="0.25">
      <c r="A2988" s="25">
        <v>3.9325323000000001</v>
      </c>
      <c r="B2988" s="26">
        <v>-147.17895999999999</v>
      </c>
      <c r="D2988" s="18">
        <v>17.393554999999999</v>
      </c>
      <c r="F2988" s="18">
        <f t="shared" si="134"/>
        <v>5.2053908895831862</v>
      </c>
      <c r="G2988" s="12">
        <f t="shared" si="135"/>
        <v>35.889732399782893</v>
      </c>
    </row>
    <row r="2989" spans="1:7" x14ac:dyDescent="0.25">
      <c r="A2989" s="25">
        <v>3.9325185</v>
      </c>
      <c r="B2989" s="26">
        <v>-147.23648</v>
      </c>
      <c r="D2989" s="18">
        <v>17.443359000000001</v>
      </c>
      <c r="F2989" s="18">
        <f t="shared" si="134"/>
        <v>5.2074252434335522</v>
      </c>
      <c r="G2989" s="12">
        <f t="shared" si="135"/>
        <v>35.903758707671166</v>
      </c>
    </row>
    <row r="2990" spans="1:7" x14ac:dyDescent="0.25">
      <c r="A2990" s="25">
        <v>3.9324753000000001</v>
      </c>
      <c r="B2990" s="26">
        <v>-147.25778</v>
      </c>
      <c r="D2990" s="18">
        <v>17.493164</v>
      </c>
      <c r="F2990" s="18">
        <f t="shared" si="134"/>
        <v>5.2081785768308544</v>
      </c>
      <c r="G2990" s="12">
        <f t="shared" si="135"/>
        <v>35.908952733366931</v>
      </c>
    </row>
    <row r="2991" spans="1:7" x14ac:dyDescent="0.25">
      <c r="A2991" s="25">
        <v>3.9324682000000002</v>
      </c>
      <c r="B2991" s="26">
        <v>-147.3486</v>
      </c>
      <c r="D2991" s="18">
        <v>17.542968999999999</v>
      </c>
      <c r="F2991" s="18">
        <f t="shared" si="134"/>
        <v>5.2113906772601002</v>
      </c>
      <c r="G2991" s="12">
        <f t="shared" si="135"/>
        <v>35.931099278610553</v>
      </c>
    </row>
    <row r="2992" spans="1:7" x14ac:dyDescent="0.25">
      <c r="A2992" s="25">
        <v>3.9324683999999999</v>
      </c>
      <c r="B2992" s="26">
        <v>-147.40459000000001</v>
      </c>
      <c r="D2992" s="18">
        <v>17.592773000000001</v>
      </c>
      <c r="F2992" s="18">
        <f t="shared" si="134"/>
        <v>5.2133709184298151</v>
      </c>
      <c r="G2992" s="12">
        <f t="shared" si="135"/>
        <v>35.944752494512223</v>
      </c>
    </row>
    <row r="2993" spans="1:7" x14ac:dyDescent="0.25">
      <c r="A2993" s="25">
        <v>3.9323945</v>
      </c>
      <c r="B2993" s="26">
        <v>-147.43549999999999</v>
      </c>
      <c r="D2993" s="18">
        <v>17.642578</v>
      </c>
      <c r="F2993" s="18">
        <f t="shared" si="134"/>
        <v>5.2144641360500295</v>
      </c>
      <c r="G2993" s="12">
        <f t="shared" si="135"/>
        <v>35.952289928045367</v>
      </c>
    </row>
    <row r="2994" spans="1:7" x14ac:dyDescent="0.25">
      <c r="A2994" s="25">
        <v>3.9324162</v>
      </c>
      <c r="B2994" s="26">
        <v>-147.49132</v>
      </c>
      <c r="D2994" s="18">
        <v>17.692383</v>
      </c>
      <c r="F2994" s="18">
        <f t="shared" si="134"/>
        <v>5.2164383646996724</v>
      </c>
      <c r="G2994" s="12">
        <f t="shared" si="135"/>
        <v>35.965901689281857</v>
      </c>
    </row>
    <row r="2995" spans="1:7" x14ac:dyDescent="0.25">
      <c r="A2995" s="25">
        <v>3.9323722999999999</v>
      </c>
      <c r="B2995" s="26">
        <v>-147.52831</v>
      </c>
      <c r="D2995" s="18">
        <v>17.742187999999999</v>
      </c>
      <c r="F2995" s="18">
        <f t="shared" si="134"/>
        <v>5.2177466183318879</v>
      </c>
      <c r="G2995" s="12">
        <f t="shared" si="135"/>
        <v>35.974921736722528</v>
      </c>
    </row>
    <row r="2996" spans="1:7" x14ac:dyDescent="0.25">
      <c r="A2996" s="25">
        <v>3.9323706999999999</v>
      </c>
      <c r="B2996" s="26">
        <v>-147.59135000000001</v>
      </c>
      <c r="D2996" s="18">
        <v>17.791992</v>
      </c>
      <c r="F2996" s="18">
        <f t="shared" si="134"/>
        <v>5.2199762022457801</v>
      </c>
      <c r="G2996" s="12">
        <f t="shared" si="135"/>
        <v>35.990294101974207</v>
      </c>
    </row>
    <row r="2997" spans="1:7" x14ac:dyDescent="0.25">
      <c r="A2997" s="25">
        <v>3.9323032000000002</v>
      </c>
      <c r="B2997" s="26">
        <v>-147.63338999999999</v>
      </c>
      <c r="D2997" s="18">
        <v>17.841797</v>
      </c>
      <c r="F2997" s="18">
        <f t="shared" si="134"/>
        <v>5.2214630630919086</v>
      </c>
      <c r="G2997" s="12">
        <f t="shared" si="135"/>
        <v>36.000545596821617</v>
      </c>
    </row>
    <row r="2998" spans="1:7" x14ac:dyDescent="0.25">
      <c r="A2998" s="25">
        <v>3.9323381999999998</v>
      </c>
      <c r="B2998" s="26">
        <v>-147.67203000000001</v>
      </c>
      <c r="D2998" s="18">
        <v>17.891601999999999</v>
      </c>
      <c r="F2998" s="18">
        <f t="shared" si="134"/>
        <v>5.2228296735365918</v>
      </c>
      <c r="G2998" s="12">
        <f t="shared" si="135"/>
        <v>36.009967998365482</v>
      </c>
    </row>
    <row r="2999" spans="1:7" x14ac:dyDescent="0.25">
      <c r="A2999" s="25">
        <v>3.9322672000000001</v>
      </c>
      <c r="B2999" s="26">
        <v>-147.72269</v>
      </c>
      <c r="D2999" s="18">
        <v>17.941406000000001</v>
      </c>
      <c r="F2999" s="18">
        <f t="shared" si="134"/>
        <v>5.2246214045181549</v>
      </c>
      <c r="G2999" s="12">
        <f t="shared" si="135"/>
        <v>36.022321488588354</v>
      </c>
    </row>
    <row r="3000" spans="1:7" x14ac:dyDescent="0.25">
      <c r="A3000" s="25">
        <v>3.9322751</v>
      </c>
      <c r="B3000" s="26">
        <v>-147.77124000000001</v>
      </c>
      <c r="D3000" s="18">
        <v>17.991211</v>
      </c>
      <c r="F3000" s="18">
        <f t="shared" si="134"/>
        <v>5.2263385095152914</v>
      </c>
      <c r="G3000" s="12">
        <f t="shared" si="135"/>
        <v>36.034160453261087</v>
      </c>
    </row>
    <row r="3001" spans="1:7" x14ac:dyDescent="0.25">
      <c r="A3001" s="25">
        <v>3.9322013999999998</v>
      </c>
      <c r="B3001" s="26">
        <v>-147.83562000000001</v>
      </c>
      <c r="D3001" s="18">
        <v>18.041015999999999</v>
      </c>
      <c r="F3001" s="18">
        <f t="shared" si="134"/>
        <v>5.2286154862344594</v>
      </c>
      <c r="G3001" s="12">
        <f t="shared" si="135"/>
        <v>36.049859578814747</v>
      </c>
    </row>
    <row r="3002" spans="1:7" x14ac:dyDescent="0.25">
      <c r="A3002" s="25">
        <v>3.9321532000000001</v>
      </c>
      <c r="B3002" s="26">
        <v>-147.88346999999999</v>
      </c>
      <c r="D3002" s="18">
        <v>18.090820000000001</v>
      </c>
      <c r="F3002" s="18">
        <f t="shared" si="134"/>
        <v>5.2303078337960018</v>
      </c>
      <c r="G3002" s="12">
        <f t="shared" si="135"/>
        <v>36.061527847807334</v>
      </c>
    </row>
    <row r="3003" spans="1:7" x14ac:dyDescent="0.25">
      <c r="A3003" s="25">
        <v>3.9321956999999998</v>
      </c>
      <c r="B3003" s="26">
        <v>-147.92348000000001</v>
      </c>
      <c r="D3003" s="18">
        <v>18.140625</v>
      </c>
      <c r="F3003" s="18">
        <f t="shared" si="134"/>
        <v>5.2317228980789157</v>
      </c>
      <c r="G3003" s="12">
        <f t="shared" si="135"/>
        <v>36.07128432518234</v>
      </c>
    </row>
    <row r="3004" spans="1:7" x14ac:dyDescent="0.25">
      <c r="A3004" s="25">
        <v>3.9321679999999999</v>
      </c>
      <c r="B3004" s="26">
        <v>-147.97711000000001</v>
      </c>
      <c r="D3004" s="18">
        <v>18.190429999999999</v>
      </c>
      <c r="F3004" s="18">
        <f t="shared" si="134"/>
        <v>5.2336196713229199</v>
      </c>
      <c r="G3004" s="12">
        <f t="shared" si="135"/>
        <v>36.084362052790958</v>
      </c>
    </row>
    <row r="3005" spans="1:7" x14ac:dyDescent="0.25">
      <c r="A3005" s="25">
        <v>3.9321399000000001</v>
      </c>
      <c r="B3005" s="26">
        <v>-148.03937999999999</v>
      </c>
      <c r="D3005" s="18">
        <v>18.240234000000001</v>
      </c>
      <c r="F3005" s="18">
        <f t="shared" si="134"/>
        <v>5.2358220220576595</v>
      </c>
      <c r="G3005" s="12">
        <f t="shared" si="135"/>
        <v>36.09954665279448</v>
      </c>
    </row>
    <row r="3006" spans="1:7" x14ac:dyDescent="0.25">
      <c r="A3006" s="25">
        <v>3.9321562999999999</v>
      </c>
      <c r="B3006" s="26">
        <v>-148.07945000000001</v>
      </c>
      <c r="D3006" s="18">
        <v>18.290039</v>
      </c>
      <c r="F3006" s="18">
        <f t="shared" si="134"/>
        <v>5.2372392084064803</v>
      </c>
      <c r="G3006" s="12">
        <f t="shared" si="135"/>
        <v>36.109317761227771</v>
      </c>
    </row>
    <row r="3007" spans="1:7" x14ac:dyDescent="0.25">
      <c r="A3007" s="25">
        <v>3.9320586</v>
      </c>
      <c r="B3007" s="26">
        <v>-148.13990999999999</v>
      </c>
      <c r="D3007" s="18">
        <v>18.339843999999999</v>
      </c>
      <c r="F3007" s="18">
        <f t="shared" si="134"/>
        <v>5.2393775434863326</v>
      </c>
      <c r="G3007" s="12">
        <f t="shared" si="135"/>
        <v>36.124060990972644</v>
      </c>
    </row>
    <row r="3008" spans="1:7" x14ac:dyDescent="0.25">
      <c r="A3008" s="25">
        <v>3.9320729000000001</v>
      </c>
      <c r="B3008" s="26">
        <v>-148.16788</v>
      </c>
      <c r="D3008" s="18">
        <v>18.389648000000001</v>
      </c>
      <c r="F3008" s="18">
        <f t="shared" si="134"/>
        <v>5.2403667798770615</v>
      </c>
      <c r="G3008" s="12">
        <f t="shared" si="135"/>
        <v>36.130881502649189</v>
      </c>
    </row>
    <row r="3009" spans="1:7" x14ac:dyDescent="0.25">
      <c r="A3009" s="25">
        <v>3.9320187999999998</v>
      </c>
      <c r="B3009" s="26">
        <v>-148.23013</v>
      </c>
      <c r="D3009" s="18">
        <v>18.439453</v>
      </c>
      <c r="F3009" s="18">
        <f t="shared" si="134"/>
        <v>5.2425684232564995</v>
      </c>
      <c r="G3009" s="12">
        <f t="shared" si="135"/>
        <v>36.146061225633282</v>
      </c>
    </row>
    <row r="3010" spans="1:7" x14ac:dyDescent="0.25">
      <c r="A3010" s="25">
        <v>3.9319023999999998</v>
      </c>
      <c r="B3010" s="26">
        <v>-148.28609</v>
      </c>
      <c r="D3010" s="18">
        <v>18.489258</v>
      </c>
      <c r="F3010" s="18">
        <f t="shared" si="134"/>
        <v>5.2445476033932605</v>
      </c>
      <c r="G3010" s="12">
        <f t="shared" si="135"/>
        <v>36.159707126005806</v>
      </c>
    </row>
    <row r="3011" spans="1:7" x14ac:dyDescent="0.25">
      <c r="A3011" s="25">
        <v>3.9319970999999998</v>
      </c>
      <c r="B3011" s="26">
        <v>-148.32107999999999</v>
      </c>
      <c r="D3011" s="18">
        <v>18.539062999999999</v>
      </c>
      <c r="F3011" s="18">
        <f t="shared" si="134"/>
        <v>5.2457851214952127</v>
      </c>
      <c r="G3011" s="12">
        <f t="shared" si="135"/>
        <v>36.168239471503206</v>
      </c>
    </row>
    <row r="3012" spans="1:7" x14ac:dyDescent="0.25">
      <c r="A3012" s="25">
        <v>3.9319378999999999</v>
      </c>
      <c r="B3012" s="26">
        <v>-148.35872000000001</v>
      </c>
      <c r="D3012" s="18">
        <v>18.588867</v>
      </c>
      <c r="F3012" s="18">
        <f t="shared" si="134"/>
        <v>5.2471163641747633</v>
      </c>
      <c r="G3012" s="12">
        <f t="shared" si="135"/>
        <v>36.177418022075436</v>
      </c>
    </row>
    <row r="3013" spans="1:7" x14ac:dyDescent="0.25">
      <c r="A3013" s="25">
        <v>3.9319991999999999</v>
      </c>
      <c r="B3013" s="26">
        <v>-148.40772999999999</v>
      </c>
      <c r="D3013" s="18">
        <v>18.638672</v>
      </c>
      <c r="F3013" s="18">
        <f t="shared" ref="F3013:F3076" si="136" xml:space="preserve"> -B3013 / A_6x12_in2</f>
        <v>5.2488497383438597</v>
      </c>
      <c r="G3013" s="12">
        <f t="shared" ref="G3013:G3076" si="137" xml:space="preserve"> -B3013 * kip_to_N / A_6x12_mm2</f>
        <v>36.189369158195113</v>
      </c>
    </row>
    <row r="3014" spans="1:7" x14ac:dyDescent="0.25">
      <c r="A3014" s="25">
        <v>3.931848</v>
      </c>
      <c r="B3014" s="26">
        <v>-148.45737</v>
      </c>
      <c r="D3014" s="18">
        <v>18.688476999999999</v>
      </c>
      <c r="F3014" s="18">
        <f t="shared" si="136"/>
        <v>5.2506053942049888</v>
      </c>
      <c r="G3014" s="12">
        <f t="shared" si="137"/>
        <v>36.201473920426928</v>
      </c>
    </row>
    <row r="3015" spans="1:7" x14ac:dyDescent="0.25">
      <c r="A3015" s="25">
        <v>3.9319263000000002</v>
      </c>
      <c r="B3015" s="26">
        <v>-148.51459</v>
      </c>
      <c r="D3015" s="18">
        <v>18.738281000000001</v>
      </c>
      <c r="F3015" s="18">
        <f t="shared" si="136"/>
        <v>5.2526291377258154</v>
      </c>
      <c r="G3015" s="12">
        <f t="shared" si="137"/>
        <v>36.215427073023712</v>
      </c>
    </row>
    <row r="3016" spans="1:7" x14ac:dyDescent="0.25">
      <c r="A3016" s="25">
        <v>3.9318209</v>
      </c>
      <c r="B3016" s="26">
        <v>-148.53856999999999</v>
      </c>
      <c r="D3016" s="18">
        <v>18.788086</v>
      </c>
      <c r="F3016" s="18">
        <f t="shared" si="136"/>
        <v>5.2534772567336692</v>
      </c>
      <c r="G3016" s="12">
        <f t="shared" si="137"/>
        <v>36.221274619323445</v>
      </c>
    </row>
    <row r="3017" spans="1:7" x14ac:dyDescent="0.25">
      <c r="A3017" s="25">
        <v>3.9318550000000001</v>
      </c>
      <c r="B3017" s="26">
        <v>-148.60466</v>
      </c>
      <c r="D3017" s="18">
        <v>18.837890999999999</v>
      </c>
      <c r="F3017" s="18">
        <f t="shared" si="136"/>
        <v>5.2558147123312127</v>
      </c>
      <c r="G3017" s="12">
        <f t="shared" si="137"/>
        <v>36.237390730038598</v>
      </c>
    </row>
    <row r="3018" spans="1:7" x14ac:dyDescent="0.25">
      <c r="A3018" s="25">
        <v>3.931797</v>
      </c>
      <c r="B3018" s="26">
        <v>-148.66552999999999</v>
      </c>
      <c r="D3018" s="18">
        <v>18.887695000000001</v>
      </c>
      <c r="F3018" s="18">
        <f t="shared" si="136"/>
        <v>5.2579675481947685</v>
      </c>
      <c r="G3018" s="12">
        <f t="shared" si="137"/>
        <v>36.25223393868184</v>
      </c>
    </row>
    <row r="3019" spans="1:7" x14ac:dyDescent="0.25">
      <c r="A3019" s="25">
        <v>3.9317712999999999</v>
      </c>
      <c r="B3019" s="26">
        <v>-148.71912</v>
      </c>
      <c r="D3019" s="18">
        <v>18.9375</v>
      </c>
      <c r="F3019" s="18">
        <f t="shared" si="136"/>
        <v>5.2598629067281681</v>
      </c>
      <c r="G3019" s="12">
        <f t="shared" si="137"/>
        <v>36.265301912251594</v>
      </c>
    </row>
    <row r="3020" spans="1:7" x14ac:dyDescent="0.25">
      <c r="A3020" s="25">
        <v>3.9317943999999998</v>
      </c>
      <c r="B3020" s="26">
        <v>-148.75627</v>
      </c>
      <c r="D3020" s="18">
        <v>18.987304999999999</v>
      </c>
      <c r="F3020" s="18">
        <f t="shared" si="136"/>
        <v>5.2611768192028041</v>
      </c>
      <c r="G3020" s="12">
        <f t="shared" si="137"/>
        <v>36.274360975847728</v>
      </c>
    </row>
    <row r="3021" spans="1:7" x14ac:dyDescent="0.25">
      <c r="A3021" s="25">
        <v>3.9318048999999999</v>
      </c>
      <c r="B3021" s="26">
        <v>-148.8004</v>
      </c>
      <c r="D3021" s="18">
        <v>19.037109000000001</v>
      </c>
      <c r="F3021" s="18">
        <f t="shared" si="136"/>
        <v>5.2627375986780587</v>
      </c>
      <c r="G3021" s="12">
        <f t="shared" si="137"/>
        <v>36.285122119225839</v>
      </c>
    </row>
    <row r="3022" spans="1:7" x14ac:dyDescent="0.25">
      <c r="A3022" s="25">
        <v>3.9317899000000001</v>
      </c>
      <c r="B3022" s="26">
        <v>-148.86474999999999</v>
      </c>
      <c r="D3022" s="18">
        <v>19.086914</v>
      </c>
      <c r="F3022" s="18">
        <f t="shared" si="136"/>
        <v>5.2650135143642718</v>
      </c>
      <c r="G3022" s="12">
        <f t="shared" si="137"/>
        <v>36.30081392925036</v>
      </c>
    </row>
    <row r="3023" spans="1:7" x14ac:dyDescent="0.25">
      <c r="A3023" s="25">
        <v>3.9316783000000002</v>
      </c>
      <c r="B3023" s="26">
        <v>-148.91104000000001</v>
      </c>
      <c r="D3023" s="18">
        <v>19.136718999999999</v>
      </c>
      <c r="F3023" s="18">
        <f t="shared" si="136"/>
        <v>5.2666506882122119</v>
      </c>
      <c r="G3023" s="12">
        <f t="shared" si="137"/>
        <v>36.312101790727205</v>
      </c>
    </row>
    <row r="3024" spans="1:7" x14ac:dyDescent="0.25">
      <c r="A3024" s="25">
        <v>3.9316966999999998</v>
      </c>
      <c r="B3024" s="26">
        <v>-148.96538000000001</v>
      </c>
      <c r="D3024" s="18">
        <v>19.186523000000001</v>
      </c>
      <c r="F3024" s="18">
        <f t="shared" si="136"/>
        <v>5.2685725725694592</v>
      </c>
      <c r="G3024" s="12">
        <f t="shared" si="137"/>
        <v>36.325352652525687</v>
      </c>
    </row>
    <row r="3025" spans="1:7" x14ac:dyDescent="0.25">
      <c r="A3025" s="25">
        <v>3.9316789999999999</v>
      </c>
      <c r="B3025" s="26">
        <v>-149.00989000000001</v>
      </c>
      <c r="D3025" s="18">
        <v>19.236328</v>
      </c>
      <c r="F3025" s="18">
        <f t="shared" si="136"/>
        <v>5.2701467917954634</v>
      </c>
      <c r="G3025" s="12">
        <f t="shared" si="137"/>
        <v>36.336206459273022</v>
      </c>
    </row>
    <row r="3026" spans="1:7" x14ac:dyDescent="0.25">
      <c r="A3026" s="25">
        <v>3.9315506999999998</v>
      </c>
      <c r="B3026" s="26">
        <v>-149.06820999999999</v>
      </c>
      <c r="D3026" s="18">
        <v>19.286133</v>
      </c>
      <c r="F3026" s="18">
        <f t="shared" si="136"/>
        <v>5.2722094398579342</v>
      </c>
      <c r="G3026" s="12">
        <f t="shared" si="137"/>
        <v>36.350427847938597</v>
      </c>
    </row>
    <row r="3027" spans="1:7" x14ac:dyDescent="0.25">
      <c r="A3027" s="25">
        <v>3.9316444000000002</v>
      </c>
      <c r="B3027" s="26">
        <v>-149.12613999999999</v>
      </c>
      <c r="D3027" s="18">
        <v>19.335937999999999</v>
      </c>
      <c r="F3027" s="18">
        <f t="shared" si="136"/>
        <v>5.2742582944920038</v>
      </c>
      <c r="G3027" s="12">
        <f t="shared" si="137"/>
        <v>36.364554134725239</v>
      </c>
    </row>
    <row r="3028" spans="1:7" x14ac:dyDescent="0.25">
      <c r="A3028" s="25">
        <v>3.9315288000000002</v>
      </c>
      <c r="B3028" s="26">
        <v>-149.18016</v>
      </c>
      <c r="D3028" s="18">
        <v>19.385742</v>
      </c>
      <c r="F3028" s="18">
        <f t="shared" si="136"/>
        <v>5.2761688611644093</v>
      </c>
      <c r="G3028" s="12">
        <f t="shared" si="137"/>
        <v>36.377726964212798</v>
      </c>
    </row>
    <row r="3029" spans="1:7" x14ac:dyDescent="0.25">
      <c r="A3029" s="25">
        <v>3.9315528999999998</v>
      </c>
      <c r="B3029" s="26">
        <v>-149.21137999999999</v>
      </c>
      <c r="D3029" s="18">
        <v>19.435547</v>
      </c>
      <c r="F3029" s="18">
        <f t="shared" si="136"/>
        <v>5.2772730427918155</v>
      </c>
      <c r="G3029" s="12">
        <f t="shared" si="137"/>
        <v>36.385339991547148</v>
      </c>
    </row>
    <row r="3030" spans="1:7" x14ac:dyDescent="0.25">
      <c r="A3030" s="25">
        <v>3.9315834000000001</v>
      </c>
      <c r="B3030" s="26">
        <v>-149.26258999999999</v>
      </c>
      <c r="D3030" s="18">
        <v>19.485351999999999</v>
      </c>
      <c r="F3030" s="18">
        <f t="shared" si="136"/>
        <v>5.2790842260442012</v>
      </c>
      <c r="G3030" s="12">
        <f t="shared" si="137"/>
        <v>36.397827599804423</v>
      </c>
    </row>
    <row r="3031" spans="1:7" x14ac:dyDescent="0.25">
      <c r="A3031" s="25">
        <v>3.9314589999999998</v>
      </c>
      <c r="B3031" s="26">
        <v>-149.28616</v>
      </c>
      <c r="D3031" s="18">
        <v>19.535156000000001</v>
      </c>
      <c r="F3031" s="18">
        <f t="shared" si="136"/>
        <v>5.2799178442683514</v>
      </c>
      <c r="G3031" s="12">
        <f t="shared" si="137"/>
        <v>36.403575167205787</v>
      </c>
    </row>
    <row r="3032" spans="1:7" x14ac:dyDescent="0.25">
      <c r="A3032" s="25">
        <v>3.9314859000000002</v>
      </c>
      <c r="B3032" s="26">
        <v>-149.35532000000001</v>
      </c>
      <c r="D3032" s="18">
        <v>19.584961</v>
      </c>
      <c r="F3032" s="18">
        <f t="shared" si="136"/>
        <v>5.2823638789048486</v>
      </c>
      <c r="G3032" s="12">
        <f t="shared" si="137"/>
        <v>36.420439900403856</v>
      </c>
    </row>
    <row r="3033" spans="1:7" x14ac:dyDescent="0.25">
      <c r="A3033" s="25">
        <v>3.9313984</v>
      </c>
      <c r="B3033" s="26">
        <v>-149.39372</v>
      </c>
      <c r="D3033" s="18">
        <v>19.634765999999999</v>
      </c>
      <c r="F3033" s="18">
        <f t="shared" si="136"/>
        <v>5.2837220010858994</v>
      </c>
      <c r="G3033" s="12">
        <f t="shared" si="137"/>
        <v>36.429803777714525</v>
      </c>
    </row>
    <row r="3034" spans="1:7" x14ac:dyDescent="0.25">
      <c r="A3034" s="25">
        <v>3.9314925999999999</v>
      </c>
      <c r="B3034" s="26">
        <v>-149.44701000000001</v>
      </c>
      <c r="D3034" s="18">
        <v>19.684570000000001</v>
      </c>
      <c r="F3034" s="18">
        <f t="shared" si="136"/>
        <v>5.2856067492897587</v>
      </c>
      <c r="G3034" s="12">
        <f t="shared" si="137"/>
        <v>36.442798595992791</v>
      </c>
    </row>
    <row r="3035" spans="1:7" x14ac:dyDescent="0.25">
      <c r="A3035" s="25">
        <v>3.9314547000000002</v>
      </c>
      <c r="B3035" s="26">
        <v>-149.49045000000001</v>
      </c>
      <c r="D3035" s="18">
        <v>19.734375</v>
      </c>
      <c r="F3035" s="18">
        <f t="shared" si="136"/>
        <v>5.2871431250070726</v>
      </c>
      <c r="G3035" s="12">
        <f t="shared" si="137"/>
        <v>36.453391482200487</v>
      </c>
    </row>
    <row r="3036" spans="1:7" x14ac:dyDescent="0.25">
      <c r="A3036" s="25">
        <v>3.9313690999999999</v>
      </c>
      <c r="B3036" s="26">
        <v>-149.5264</v>
      </c>
      <c r="D3036" s="18">
        <v>19.784179999999999</v>
      </c>
      <c r="F3036" s="18">
        <f t="shared" si="136"/>
        <v>5.2884145961635509</v>
      </c>
      <c r="G3036" s="12">
        <f t="shared" si="137"/>
        <v>36.462157924630652</v>
      </c>
    </row>
    <row r="3037" spans="1:7" x14ac:dyDescent="0.25">
      <c r="A3037" s="25">
        <v>3.9313389999999999</v>
      </c>
      <c r="B3037" s="26">
        <v>-149.58036999999999</v>
      </c>
      <c r="D3037" s="18">
        <v>19.833984000000001</v>
      </c>
      <c r="F3037" s="18">
        <f t="shared" si="136"/>
        <v>5.2903233944476993</v>
      </c>
      <c r="G3037" s="12">
        <f t="shared" si="137"/>
        <v>36.475318561569622</v>
      </c>
    </row>
    <row r="3038" spans="1:7" x14ac:dyDescent="0.25">
      <c r="A3038" s="25">
        <v>3.9312600999999998</v>
      </c>
      <c r="B3038" s="26">
        <v>-149.63927000000001</v>
      </c>
      <c r="D3038" s="18">
        <v>19.883789</v>
      </c>
      <c r="F3038" s="18">
        <f t="shared" si="136"/>
        <v>5.2924065558139475</v>
      </c>
      <c r="G3038" s="12">
        <f t="shared" si="137"/>
        <v>36.489681383798754</v>
      </c>
    </row>
    <row r="3039" spans="1:7" x14ac:dyDescent="0.25">
      <c r="A3039" s="25">
        <v>3.9313083</v>
      </c>
      <c r="B3039" s="26">
        <v>-149.69559000000001</v>
      </c>
      <c r="D3039" s="18">
        <v>19.933593999999999</v>
      </c>
      <c r="F3039" s="18">
        <f t="shared" si="136"/>
        <v>5.2943984683461549</v>
      </c>
      <c r="G3039" s="12">
        <f t="shared" si="137"/>
        <v>36.503415070521065</v>
      </c>
    </row>
    <row r="3040" spans="1:7" x14ac:dyDescent="0.25">
      <c r="A3040" s="25">
        <v>3.9313544999999999</v>
      </c>
      <c r="B3040" s="26">
        <v>-149.72968</v>
      </c>
      <c r="D3040" s="18">
        <v>19.983398000000001</v>
      </c>
      <c r="F3040" s="18">
        <f t="shared" si="136"/>
        <v>5.2956041554594888</v>
      </c>
      <c r="G3040" s="12">
        <f t="shared" si="137"/>
        <v>36.511727950144</v>
      </c>
    </row>
    <row r="3041" spans="1:7" x14ac:dyDescent="0.25">
      <c r="A3041" s="25">
        <v>3.931257</v>
      </c>
      <c r="B3041" s="26">
        <v>-149.7748</v>
      </c>
      <c r="D3041" s="18">
        <v>20.033203</v>
      </c>
      <c r="F3041" s="18">
        <f t="shared" si="136"/>
        <v>5.2971999490222235</v>
      </c>
      <c r="G3041" s="12">
        <f t="shared" si="137"/>
        <v>36.522730505984036</v>
      </c>
    </row>
    <row r="3042" spans="1:7" x14ac:dyDescent="0.25">
      <c r="A3042" s="25">
        <v>3.9313636000000001</v>
      </c>
      <c r="B3042" s="26">
        <v>-149.82487</v>
      </c>
      <c r="D3042" s="18">
        <v>20.083008</v>
      </c>
      <c r="F3042" s="18">
        <f t="shared" si="136"/>
        <v>5.2989708130223594</v>
      </c>
      <c r="G3042" s="12">
        <f t="shared" si="137"/>
        <v>36.534940124133648</v>
      </c>
    </row>
    <row r="3043" spans="1:7" x14ac:dyDescent="0.25">
      <c r="A3043" s="25">
        <v>3.9312502999999999</v>
      </c>
      <c r="B3043" s="26">
        <v>-149.85590999999999</v>
      </c>
      <c r="D3043" s="18">
        <v>20.132812999999999</v>
      </c>
      <c r="F3043" s="18">
        <f t="shared" si="136"/>
        <v>5.300068628452042</v>
      </c>
      <c r="G3043" s="12">
        <f t="shared" si="137"/>
        <v>36.542509258293101</v>
      </c>
    </row>
    <row r="3044" spans="1:7" x14ac:dyDescent="0.25">
      <c r="A3044" s="25">
        <v>3.9311856999999999</v>
      </c>
      <c r="B3044" s="26">
        <v>-149.91667000000001</v>
      </c>
      <c r="D3044" s="18">
        <v>20.182617</v>
      </c>
      <c r="F3044" s="18">
        <f t="shared" si="136"/>
        <v>5.3022175738614346</v>
      </c>
      <c r="G3044" s="12">
        <f t="shared" si="137"/>
        <v>36.557325643329463</v>
      </c>
    </row>
    <row r="3045" spans="1:7" x14ac:dyDescent="0.25">
      <c r="A3045" s="25">
        <v>3.9311829</v>
      </c>
      <c r="B3045" s="26">
        <v>-149.98146</v>
      </c>
      <c r="D3045" s="18">
        <v>20.232422</v>
      </c>
      <c r="F3045" s="18">
        <f t="shared" si="136"/>
        <v>5.3045090513643061</v>
      </c>
      <c r="G3045" s="12">
        <f t="shared" si="137"/>
        <v>36.573124747781499</v>
      </c>
    </row>
    <row r="3046" spans="1:7" x14ac:dyDescent="0.25">
      <c r="A3046" s="25">
        <v>3.9311924</v>
      </c>
      <c r="B3046" s="26">
        <v>-150.03601</v>
      </c>
      <c r="D3046" s="18">
        <v>20.282226999999999</v>
      </c>
      <c r="F3046" s="18">
        <f t="shared" si="136"/>
        <v>5.3064383629522318</v>
      </c>
      <c r="G3046" s="12">
        <f t="shared" si="137"/>
        <v>36.586426818284018</v>
      </c>
    </row>
    <row r="3047" spans="1:7" x14ac:dyDescent="0.25">
      <c r="A3047" s="25">
        <v>3.9311788000000001</v>
      </c>
      <c r="B3047" s="26">
        <v>-150.08015</v>
      </c>
      <c r="D3047" s="18">
        <v>20.332031000000001</v>
      </c>
      <c r="F3047" s="18">
        <f t="shared" si="136"/>
        <v>5.3079994961051371</v>
      </c>
      <c r="G3047" s="12">
        <f t="shared" si="137"/>
        <v>36.597190400171854</v>
      </c>
    </row>
    <row r="3048" spans="1:7" x14ac:dyDescent="0.25">
      <c r="A3048" s="25">
        <v>3.9311289999999999</v>
      </c>
      <c r="B3048" s="26">
        <v>-150.13276999999999</v>
      </c>
      <c r="D3048" s="18">
        <v>20.381836</v>
      </c>
      <c r="F3048" s="18">
        <f t="shared" si="136"/>
        <v>5.3098605479063581</v>
      </c>
      <c r="G3048" s="12">
        <f t="shared" si="137"/>
        <v>36.610021838299126</v>
      </c>
    </row>
    <row r="3049" spans="1:7" x14ac:dyDescent="0.25">
      <c r="A3049" s="25">
        <v>3.9310787</v>
      </c>
      <c r="B3049" s="26">
        <v>-150.18581</v>
      </c>
      <c r="D3049" s="18">
        <v>20.431640999999999</v>
      </c>
      <c r="F3049" s="18">
        <f t="shared" si="136"/>
        <v>5.3117364541689351</v>
      </c>
      <c r="G3049" s="12">
        <f t="shared" si="137"/>
        <v>36.622955693834491</v>
      </c>
    </row>
    <row r="3050" spans="1:7" x14ac:dyDescent="0.25">
      <c r="A3050" s="25">
        <v>3.9310955999999999</v>
      </c>
      <c r="B3050" s="26">
        <v>-150.23343</v>
      </c>
      <c r="D3050" s="18">
        <v>20.481445000000001</v>
      </c>
      <c r="F3050" s="18">
        <f t="shared" si="136"/>
        <v>5.3134206671444986</v>
      </c>
      <c r="G3050" s="12">
        <f t="shared" si="137"/>
        <v>36.634567877103599</v>
      </c>
    </row>
    <row r="3051" spans="1:7" x14ac:dyDescent="0.25">
      <c r="A3051" s="25">
        <v>3.9310436000000002</v>
      </c>
      <c r="B3051" s="26">
        <v>-150.28130999999999</v>
      </c>
      <c r="D3051" s="18">
        <v>20.53125</v>
      </c>
      <c r="F3051" s="18">
        <f t="shared" si="136"/>
        <v>5.3151140757389959</v>
      </c>
      <c r="G3051" s="12">
        <f t="shared" si="137"/>
        <v>36.646243461625339</v>
      </c>
    </row>
    <row r="3052" spans="1:7" x14ac:dyDescent="0.25">
      <c r="A3052" s="25">
        <v>3.9309832999999998</v>
      </c>
      <c r="B3052" s="26">
        <v>-150.33376999999999</v>
      </c>
      <c r="D3052" s="18">
        <v>20.581054999999999</v>
      </c>
      <c r="F3052" s="18">
        <f t="shared" si="136"/>
        <v>5.3169694686977955</v>
      </c>
      <c r="G3052" s="12">
        <f t="shared" si="137"/>
        <v>36.659035883597149</v>
      </c>
    </row>
    <row r="3053" spans="1:7" x14ac:dyDescent="0.25">
      <c r="A3053" s="25">
        <v>3.9309596999999998</v>
      </c>
      <c r="B3053" s="26">
        <v>-150.38722000000001</v>
      </c>
      <c r="D3053" s="18">
        <v>20.630859000000001</v>
      </c>
      <c r="F3053" s="18">
        <f t="shared" si="136"/>
        <v>5.318859875744077</v>
      </c>
      <c r="G3053" s="12">
        <f t="shared" si="137"/>
        <v>36.67206971803089</v>
      </c>
    </row>
    <row r="3054" spans="1:7" x14ac:dyDescent="0.25">
      <c r="A3054" s="25">
        <v>3.9309897</v>
      </c>
      <c r="B3054" s="26">
        <v>-150.43387999999999</v>
      </c>
      <c r="D3054" s="18">
        <v>20.680664</v>
      </c>
      <c r="F3054" s="18">
        <f t="shared" si="136"/>
        <v>5.3205101356651134</v>
      </c>
      <c r="G3054" s="12">
        <f t="shared" si="137"/>
        <v>36.683447804367226</v>
      </c>
    </row>
    <row r="3055" spans="1:7" x14ac:dyDescent="0.25">
      <c r="A3055" s="25">
        <v>3.9308931999999999</v>
      </c>
      <c r="B3055" s="26">
        <v>-150.50011000000001</v>
      </c>
      <c r="D3055" s="18">
        <v>20.730468999999999</v>
      </c>
      <c r="F3055" s="18">
        <f t="shared" si="136"/>
        <v>5.3228525427497759</v>
      </c>
      <c r="G3055" s="12">
        <f t="shared" si="137"/>
        <v>36.69959805421842</v>
      </c>
    </row>
    <row r="3056" spans="1:7" x14ac:dyDescent="0.25">
      <c r="A3056" s="25">
        <v>3.9309452</v>
      </c>
      <c r="B3056" s="26">
        <v>-150.56053</v>
      </c>
      <c r="D3056" s="18">
        <v>20.780273000000001</v>
      </c>
      <c r="F3056" s="18">
        <f t="shared" si="136"/>
        <v>5.3249894631190227</v>
      </c>
      <c r="G3056" s="12">
        <f t="shared" si="137"/>
        <v>36.714331529924422</v>
      </c>
    </row>
    <row r="3057" spans="1:7" x14ac:dyDescent="0.25">
      <c r="A3057" s="25">
        <v>3.9308801</v>
      </c>
      <c r="B3057" s="26">
        <v>-150.60774000000001</v>
      </c>
      <c r="D3057" s="18">
        <v>20.830078</v>
      </c>
      <c r="F3057" s="18">
        <f t="shared" si="136"/>
        <v>5.3266591753108825</v>
      </c>
      <c r="G3057" s="12">
        <f t="shared" si="137"/>
        <v>36.725843734295168</v>
      </c>
    </row>
    <row r="3058" spans="1:7" x14ac:dyDescent="0.25">
      <c r="A3058" s="25">
        <v>3.9308464999999999</v>
      </c>
      <c r="B3058" s="26">
        <v>-150.66480999999999</v>
      </c>
      <c r="D3058" s="18">
        <v>20.879883</v>
      </c>
      <c r="F3058" s="18">
        <f t="shared" si="136"/>
        <v>5.3286776136669385</v>
      </c>
      <c r="G3058" s="12">
        <f t="shared" si="137"/>
        <v>36.739760309246201</v>
      </c>
    </row>
    <row r="3059" spans="1:7" x14ac:dyDescent="0.25">
      <c r="A3059" s="25">
        <v>3.9308584</v>
      </c>
      <c r="B3059" s="26">
        <v>-150.71735000000001</v>
      </c>
      <c r="D3059" s="18">
        <v>20.929687999999999</v>
      </c>
      <c r="F3059" s="18">
        <f t="shared" si="136"/>
        <v>5.3305358360469501</v>
      </c>
      <c r="G3059" s="12">
        <f t="shared" si="137"/>
        <v>36.752572239295752</v>
      </c>
    </row>
    <row r="3060" spans="1:7" x14ac:dyDescent="0.25">
      <c r="A3060" s="25">
        <v>3.9308038000000001</v>
      </c>
      <c r="B3060" s="26">
        <v>-150.75112999999999</v>
      </c>
      <c r="D3060" s="18">
        <v>20.979492</v>
      </c>
      <c r="F3060" s="18">
        <f t="shared" si="136"/>
        <v>5.3317305591530921</v>
      </c>
      <c r="G3060" s="12">
        <f t="shared" si="137"/>
        <v>36.760809525117473</v>
      </c>
    </row>
    <row r="3061" spans="1:7" x14ac:dyDescent="0.25">
      <c r="A3061" s="25">
        <v>3.9307713999999998</v>
      </c>
      <c r="B3061" s="26">
        <v>-150.81447</v>
      </c>
      <c r="D3061" s="18">
        <v>21.029297</v>
      </c>
      <c r="F3061" s="18">
        <f t="shared" si="136"/>
        <v>5.3339707533965237</v>
      </c>
      <c r="G3061" s="12">
        <f t="shared" si="137"/>
        <v>36.776255045660648</v>
      </c>
    </row>
    <row r="3062" spans="1:7" x14ac:dyDescent="0.25">
      <c r="A3062" s="25">
        <v>3.9307531999999998</v>
      </c>
      <c r="B3062" s="26">
        <v>-150.85538</v>
      </c>
      <c r="D3062" s="18">
        <v>21.079101999999999</v>
      </c>
      <c r="F3062" s="18">
        <f t="shared" si="136"/>
        <v>5.3354176486680549</v>
      </c>
      <c r="G3062" s="12">
        <f t="shared" si="137"/>
        <v>36.786230988910106</v>
      </c>
    </row>
    <row r="3063" spans="1:7" x14ac:dyDescent="0.25">
      <c r="A3063" s="25">
        <v>3.9307842000000002</v>
      </c>
      <c r="B3063" s="26">
        <v>-150.89319</v>
      </c>
      <c r="D3063" s="18">
        <v>21.128906000000001</v>
      </c>
      <c r="F3063" s="18">
        <f t="shared" si="136"/>
        <v>5.3367549038676785</v>
      </c>
      <c r="G3063" s="12">
        <f t="shared" si="137"/>
        <v>36.795450994147515</v>
      </c>
    </row>
    <row r="3064" spans="1:7" x14ac:dyDescent="0.25">
      <c r="A3064" s="25">
        <v>3.9306526000000002</v>
      </c>
      <c r="B3064" s="26">
        <v>-150.95462000000001</v>
      </c>
      <c r="D3064" s="18">
        <v>21.178711</v>
      </c>
      <c r="F3064" s="18">
        <f t="shared" si="136"/>
        <v>5.3389275456797085</v>
      </c>
      <c r="G3064" s="12">
        <f t="shared" si="137"/>
        <v>36.810430759334871</v>
      </c>
    </row>
    <row r="3065" spans="1:7" x14ac:dyDescent="0.25">
      <c r="A3065" s="25">
        <v>3.930707</v>
      </c>
      <c r="B3065" s="26">
        <v>-150.99614</v>
      </c>
      <c r="D3065" s="18">
        <v>21.228515999999999</v>
      </c>
      <c r="F3065" s="18">
        <f t="shared" si="136"/>
        <v>5.3403960152879693</v>
      </c>
      <c r="G3065" s="12">
        <f t="shared" si="137"/>
        <v>36.820555451677023</v>
      </c>
    </row>
    <row r="3066" spans="1:7" x14ac:dyDescent="0.25">
      <c r="A3066" s="25">
        <v>3.9307542</v>
      </c>
      <c r="B3066" s="26">
        <v>-151.04485</v>
      </c>
      <c r="D3066" s="18">
        <v>21.278320000000001</v>
      </c>
      <c r="F3066" s="18">
        <f t="shared" si="136"/>
        <v>5.3421187791275262</v>
      </c>
      <c r="G3066" s="12">
        <f t="shared" si="137"/>
        <v>36.832433432505212</v>
      </c>
    </row>
    <row r="3067" spans="1:7" x14ac:dyDescent="0.25">
      <c r="A3067" s="25">
        <v>3.9306009</v>
      </c>
      <c r="B3067" s="26">
        <v>-151.09632999999999</v>
      </c>
      <c r="D3067" s="18">
        <v>21.328125</v>
      </c>
      <c r="F3067" s="18">
        <f t="shared" si="136"/>
        <v>5.3439395116764974</v>
      </c>
      <c r="G3067" s="12">
        <f t="shared" si="137"/>
        <v>36.844986880524829</v>
      </c>
    </row>
    <row r="3068" spans="1:7" x14ac:dyDescent="0.25">
      <c r="A3068" s="25">
        <v>3.9306781000000002</v>
      </c>
      <c r="B3068" s="26">
        <v>-151.14322000000001</v>
      </c>
      <c r="D3068" s="18">
        <v>21.377929999999999</v>
      </c>
      <c r="F3068" s="18">
        <f t="shared" si="136"/>
        <v>5.3455979061835155</v>
      </c>
      <c r="G3068" s="12">
        <f t="shared" si="137"/>
        <v>36.856421052584658</v>
      </c>
    </row>
    <row r="3069" spans="1:7" x14ac:dyDescent="0.25">
      <c r="A3069" s="25">
        <v>3.930634</v>
      </c>
      <c r="B3069" s="26">
        <v>-151.17972</v>
      </c>
      <c r="D3069" s="18">
        <v>21.427734000000001</v>
      </c>
      <c r="F3069" s="18">
        <f t="shared" si="136"/>
        <v>5.3468888296108164</v>
      </c>
      <c r="G3069" s="12">
        <f t="shared" si="137"/>
        <v>36.865321613049225</v>
      </c>
    </row>
    <row r="3070" spans="1:7" x14ac:dyDescent="0.25">
      <c r="A3070" s="25">
        <v>3.9305507999999998</v>
      </c>
      <c r="B3070" s="26">
        <v>-151.24091999999999</v>
      </c>
      <c r="D3070" s="18">
        <v>21.477539</v>
      </c>
      <c r="F3070" s="18">
        <f t="shared" si="136"/>
        <v>5.3490533368368656</v>
      </c>
      <c r="G3070" s="12">
        <f t="shared" si="137"/>
        <v>36.880245292513095</v>
      </c>
    </row>
    <row r="3071" spans="1:7" x14ac:dyDescent="0.25">
      <c r="A3071" s="25">
        <v>3.9305031000000001</v>
      </c>
      <c r="B3071" s="26">
        <v>-151.29445999999999</v>
      </c>
      <c r="D3071" s="18">
        <v>21.527343999999999</v>
      </c>
      <c r="F3071" s="18">
        <f t="shared" si="136"/>
        <v>5.3509469269820071</v>
      </c>
      <c r="G3071" s="12">
        <f t="shared" si="137"/>
        <v>36.893301073534268</v>
      </c>
    </row>
    <row r="3072" spans="1:7" x14ac:dyDescent="0.25">
      <c r="A3072" s="25">
        <v>3.9305080999999999</v>
      </c>
      <c r="B3072" s="26">
        <v>-151.33537000000001</v>
      </c>
      <c r="D3072" s="18">
        <v>21.577148000000001</v>
      </c>
      <c r="F3072" s="18">
        <f t="shared" si="136"/>
        <v>5.3523938222535392</v>
      </c>
      <c r="G3072" s="12">
        <f t="shared" si="137"/>
        <v>36.90327701678374</v>
      </c>
    </row>
    <row r="3073" spans="1:7" x14ac:dyDescent="0.25">
      <c r="A3073" s="25">
        <v>3.9305422000000001</v>
      </c>
      <c r="B3073" s="26">
        <v>-151.39737</v>
      </c>
      <c r="D3073" s="18">
        <v>21.626953</v>
      </c>
      <c r="F3073" s="18">
        <f t="shared" si="136"/>
        <v>5.3545866236916941</v>
      </c>
      <c r="G3073" s="12">
        <f t="shared" si="137"/>
        <v>36.918395777024919</v>
      </c>
    </row>
    <row r="3074" spans="1:7" x14ac:dyDescent="0.25">
      <c r="A3074" s="25">
        <v>3.9304296999999999</v>
      </c>
      <c r="B3074" s="26">
        <v>-151.43880999999999</v>
      </c>
      <c r="D3074" s="18">
        <v>21.676758</v>
      </c>
      <c r="F3074" s="18">
        <f t="shared" si="136"/>
        <v>5.3560522638787447</v>
      </c>
      <c r="G3074" s="12">
        <f t="shared" si="137"/>
        <v>36.928500961289345</v>
      </c>
    </row>
    <row r="3075" spans="1:7" x14ac:dyDescent="0.25">
      <c r="A3075" s="25">
        <v>3.9304247000000001</v>
      </c>
      <c r="B3075" s="26">
        <v>-151.49172999999999</v>
      </c>
      <c r="D3075" s="18">
        <v>21.726562999999999</v>
      </c>
      <c r="F3075" s="18">
        <f t="shared" si="136"/>
        <v>5.3579239260095051</v>
      </c>
      <c r="G3075" s="12">
        <f t="shared" si="137"/>
        <v>36.941405554708112</v>
      </c>
    </row>
    <row r="3076" spans="1:7" x14ac:dyDescent="0.25">
      <c r="A3076" s="25">
        <v>3.9304366000000002</v>
      </c>
      <c r="B3076" s="26">
        <v>-151.53931</v>
      </c>
      <c r="D3076" s="18">
        <v>21.776367</v>
      </c>
      <c r="F3076" s="18">
        <f t="shared" si="136"/>
        <v>5.3596067242744638</v>
      </c>
      <c r="G3076" s="12">
        <f t="shared" si="137"/>
        <v>36.953007983938363</v>
      </c>
    </row>
    <row r="3077" spans="1:7" x14ac:dyDescent="0.25">
      <c r="A3077" s="25">
        <v>3.9304511999999998</v>
      </c>
      <c r="B3077" s="26">
        <v>-151.56746000000001</v>
      </c>
      <c r="D3077" s="18">
        <v>21.826172</v>
      </c>
      <c r="F3077" s="18">
        <f t="shared" ref="F3077:F3140" si="138" xml:space="preserve"> -B3077 / A_6x12_in2</f>
        <v>5.3606023268629164</v>
      </c>
      <c r="G3077" s="12">
        <f t="shared" ref="G3077:G3140" si="139" xml:space="preserve"> -B3077 * kip_to_N / A_6x12_mm2</f>
        <v>36.959872388789805</v>
      </c>
    </row>
    <row r="3078" spans="1:7" x14ac:dyDescent="0.25">
      <c r="A3078" s="25">
        <v>3.9304008000000001</v>
      </c>
      <c r="B3078" s="26">
        <v>-151.63014000000001</v>
      </c>
      <c r="D3078" s="18">
        <v>21.875976999999999</v>
      </c>
      <c r="F3078" s="18">
        <f t="shared" si="138"/>
        <v>5.3628191783813612</v>
      </c>
      <c r="G3078" s="12">
        <f t="shared" si="139"/>
        <v>36.975156967691696</v>
      </c>
    </row>
    <row r="3079" spans="1:7" x14ac:dyDescent="0.25">
      <c r="A3079" s="25">
        <v>3.9303876999999998</v>
      </c>
      <c r="B3079" s="26">
        <v>-151.67343</v>
      </c>
      <c r="D3079" s="18">
        <v>21.925781000000001</v>
      </c>
      <c r="F3079" s="18">
        <f t="shared" si="138"/>
        <v>5.3643502489339046</v>
      </c>
      <c r="G3079" s="12">
        <f t="shared" si="139"/>
        <v>36.985713276253641</v>
      </c>
    </row>
    <row r="3080" spans="1:7" x14ac:dyDescent="0.25">
      <c r="A3080" s="25">
        <v>3.9303582000000001</v>
      </c>
      <c r="B3080" s="26">
        <v>-151.71921</v>
      </c>
      <c r="D3080" s="18">
        <v>21.975586</v>
      </c>
      <c r="F3080" s="18">
        <f t="shared" si="138"/>
        <v>5.3659693852216268</v>
      </c>
      <c r="G3080" s="12">
        <f t="shared" si="139"/>
        <v>36.996876773734954</v>
      </c>
    </row>
    <row r="3081" spans="1:7" x14ac:dyDescent="0.25">
      <c r="A3081" s="25">
        <v>3.9302223000000001</v>
      </c>
      <c r="B3081" s="26">
        <v>-151.77258</v>
      </c>
      <c r="D3081" s="18">
        <v>22.025390999999999</v>
      </c>
      <c r="F3081" s="18">
        <f t="shared" si="138"/>
        <v>5.3678569628466963</v>
      </c>
      <c r="G3081" s="12">
        <f t="shared" si="139"/>
        <v>37.009891100090954</v>
      </c>
    </row>
    <row r="3082" spans="1:7" x14ac:dyDescent="0.25">
      <c r="A3082" s="25">
        <v>3.9302088999999998</v>
      </c>
      <c r="B3082" s="26">
        <v>-151.81546</v>
      </c>
      <c r="D3082" s="18">
        <v>22.075195000000001</v>
      </c>
      <c r="F3082" s="18">
        <f t="shared" si="138"/>
        <v>5.3693735326155361</v>
      </c>
      <c r="G3082" s="12">
        <f t="shared" si="139"/>
        <v>37.02034742975453</v>
      </c>
    </row>
    <row r="3083" spans="1:7" x14ac:dyDescent="0.25">
      <c r="A3083" s="25">
        <v>3.9302399000000001</v>
      </c>
      <c r="B3083" s="26">
        <v>-151.87372999999999</v>
      </c>
      <c r="D3083" s="18">
        <v>22.125</v>
      </c>
      <c r="F3083" s="18">
        <f t="shared" si="138"/>
        <v>5.3714344122897506</v>
      </c>
      <c r="G3083" s="12">
        <f t="shared" si="139"/>
        <v>37.034556625871524</v>
      </c>
    </row>
    <row r="3084" spans="1:7" x14ac:dyDescent="0.25">
      <c r="A3084" s="25">
        <v>3.9302174999999999</v>
      </c>
      <c r="B3084" s="26">
        <v>-151.91337999999999</v>
      </c>
      <c r="D3084" s="18">
        <v>22.174804999999999</v>
      </c>
      <c r="F3084" s="18">
        <f t="shared" si="138"/>
        <v>5.3728367441772154</v>
      </c>
      <c r="G3084" s="12">
        <f t="shared" si="139"/>
        <v>37.044225316896728</v>
      </c>
    </row>
    <row r="3085" spans="1:7" x14ac:dyDescent="0.25">
      <c r="A3085" s="25">
        <v>3.930269</v>
      </c>
      <c r="B3085" s="26">
        <v>-151.97103999999999</v>
      </c>
      <c r="D3085" s="18">
        <v>22.224609000000001</v>
      </c>
      <c r="F3085" s="18">
        <f t="shared" si="138"/>
        <v>5.3748760495146994</v>
      </c>
      <c r="G3085" s="12">
        <f t="shared" si="139"/>
        <v>37.058285763921027</v>
      </c>
    </row>
    <row r="3086" spans="1:7" x14ac:dyDescent="0.25">
      <c r="A3086" s="25">
        <v>3.9302408999999998</v>
      </c>
      <c r="B3086" s="26">
        <v>-152.02507</v>
      </c>
      <c r="D3086" s="18">
        <v>22.274414</v>
      </c>
      <c r="F3086" s="18">
        <f t="shared" si="138"/>
        <v>5.3767869698647566</v>
      </c>
      <c r="G3086" s="12">
        <f t="shared" si="139"/>
        <v>37.071461031918311</v>
      </c>
    </row>
    <row r="3087" spans="1:7" x14ac:dyDescent="0.25">
      <c r="A3087" s="25">
        <v>3.9302301000000002</v>
      </c>
      <c r="B3087" s="26">
        <v>-152.06790000000001</v>
      </c>
      <c r="D3087" s="18">
        <v>22.324218999999999</v>
      </c>
      <c r="F3087" s="18">
        <f t="shared" si="138"/>
        <v>5.3783017712453409</v>
      </c>
      <c r="G3087" s="12">
        <f t="shared" si="139"/>
        <v>37.081905169033305</v>
      </c>
    </row>
    <row r="3088" spans="1:7" x14ac:dyDescent="0.25">
      <c r="A3088" s="25">
        <v>3.9301634000000001</v>
      </c>
      <c r="B3088" s="26">
        <v>-152.12912</v>
      </c>
      <c r="D3088" s="18">
        <v>22.374023000000001</v>
      </c>
      <c r="F3088" s="18">
        <f t="shared" si="138"/>
        <v>5.3804669858266925</v>
      </c>
      <c r="G3088" s="12">
        <f t="shared" si="139"/>
        <v>37.096833725516611</v>
      </c>
    </row>
    <row r="3089" spans="1:7" x14ac:dyDescent="0.25">
      <c r="A3089" s="25">
        <v>3.9301013999999999</v>
      </c>
      <c r="B3089" s="26">
        <v>-152.16408999999999</v>
      </c>
      <c r="D3089" s="18">
        <v>22.423828</v>
      </c>
      <c r="F3089" s="18">
        <f t="shared" si="138"/>
        <v>5.3817037965733423</v>
      </c>
      <c r="G3089" s="12">
        <f t="shared" si="139"/>
        <v>37.105361193994582</v>
      </c>
    </row>
    <row r="3090" spans="1:7" x14ac:dyDescent="0.25">
      <c r="A3090" s="25">
        <v>3.9301286000000002</v>
      </c>
      <c r="B3090" s="26">
        <v>-152.20784</v>
      </c>
      <c r="D3090" s="18">
        <v>22.473633</v>
      </c>
      <c r="F3090" s="18">
        <f t="shared" si="138"/>
        <v>5.3832511362978472</v>
      </c>
      <c r="G3090" s="12">
        <f t="shared" si="139"/>
        <v>37.116029674003485</v>
      </c>
    </row>
    <row r="3091" spans="1:7" x14ac:dyDescent="0.25">
      <c r="A3091" s="25">
        <v>3.9300221999999998</v>
      </c>
      <c r="B3091" s="26">
        <v>-152.24181999999999</v>
      </c>
      <c r="D3091" s="18">
        <v>22.523437999999999</v>
      </c>
      <c r="F3091" s="18">
        <f t="shared" si="138"/>
        <v>5.3844529329570161</v>
      </c>
      <c r="G3091" s="12">
        <f t="shared" si="139"/>
        <v>37.124315730019532</v>
      </c>
    </row>
    <row r="3092" spans="1:7" x14ac:dyDescent="0.25">
      <c r="A3092" s="25">
        <v>3.9300744999999999</v>
      </c>
      <c r="B3092" s="26">
        <v>-152.29729</v>
      </c>
      <c r="D3092" s="18">
        <v>22.573242</v>
      </c>
      <c r="F3092" s="18">
        <f t="shared" si="138"/>
        <v>5.3864147828888624</v>
      </c>
      <c r="G3092" s="12">
        <f t="shared" si="139"/>
        <v>37.137842143415966</v>
      </c>
    </row>
    <row r="3093" spans="1:7" x14ac:dyDescent="0.25">
      <c r="A3093" s="25">
        <v>3.9300027000000002</v>
      </c>
      <c r="B3093" s="26">
        <v>-152.34755999999999</v>
      </c>
      <c r="D3093" s="18">
        <v>22.623047</v>
      </c>
      <c r="F3093" s="18">
        <f t="shared" si="138"/>
        <v>5.3881927204420244</v>
      </c>
      <c r="G3093" s="12">
        <f t="shared" si="139"/>
        <v>37.150100531759897</v>
      </c>
    </row>
    <row r="3094" spans="1:7" x14ac:dyDescent="0.25">
      <c r="A3094" s="25">
        <v>3.9299262000000001</v>
      </c>
      <c r="B3094" s="26">
        <v>-152.37988000000001</v>
      </c>
      <c r="D3094" s="18">
        <v>22.672851999999999</v>
      </c>
      <c r="F3094" s="18">
        <f t="shared" si="138"/>
        <v>5.3893358066110766</v>
      </c>
      <c r="G3094" s="12">
        <f t="shared" si="139"/>
        <v>37.157981795163053</v>
      </c>
    </row>
    <row r="3095" spans="1:7" x14ac:dyDescent="0.25">
      <c r="A3095" s="25">
        <v>3.9300620999999998</v>
      </c>
      <c r="B3095" s="26">
        <v>-152.43950000000001</v>
      </c>
      <c r="D3095" s="18">
        <v>22.722656000000001</v>
      </c>
      <c r="F3095" s="18">
        <f t="shared" si="138"/>
        <v>5.3914444327682185</v>
      </c>
      <c r="G3095" s="12">
        <f t="shared" si="139"/>
        <v>37.172520190091745</v>
      </c>
    </row>
    <row r="3096" spans="1:7" x14ac:dyDescent="0.25">
      <c r="A3096" s="25">
        <v>3.9298753999999998</v>
      </c>
      <c r="B3096" s="26">
        <v>-152.49023</v>
      </c>
      <c r="D3096" s="18">
        <v>22.772461</v>
      </c>
      <c r="F3096" s="18">
        <f t="shared" si="138"/>
        <v>5.3932386394933403</v>
      </c>
      <c r="G3096" s="12">
        <f t="shared" si="139"/>
        <v>37.184890749882634</v>
      </c>
    </row>
    <row r="3097" spans="1:7" x14ac:dyDescent="0.25">
      <c r="A3097" s="25">
        <v>3.9299438000000002</v>
      </c>
      <c r="B3097" s="26">
        <v>-152.54019</v>
      </c>
      <c r="D3097" s="18">
        <v>22.822265999999999</v>
      </c>
      <c r="F3097" s="18">
        <f t="shared" si="138"/>
        <v>5.395005613039312</v>
      </c>
      <c r="G3097" s="12">
        <f t="shared" si="139"/>
        <v>37.197073544425365</v>
      </c>
    </row>
    <row r="3098" spans="1:7" x14ac:dyDescent="0.25">
      <c r="A3098" s="25">
        <v>3.9298948999999999</v>
      </c>
      <c r="B3098" s="26">
        <v>-152.60267999999999</v>
      </c>
      <c r="D3098" s="18">
        <v>22.872070000000001</v>
      </c>
      <c r="F3098" s="18">
        <f t="shared" si="138"/>
        <v>5.3972157446823807</v>
      </c>
      <c r="G3098" s="12">
        <f t="shared" si="139"/>
        <v>37.212311791642648</v>
      </c>
    </row>
    <row r="3099" spans="1:7" x14ac:dyDescent="0.25">
      <c r="A3099" s="25">
        <v>3.9299073</v>
      </c>
      <c r="B3099" s="26">
        <v>-152.66698</v>
      </c>
      <c r="D3099" s="18">
        <v>22.921875</v>
      </c>
      <c r="F3099" s="18">
        <f t="shared" si="138"/>
        <v>5.3994898919803385</v>
      </c>
      <c r="G3099" s="12">
        <f t="shared" si="139"/>
        <v>37.227991409118587</v>
      </c>
    </row>
    <row r="3100" spans="1:7" x14ac:dyDescent="0.25">
      <c r="A3100" s="25">
        <v>3.9298213</v>
      </c>
      <c r="B3100" s="26">
        <v>-152.71970999999999</v>
      </c>
      <c r="D3100" s="18">
        <v>22.971679999999999</v>
      </c>
      <c r="F3100" s="18">
        <f t="shared" si="138"/>
        <v>5.4013548342357245</v>
      </c>
      <c r="G3100" s="12">
        <f t="shared" si="139"/>
        <v>37.240849670852739</v>
      </c>
    </row>
    <row r="3101" spans="1:7" x14ac:dyDescent="0.25">
      <c r="A3101" s="25">
        <v>3.9298687000000001</v>
      </c>
      <c r="B3101" s="26">
        <v>-152.75989000000001</v>
      </c>
      <c r="D3101" s="18">
        <v>23.021484000000001</v>
      </c>
      <c r="F3101" s="18">
        <f t="shared" si="138"/>
        <v>5.4027759110387095</v>
      </c>
      <c r="G3101" s="12">
        <f t="shared" si="139"/>
        <v>37.250647602892911</v>
      </c>
    </row>
    <row r="3102" spans="1:7" x14ac:dyDescent="0.25">
      <c r="A3102" s="25">
        <v>3.9297556999999999</v>
      </c>
      <c r="B3102" s="26">
        <v>-152.82469</v>
      </c>
      <c r="D3102" s="18">
        <v>23.071289</v>
      </c>
      <c r="F3102" s="18">
        <f t="shared" si="138"/>
        <v>5.4050677422192326</v>
      </c>
      <c r="G3102" s="12">
        <f t="shared" si="139"/>
        <v>37.266449145854665</v>
      </c>
    </row>
    <row r="3103" spans="1:7" x14ac:dyDescent="0.25">
      <c r="A3103" s="25">
        <v>3.9297933999999999</v>
      </c>
      <c r="B3103" s="26">
        <v>-152.86060000000001</v>
      </c>
      <c r="D3103" s="18">
        <v>23.121093999999999</v>
      </c>
      <c r="F3103" s="18">
        <f t="shared" si="138"/>
        <v>5.4063377986651062</v>
      </c>
      <c r="G3103" s="12">
        <f t="shared" si="139"/>
        <v>37.275205834245973</v>
      </c>
    </row>
    <row r="3104" spans="1:7" x14ac:dyDescent="0.25">
      <c r="A3104" s="25">
        <v>3.9297458999999999</v>
      </c>
      <c r="B3104" s="26">
        <v>-152.90781999999999</v>
      </c>
      <c r="D3104" s="18">
        <v>23.170898000000001</v>
      </c>
      <c r="F3104" s="18">
        <f t="shared" si="138"/>
        <v>5.4080078645346168</v>
      </c>
      <c r="G3104" s="12">
        <f t="shared" si="139"/>
        <v>37.28672047712643</v>
      </c>
    </row>
    <row r="3105" spans="1:7" x14ac:dyDescent="0.25">
      <c r="A3105" s="25">
        <v>3.9297357000000002</v>
      </c>
      <c r="B3105" s="26">
        <v>-152.95340999999999</v>
      </c>
      <c r="D3105" s="18">
        <v>23.220703</v>
      </c>
      <c r="F3105" s="18">
        <f t="shared" si="138"/>
        <v>5.4096202809469629</v>
      </c>
      <c r="G3105" s="12">
        <f t="shared" si="139"/>
        <v>37.297837642923128</v>
      </c>
    </row>
    <row r="3106" spans="1:7" x14ac:dyDescent="0.25">
      <c r="A3106" s="25">
        <v>3.9297431</v>
      </c>
      <c r="B3106" s="26">
        <v>-152.98334</v>
      </c>
      <c r="D3106" s="18">
        <v>23.270508</v>
      </c>
      <c r="F3106" s="18">
        <f t="shared" si="138"/>
        <v>5.4106788381573505</v>
      </c>
      <c r="G3106" s="12">
        <f t="shared" si="139"/>
        <v>37.305136102504072</v>
      </c>
    </row>
    <row r="3107" spans="1:7" x14ac:dyDescent="0.25">
      <c r="A3107" s="25">
        <v>3.9297532999999998</v>
      </c>
      <c r="B3107" s="26">
        <v>-153.04401999999999</v>
      </c>
      <c r="D3107" s="18">
        <v>23.320312999999999</v>
      </c>
      <c r="F3107" s="18">
        <f t="shared" si="138"/>
        <v>5.4128249541455311</v>
      </c>
      <c r="G3107" s="12">
        <f t="shared" si="139"/>
        <v>37.319932979462699</v>
      </c>
    </row>
    <row r="3108" spans="1:7" x14ac:dyDescent="0.25">
      <c r="A3108" s="25">
        <v>3.9296359999999999</v>
      </c>
      <c r="B3108" s="26">
        <v>-153.09746999999999</v>
      </c>
      <c r="D3108" s="18">
        <v>23.370117</v>
      </c>
      <c r="F3108" s="18">
        <f t="shared" si="138"/>
        <v>5.4147153611918117</v>
      </c>
      <c r="G3108" s="12">
        <f t="shared" si="139"/>
        <v>37.332966813896427</v>
      </c>
    </row>
    <row r="3109" spans="1:7" x14ac:dyDescent="0.25">
      <c r="A3109" s="25">
        <v>3.9296932</v>
      </c>
      <c r="B3109" s="26">
        <v>-153.15012999999999</v>
      </c>
      <c r="D3109" s="18">
        <v>23.419922</v>
      </c>
      <c r="F3109" s="18">
        <f t="shared" si="138"/>
        <v>5.4165778277036383</v>
      </c>
      <c r="G3109" s="12">
        <f t="shared" si="139"/>
        <v>37.345808006062576</v>
      </c>
    </row>
    <row r="3110" spans="1:7" x14ac:dyDescent="0.25">
      <c r="A3110" s="25">
        <v>3.9295855</v>
      </c>
      <c r="B3110" s="26">
        <v>-153.17455000000001</v>
      </c>
      <c r="D3110" s="18">
        <v>23.469726999999999</v>
      </c>
      <c r="F3110" s="18">
        <f t="shared" si="138"/>
        <v>5.4174415085281513</v>
      </c>
      <c r="G3110" s="12">
        <f t="shared" si="139"/>
        <v>37.351762846789825</v>
      </c>
    </row>
    <row r="3111" spans="1:7" x14ac:dyDescent="0.25">
      <c r="A3111" s="25">
        <v>3.9295656999999999</v>
      </c>
      <c r="B3111" s="26">
        <v>-153.23766000000001</v>
      </c>
      <c r="D3111" s="18">
        <v>23.519531000000001</v>
      </c>
      <c r="F3111" s="18">
        <f t="shared" si="138"/>
        <v>5.4196735681856021</v>
      </c>
      <c r="G3111" s="12">
        <f t="shared" si="139"/>
        <v>37.367152281609521</v>
      </c>
    </row>
    <row r="3112" spans="1:7" x14ac:dyDescent="0.25">
      <c r="A3112" s="25">
        <v>3.9295762000000001</v>
      </c>
      <c r="B3112" s="26">
        <v>-153.29678000000001</v>
      </c>
      <c r="D3112" s="18">
        <v>23.569336</v>
      </c>
      <c r="F3112" s="18">
        <f t="shared" si="138"/>
        <v>5.4217645104601786</v>
      </c>
      <c r="G3112" s="12">
        <f t="shared" si="139"/>
        <v>37.381568751052406</v>
      </c>
    </row>
    <row r="3113" spans="1:7" x14ac:dyDescent="0.25">
      <c r="A3113" s="25">
        <v>3.9294875</v>
      </c>
      <c r="B3113" s="26">
        <v>-153.32912999999999</v>
      </c>
      <c r="D3113" s="18">
        <v>23.619140999999999</v>
      </c>
      <c r="F3113" s="18">
        <f t="shared" si="138"/>
        <v>5.422908657662183</v>
      </c>
      <c r="G3113" s="12">
        <f t="shared" si="139"/>
        <v>37.389457329984694</v>
      </c>
    </row>
    <row r="3114" spans="1:7" x14ac:dyDescent="0.25">
      <c r="A3114" s="25">
        <v>3.9294758000000001</v>
      </c>
      <c r="B3114" s="26">
        <v>-153.36348000000001</v>
      </c>
      <c r="D3114" s="18">
        <v>23.668945000000001</v>
      </c>
      <c r="F3114" s="18">
        <f t="shared" si="138"/>
        <v>5.4241235403944517</v>
      </c>
      <c r="G3114" s="12">
        <f t="shared" si="139"/>
        <v>37.397833610860253</v>
      </c>
    </row>
    <row r="3115" spans="1:7" x14ac:dyDescent="0.25">
      <c r="A3115" s="25">
        <v>3.9294652999999999</v>
      </c>
      <c r="B3115" s="26">
        <v>-153.41331</v>
      </c>
      <c r="D3115" s="18">
        <v>23.71875</v>
      </c>
      <c r="F3115" s="18">
        <f t="shared" si="138"/>
        <v>5.4258859161309552</v>
      </c>
      <c r="G3115" s="12">
        <f t="shared" si="139"/>
        <v>37.409984704776669</v>
      </c>
    </row>
    <row r="3116" spans="1:7" x14ac:dyDescent="0.25">
      <c r="A3116" s="25">
        <v>3.9294825000000002</v>
      </c>
      <c r="B3116" s="26">
        <v>-153.45193</v>
      </c>
      <c r="D3116" s="18">
        <v>23.768554999999999</v>
      </c>
      <c r="F3116" s="18">
        <f t="shared" si="138"/>
        <v>5.4272518192203352</v>
      </c>
      <c r="G3116" s="12">
        <f t="shared" si="139"/>
        <v>37.419402229301099</v>
      </c>
    </row>
    <row r="3117" spans="1:7" x14ac:dyDescent="0.25">
      <c r="A3117" s="25">
        <v>3.9295151000000001</v>
      </c>
      <c r="B3117" s="26">
        <v>-153.51160999999999</v>
      </c>
      <c r="D3117" s="18">
        <v>23.818359000000001</v>
      </c>
      <c r="F3117" s="18">
        <f t="shared" si="138"/>
        <v>5.429362567443385</v>
      </c>
      <c r="G3117" s="12">
        <f t="shared" si="139"/>
        <v>37.433955255288097</v>
      </c>
    </row>
    <row r="3118" spans="1:7" x14ac:dyDescent="0.25">
      <c r="A3118" s="25">
        <v>3.9294633999999999</v>
      </c>
      <c r="B3118" s="26">
        <v>-153.57480000000001</v>
      </c>
      <c r="D3118" s="18">
        <v>23.868164</v>
      </c>
      <c r="F3118" s="18">
        <f t="shared" si="138"/>
        <v>5.4315974565220468</v>
      </c>
      <c r="G3118" s="12">
        <f t="shared" si="139"/>
        <v>37.449364198185521</v>
      </c>
    </row>
    <row r="3119" spans="1:7" x14ac:dyDescent="0.25">
      <c r="A3119" s="25">
        <v>3.9294167</v>
      </c>
      <c r="B3119" s="26">
        <v>-153.62842000000001</v>
      </c>
      <c r="D3119" s="18">
        <v>23.917968999999999</v>
      </c>
      <c r="F3119" s="18">
        <f t="shared" si="138"/>
        <v>5.4334938760883995</v>
      </c>
      <c r="G3119" s="12">
        <f t="shared" si="139"/>
        <v>37.462439487284428</v>
      </c>
    </row>
    <row r="3120" spans="1:7" x14ac:dyDescent="0.25">
      <c r="A3120" s="25">
        <v>3.9293613000000001</v>
      </c>
      <c r="B3120" s="26">
        <v>-153.69385</v>
      </c>
      <c r="D3120" s="18">
        <v>23.967773000000001</v>
      </c>
      <c r="F3120" s="18">
        <f t="shared" si="138"/>
        <v>5.4358079889609554</v>
      </c>
      <c r="G3120" s="12">
        <f t="shared" si="139"/>
        <v>37.478394656358304</v>
      </c>
    </row>
    <row r="3121" spans="1:7" x14ac:dyDescent="0.25">
      <c r="A3121" s="25">
        <v>3.9294378999999999</v>
      </c>
      <c r="B3121" s="26">
        <v>-153.75124</v>
      </c>
      <c r="D3121" s="18">
        <v>24.017578</v>
      </c>
      <c r="F3121" s="18">
        <f t="shared" si="138"/>
        <v>5.437837745001854</v>
      </c>
      <c r="G3121" s="12">
        <f t="shared" si="139"/>
        <v>37.492389263620261</v>
      </c>
    </row>
    <row r="3122" spans="1:7" x14ac:dyDescent="0.25">
      <c r="A3122" s="25">
        <v>3.9293303000000002</v>
      </c>
      <c r="B3122" s="26">
        <v>-153.78613000000001</v>
      </c>
      <c r="D3122" s="18">
        <v>24.067383</v>
      </c>
      <c r="F3122" s="18">
        <f t="shared" si="138"/>
        <v>5.4390717263272936</v>
      </c>
      <c r="G3122" s="12">
        <f t="shared" si="139"/>
        <v>37.500897224020513</v>
      </c>
    </row>
    <row r="3123" spans="1:7" x14ac:dyDescent="0.25">
      <c r="A3123" s="25">
        <v>3.9293187000000001</v>
      </c>
      <c r="B3123" s="26">
        <v>-153.81514000000001</v>
      </c>
      <c r="D3123" s="18">
        <v>24.117187999999999</v>
      </c>
      <c r="F3123" s="18">
        <f t="shared" si="138"/>
        <v>5.4400977451937598</v>
      </c>
      <c r="G3123" s="12">
        <f t="shared" si="139"/>
        <v>37.507971340707549</v>
      </c>
    </row>
    <row r="3124" spans="1:7" x14ac:dyDescent="0.25">
      <c r="A3124" s="25">
        <v>3.9293163</v>
      </c>
      <c r="B3124" s="26">
        <v>-153.87379000000001</v>
      </c>
      <c r="D3124" s="18">
        <v>24.166992</v>
      </c>
      <c r="F3124" s="18">
        <f t="shared" si="138"/>
        <v>5.4421720646187239</v>
      </c>
      <c r="G3124" s="12">
        <f t="shared" si="139"/>
        <v>37.522273200193766</v>
      </c>
    </row>
    <row r="3125" spans="1:7" x14ac:dyDescent="0.25">
      <c r="A3125" s="25">
        <v>3.9293453999999999</v>
      </c>
      <c r="B3125" s="26">
        <v>-153.92447999999999</v>
      </c>
      <c r="D3125" s="18">
        <v>24.216797</v>
      </c>
      <c r="F3125" s="18">
        <f t="shared" si="138"/>
        <v>5.4439648566332401</v>
      </c>
      <c r="G3125" s="12">
        <f t="shared" si="139"/>
        <v>37.53463400594579</v>
      </c>
    </row>
    <row r="3126" spans="1:7" x14ac:dyDescent="0.25">
      <c r="A3126" s="25">
        <v>3.9292467000000002</v>
      </c>
      <c r="B3126" s="26">
        <v>-153.96696</v>
      </c>
      <c r="D3126" s="18">
        <v>24.266601999999999</v>
      </c>
      <c r="F3126" s="18">
        <f t="shared" si="138"/>
        <v>5.4454672792960279</v>
      </c>
      <c r="G3126" s="12">
        <f t="shared" si="139"/>
        <v>37.544992795220715</v>
      </c>
    </row>
    <row r="3127" spans="1:7" x14ac:dyDescent="0.25">
      <c r="A3127" s="25">
        <v>3.9292270999999999</v>
      </c>
      <c r="B3127" s="26">
        <v>-154.04076000000001</v>
      </c>
      <c r="D3127" s="18">
        <v>24.316406000000001</v>
      </c>
      <c r="F3127" s="18">
        <f t="shared" si="138"/>
        <v>5.4480774203627353</v>
      </c>
      <c r="G3127" s="12">
        <f t="shared" si="139"/>
        <v>37.56298899692716</v>
      </c>
    </row>
    <row r="3128" spans="1:7" x14ac:dyDescent="0.25">
      <c r="A3128" s="25">
        <v>3.9292307000000002</v>
      </c>
      <c r="B3128" s="26">
        <v>-154.05744999999999</v>
      </c>
      <c r="D3128" s="18">
        <v>24.366211</v>
      </c>
      <c r="F3128" s="18">
        <f t="shared" si="138"/>
        <v>5.4486677083627804</v>
      </c>
      <c r="G3128" s="12">
        <f t="shared" si="139"/>
        <v>37.567058869643688</v>
      </c>
    </row>
    <row r="3129" spans="1:7" x14ac:dyDescent="0.25">
      <c r="A3129" s="25">
        <v>3.9291532</v>
      </c>
      <c r="B3129" s="26">
        <v>-154.12325999999999</v>
      </c>
      <c r="D3129" s="18">
        <v>24.416015999999999</v>
      </c>
      <c r="F3129" s="18">
        <f t="shared" si="138"/>
        <v>5.4509952609860859</v>
      </c>
      <c r="G3129" s="12">
        <f t="shared" si="139"/>
        <v>37.583106702086788</v>
      </c>
    </row>
    <row r="3130" spans="1:7" x14ac:dyDescent="0.25">
      <c r="A3130" s="25">
        <v>3.9290688</v>
      </c>
      <c r="B3130" s="26">
        <v>-154.18306999999999</v>
      </c>
      <c r="D3130" s="18">
        <v>24.465820000000001</v>
      </c>
      <c r="F3130" s="18">
        <f t="shared" si="138"/>
        <v>5.4531106070186031</v>
      </c>
      <c r="G3130" s="12">
        <f t="shared" si="139"/>
        <v>37.597691428700095</v>
      </c>
    </row>
    <row r="3131" spans="1:7" x14ac:dyDescent="0.25">
      <c r="A3131" s="25">
        <v>3.9290897999999999</v>
      </c>
      <c r="B3131" s="26">
        <v>-154.24655000000001</v>
      </c>
      <c r="D3131" s="18">
        <v>24.515625</v>
      </c>
      <c r="F3131" s="18">
        <f t="shared" si="138"/>
        <v>5.4553557527491536</v>
      </c>
      <c r="G3131" s="12">
        <f t="shared" si="139"/>
        <v>37.613171088379303</v>
      </c>
    </row>
    <row r="3132" spans="1:7" x14ac:dyDescent="0.25">
      <c r="A3132" s="25">
        <v>3.9290563999999999</v>
      </c>
      <c r="B3132" s="26">
        <v>-154.29228000000001</v>
      </c>
      <c r="D3132" s="18">
        <v>24.565429999999999</v>
      </c>
      <c r="F3132" s="18">
        <f t="shared" si="138"/>
        <v>5.4569731206486187</v>
      </c>
      <c r="G3132" s="12">
        <f t="shared" si="139"/>
        <v>37.624322393312028</v>
      </c>
    </row>
    <row r="3133" spans="1:7" x14ac:dyDescent="0.25">
      <c r="A3133" s="25">
        <v>3.9290286999999999</v>
      </c>
      <c r="B3133" s="26">
        <v>-154.33951999999999</v>
      </c>
      <c r="D3133" s="18">
        <v>24.615234000000001</v>
      </c>
      <c r="F3133" s="18">
        <f t="shared" si="138"/>
        <v>5.4586438938734316</v>
      </c>
      <c r="G3133" s="12">
        <f t="shared" si="139"/>
        <v>37.63584191321192</v>
      </c>
    </row>
    <row r="3134" spans="1:7" x14ac:dyDescent="0.25">
      <c r="A3134" s="25">
        <v>3.9290020000000001</v>
      </c>
      <c r="B3134" s="26">
        <v>-154.37602000000001</v>
      </c>
      <c r="D3134" s="18">
        <v>24.665039</v>
      </c>
      <c r="F3134" s="18">
        <f t="shared" si="138"/>
        <v>5.4599348173007334</v>
      </c>
      <c r="G3134" s="12">
        <f t="shared" si="139"/>
        <v>37.644742473676487</v>
      </c>
    </row>
    <row r="3135" spans="1:7" x14ac:dyDescent="0.25">
      <c r="A3135" s="25">
        <v>3.9290438000000001</v>
      </c>
      <c r="B3135" s="26">
        <v>-154.44574</v>
      </c>
      <c r="D3135" s="18">
        <v>24.714843999999999</v>
      </c>
      <c r="F3135" s="18">
        <f t="shared" si="138"/>
        <v>5.4624006578857029</v>
      </c>
      <c r="G3135" s="12">
        <f t="shared" si="139"/>
        <v>37.66174376341867</v>
      </c>
    </row>
    <row r="3136" spans="1:7" x14ac:dyDescent="0.25">
      <c r="A3136" s="25">
        <v>3.9290090000000002</v>
      </c>
      <c r="B3136" s="26">
        <v>-154.47157000000001</v>
      </c>
      <c r="D3136" s="18">
        <v>24.764648000000001</v>
      </c>
      <c r="F3136" s="18">
        <f t="shared" si="138"/>
        <v>5.4633142072590513</v>
      </c>
      <c r="G3136" s="12">
        <f t="shared" si="139"/>
        <v>37.668042434015931</v>
      </c>
    </row>
    <row r="3137" spans="1:7" x14ac:dyDescent="0.25">
      <c r="A3137" s="25">
        <v>3.9289637000000002</v>
      </c>
      <c r="B3137" s="26">
        <v>-154.53568000000001</v>
      </c>
      <c r="D3137" s="18">
        <v>24.814453</v>
      </c>
      <c r="F3137" s="18">
        <f t="shared" si="138"/>
        <v>5.4655816346816337</v>
      </c>
      <c r="G3137" s="12">
        <f t="shared" si="139"/>
        <v>37.683675719807248</v>
      </c>
    </row>
    <row r="3138" spans="1:7" x14ac:dyDescent="0.25">
      <c r="A3138" s="25">
        <v>3.9289339000000001</v>
      </c>
      <c r="B3138" s="26">
        <v>-154.58197000000001</v>
      </c>
      <c r="D3138" s="18">
        <v>24.864258</v>
      </c>
      <c r="F3138" s="18">
        <f t="shared" si="138"/>
        <v>5.4672188085295721</v>
      </c>
      <c r="G3138" s="12">
        <f t="shared" si="139"/>
        <v>37.694963581284092</v>
      </c>
    </row>
    <row r="3139" spans="1:7" x14ac:dyDescent="0.25">
      <c r="A3139" s="25">
        <v>3.9288812000000002</v>
      </c>
      <c r="B3139" s="26">
        <v>-154.63641000000001</v>
      </c>
      <c r="D3139" s="18">
        <v>24.914062999999999</v>
      </c>
      <c r="F3139" s="18">
        <f t="shared" si="138"/>
        <v>5.4691442296633328</v>
      </c>
      <c r="G3139" s="12">
        <f t="shared" si="139"/>
        <v>37.708238828179745</v>
      </c>
    </row>
    <row r="3140" spans="1:7" x14ac:dyDescent="0.25">
      <c r="A3140" s="25">
        <v>3.9288189</v>
      </c>
      <c r="B3140" s="26">
        <v>-154.67659</v>
      </c>
      <c r="D3140" s="18">
        <v>24.963867</v>
      </c>
      <c r="F3140" s="18">
        <f t="shared" si="138"/>
        <v>5.4705653064663178</v>
      </c>
      <c r="G3140" s="12">
        <f t="shared" si="139"/>
        <v>37.71803676021991</v>
      </c>
    </row>
    <row r="3141" spans="1:7" x14ac:dyDescent="0.25">
      <c r="A3141" s="25">
        <v>3.9288793000000002</v>
      </c>
      <c r="B3141" s="26">
        <v>-154.70712</v>
      </c>
      <c r="D3141" s="18">
        <v>25.013672</v>
      </c>
      <c r="F3141" s="18">
        <f t="shared" ref="F3141:F3204" si="140" xml:space="preserve"> -B3141 / A_6x12_in2</f>
        <v>5.4716450843357833</v>
      </c>
      <c r="G3141" s="12">
        <f t="shared" ref="G3141:G3204" si="141" xml:space="preserve"> -B3141 * kip_to_N / A_6x12_mm2</f>
        <v>37.725481530383838</v>
      </c>
    </row>
    <row r="3142" spans="1:7" x14ac:dyDescent="0.25">
      <c r="A3142" s="25">
        <v>3.9288793000000002</v>
      </c>
      <c r="B3142" s="26">
        <v>-154.76433</v>
      </c>
      <c r="D3142" s="18">
        <v>25.063476999999999</v>
      </c>
      <c r="F3142" s="18">
        <f t="shared" si="140"/>
        <v>5.4736684741789583</v>
      </c>
      <c r="G3142" s="12">
        <f t="shared" si="141"/>
        <v>37.739432244470898</v>
      </c>
    </row>
    <row r="3143" spans="1:7" x14ac:dyDescent="0.25">
      <c r="A3143" s="25">
        <v>3.9288568000000001</v>
      </c>
      <c r="B3143" s="26">
        <v>-154.81273999999999</v>
      </c>
      <c r="D3143" s="18">
        <v>25.113281000000001</v>
      </c>
      <c r="F3143" s="18">
        <f t="shared" si="140"/>
        <v>5.4753806276889749</v>
      </c>
      <c r="G3143" s="12">
        <f t="shared" si="141"/>
        <v>37.751237070007605</v>
      </c>
    </row>
    <row r="3144" spans="1:7" x14ac:dyDescent="0.25">
      <c r="A3144" s="25">
        <v>3.9288666000000001</v>
      </c>
      <c r="B3144" s="26">
        <v>-154.85263</v>
      </c>
      <c r="D3144" s="18">
        <v>25.163086</v>
      </c>
      <c r="F3144" s="18">
        <f t="shared" si="140"/>
        <v>5.4767914478400721</v>
      </c>
      <c r="G3144" s="12">
        <f t="shared" si="141"/>
        <v>37.760964285266006</v>
      </c>
    </row>
    <row r="3145" spans="1:7" x14ac:dyDescent="0.25">
      <c r="A3145" s="25">
        <v>3.9288118000000001</v>
      </c>
      <c r="B3145" s="26">
        <v>-154.90977000000001</v>
      </c>
      <c r="D3145" s="18">
        <v>25.212890999999999</v>
      </c>
      <c r="F3145" s="18">
        <f t="shared" si="140"/>
        <v>5.4788123619396885</v>
      </c>
      <c r="G3145" s="12">
        <f t="shared" si="141"/>
        <v>37.774897929785055</v>
      </c>
    </row>
    <row r="3146" spans="1:7" x14ac:dyDescent="0.25">
      <c r="A3146" s="25">
        <v>3.9287454999999998</v>
      </c>
      <c r="B3146" s="26">
        <v>-154.98321999999999</v>
      </c>
      <c r="D3146" s="18">
        <v>25.262695000000001</v>
      </c>
      <c r="F3146" s="18">
        <f t="shared" si="140"/>
        <v>5.4814101242885984</v>
      </c>
      <c r="G3146" s="12">
        <f t="shared" si="141"/>
        <v>37.792808783651424</v>
      </c>
    </row>
    <row r="3147" spans="1:7" x14ac:dyDescent="0.25">
      <c r="A3147" s="25">
        <v>3.9287741</v>
      </c>
      <c r="B3147" s="26">
        <v>-155.03612000000001</v>
      </c>
      <c r="D3147" s="18">
        <v>25.3125</v>
      </c>
      <c r="F3147" s="18">
        <f t="shared" si="140"/>
        <v>5.4832810790640574</v>
      </c>
      <c r="G3147" s="12">
        <f t="shared" si="141"/>
        <v>37.805708500050756</v>
      </c>
    </row>
    <row r="3148" spans="1:7" x14ac:dyDescent="0.25">
      <c r="A3148" s="25">
        <v>3.9286167999999999</v>
      </c>
      <c r="B3148" s="26">
        <v>-155.07799</v>
      </c>
      <c r="D3148" s="18">
        <v>25.362304999999999</v>
      </c>
      <c r="F3148" s="18">
        <f t="shared" si="140"/>
        <v>5.4847619273901147</v>
      </c>
      <c r="G3148" s="12">
        <f t="shared" si="141"/>
        <v>37.815918540232985</v>
      </c>
    </row>
    <row r="3149" spans="1:7" x14ac:dyDescent="0.25">
      <c r="A3149" s="25">
        <v>3.9287477000000002</v>
      </c>
      <c r="B3149" s="26">
        <v>-155.11551</v>
      </c>
      <c r="D3149" s="18">
        <v>25.412109000000001</v>
      </c>
      <c r="F3149" s="18">
        <f t="shared" si="140"/>
        <v>5.4860889259378496</v>
      </c>
      <c r="G3149" s="12">
        <f t="shared" si="141"/>
        <v>37.825067828688617</v>
      </c>
    </row>
    <row r="3150" spans="1:7" x14ac:dyDescent="0.25">
      <c r="A3150" s="25">
        <v>3.9286051</v>
      </c>
      <c r="B3150" s="26">
        <v>-155.17742999999999</v>
      </c>
      <c r="D3150" s="18">
        <v>25.461914</v>
      </c>
      <c r="F3150" s="18">
        <f t="shared" si="140"/>
        <v>5.4882788979547934</v>
      </c>
      <c r="G3150" s="12">
        <f t="shared" si="141"/>
        <v>37.840167080852062</v>
      </c>
    </row>
    <row r="3151" spans="1:7" x14ac:dyDescent="0.25">
      <c r="A3151" s="25">
        <v>3.9285922000000002</v>
      </c>
      <c r="B3151" s="26">
        <v>-155.24590000000001</v>
      </c>
      <c r="D3151" s="18">
        <v>25.511718999999999</v>
      </c>
      <c r="F3151" s="18">
        <f t="shared" si="140"/>
        <v>5.4907005288333499</v>
      </c>
      <c r="G3151" s="12">
        <f t="shared" si="141"/>
        <v>37.856863556879709</v>
      </c>
    </row>
    <row r="3152" spans="1:7" x14ac:dyDescent="0.25">
      <c r="A3152" s="25">
        <v>3.9286241999999998</v>
      </c>
      <c r="B3152" s="26">
        <v>-155.28288000000001</v>
      </c>
      <c r="D3152" s="18">
        <v>25.561523000000001</v>
      </c>
      <c r="F3152" s="18">
        <f t="shared" si="140"/>
        <v>5.4920084287879138</v>
      </c>
      <c r="G3152" s="12">
        <f t="shared" si="141"/>
        <v>37.865881165810663</v>
      </c>
    </row>
    <row r="3153" spans="1:7" x14ac:dyDescent="0.25">
      <c r="A3153" s="25">
        <v>3.9285529000000001</v>
      </c>
      <c r="B3153" s="26">
        <v>-155.34021000000001</v>
      </c>
      <c r="D3153" s="18">
        <v>25.611328</v>
      </c>
      <c r="F3153" s="18">
        <f t="shared" si="140"/>
        <v>5.4940360627629055</v>
      </c>
      <c r="G3153" s="12">
        <f t="shared" si="141"/>
        <v>37.87986114201432</v>
      </c>
    </row>
    <row r="3154" spans="1:7" x14ac:dyDescent="0.25">
      <c r="A3154" s="25">
        <v>3.9285738000000001</v>
      </c>
      <c r="B3154" s="26">
        <v>-155.37522999999999</v>
      </c>
      <c r="D3154" s="18">
        <v>25.661133</v>
      </c>
      <c r="F3154" s="18">
        <f t="shared" si="140"/>
        <v>5.4952746418978107</v>
      </c>
      <c r="G3154" s="12">
        <f t="shared" si="141"/>
        <v>37.888400803040867</v>
      </c>
    </row>
    <row r="3155" spans="1:7" x14ac:dyDescent="0.25">
      <c r="A3155" s="25">
        <v>3.9285426000000001</v>
      </c>
      <c r="B3155" s="26">
        <v>-155.43227999999999</v>
      </c>
      <c r="D3155" s="18">
        <v>25.710937999999999</v>
      </c>
      <c r="F3155" s="18">
        <f t="shared" si="140"/>
        <v>5.4972923728985643</v>
      </c>
      <c r="G3155" s="12">
        <f t="shared" si="141"/>
        <v>37.902312500972471</v>
      </c>
    </row>
    <row r="3156" spans="1:7" x14ac:dyDescent="0.25">
      <c r="A3156" s="25">
        <v>3.9285047</v>
      </c>
      <c r="B3156" s="26">
        <v>-155.48299</v>
      </c>
      <c r="D3156" s="18">
        <v>25.760742</v>
      </c>
      <c r="F3156" s="18">
        <f t="shared" si="140"/>
        <v>5.4990858722683846</v>
      </c>
      <c r="G3156" s="12">
        <f t="shared" si="141"/>
        <v>37.914678183743931</v>
      </c>
    </row>
    <row r="3157" spans="1:7" x14ac:dyDescent="0.25">
      <c r="A3157" s="25">
        <v>3.9284823000000002</v>
      </c>
      <c r="B3157" s="26">
        <v>-155.52248</v>
      </c>
      <c r="D3157" s="18">
        <v>25.810547</v>
      </c>
      <c r="F3157" s="18">
        <f t="shared" si="140"/>
        <v>5.500482545313429</v>
      </c>
      <c r="G3157" s="12">
        <f t="shared" si="141"/>
        <v>37.92430785861368</v>
      </c>
    </row>
    <row r="3158" spans="1:7" x14ac:dyDescent="0.25">
      <c r="A3158" s="25">
        <v>3.9284558000000001</v>
      </c>
      <c r="B3158" s="26">
        <v>-155.58687</v>
      </c>
      <c r="D3158" s="18">
        <v>25.860351999999999</v>
      </c>
      <c r="F3158" s="18">
        <f t="shared" si="140"/>
        <v>5.5027598757102485</v>
      </c>
      <c r="G3158" s="12">
        <f t="shared" si="141"/>
        <v>37.940009422677058</v>
      </c>
    </row>
    <row r="3159" spans="1:7" x14ac:dyDescent="0.25">
      <c r="A3159" s="25">
        <v>3.9284691999999999</v>
      </c>
      <c r="B3159" s="26">
        <v>-155.62406999999999</v>
      </c>
      <c r="D3159" s="18">
        <v>25.910156000000001</v>
      </c>
      <c r="F3159" s="18">
        <f t="shared" si="140"/>
        <v>5.5040755565731416</v>
      </c>
      <c r="G3159" s="12">
        <f t="shared" si="141"/>
        <v>37.949080678821765</v>
      </c>
    </row>
    <row r="3160" spans="1:7" x14ac:dyDescent="0.25">
      <c r="A3160" s="25">
        <v>3.9284213000000001</v>
      </c>
      <c r="B3160" s="26">
        <v>-155.69029</v>
      </c>
      <c r="D3160" s="18">
        <v>25.959961</v>
      </c>
      <c r="F3160" s="18">
        <f t="shared" si="140"/>
        <v>5.5064176099801516</v>
      </c>
      <c r="G3160" s="12">
        <f t="shared" si="141"/>
        <v>37.965228490163241</v>
      </c>
    </row>
    <row r="3161" spans="1:7" x14ac:dyDescent="0.25">
      <c r="A3161" s="25">
        <v>3.9283369000000001</v>
      </c>
      <c r="B3161" s="26">
        <v>-155.76008999999999</v>
      </c>
      <c r="D3161" s="18">
        <v>26.009765999999999</v>
      </c>
      <c r="F3161" s="18">
        <f t="shared" si="140"/>
        <v>5.5088862799863323</v>
      </c>
      <c r="G3161" s="12">
        <f t="shared" si="141"/>
        <v>37.982249287983144</v>
      </c>
    </row>
    <row r="3162" spans="1:7" x14ac:dyDescent="0.25">
      <c r="A3162" s="25">
        <v>3.9283787999999999</v>
      </c>
      <c r="B3162" s="26">
        <v>-155.79137</v>
      </c>
      <c r="D3162" s="18">
        <v>26.059570000000001</v>
      </c>
      <c r="F3162" s="18">
        <f t="shared" si="140"/>
        <v>5.5099925836796473</v>
      </c>
      <c r="G3162" s="12">
        <f t="shared" si="141"/>
        <v>37.989876946375794</v>
      </c>
    </row>
    <row r="3163" spans="1:7" x14ac:dyDescent="0.25">
      <c r="A3163" s="25">
        <v>3.9282319999999999</v>
      </c>
      <c r="B3163" s="26">
        <v>-155.84200000000001</v>
      </c>
      <c r="D3163" s="18">
        <v>26.109375</v>
      </c>
      <c r="F3163" s="18">
        <f t="shared" si="140"/>
        <v>5.5117832536282565</v>
      </c>
      <c r="G3163" s="12">
        <f t="shared" si="141"/>
        <v>38.002223121069527</v>
      </c>
    </row>
    <row r="3164" spans="1:7" x14ac:dyDescent="0.25">
      <c r="A3164" s="25">
        <v>3.9283762000000002</v>
      </c>
      <c r="B3164" s="26">
        <v>-155.87790000000001</v>
      </c>
      <c r="D3164" s="18">
        <v>26.159179999999999</v>
      </c>
      <c r="F3164" s="18">
        <f t="shared" si="140"/>
        <v>5.5130529563964785</v>
      </c>
      <c r="G3164" s="12">
        <f t="shared" si="141"/>
        <v>38.010977370951117</v>
      </c>
    </row>
    <row r="3165" spans="1:7" x14ac:dyDescent="0.25">
      <c r="A3165" s="25">
        <v>3.9282168999999998</v>
      </c>
      <c r="B3165" s="26">
        <v>-155.93437</v>
      </c>
      <c r="D3165" s="18">
        <v>26.208984000000001</v>
      </c>
      <c r="F3165" s="18">
        <f t="shared" si="140"/>
        <v>5.5150501740934557</v>
      </c>
      <c r="G3165" s="12">
        <f t="shared" si="141"/>
        <v>38.024747635319173</v>
      </c>
    </row>
    <row r="3166" spans="1:7" x14ac:dyDescent="0.25">
      <c r="A3166" s="25">
        <v>3.9282644000000002</v>
      </c>
      <c r="B3166" s="26">
        <v>-155.96494999999999</v>
      </c>
      <c r="D3166" s="18">
        <v>26.258789</v>
      </c>
      <c r="F3166" s="18">
        <f t="shared" si="140"/>
        <v>5.5161317203511775</v>
      </c>
      <c r="G3166" s="12">
        <f t="shared" si="141"/>
        <v>38.032204598031669</v>
      </c>
    </row>
    <row r="3167" spans="1:7" x14ac:dyDescent="0.25">
      <c r="A3167" s="25">
        <v>3.9282286000000002</v>
      </c>
      <c r="B3167" s="26">
        <v>-156.00458</v>
      </c>
      <c r="D3167" s="18">
        <v>26.308593999999999</v>
      </c>
      <c r="F3167" s="18">
        <f t="shared" si="140"/>
        <v>5.5175333448833408</v>
      </c>
      <c r="G3167" s="12">
        <f t="shared" si="141"/>
        <v>38.041868412037452</v>
      </c>
    </row>
    <row r="3168" spans="1:7" x14ac:dyDescent="0.25">
      <c r="A3168" s="25">
        <v>3.9282748999999999</v>
      </c>
      <c r="B3168" s="26">
        <v>-156.05967999999999</v>
      </c>
      <c r="D3168" s="18">
        <v>26.358398000000001</v>
      </c>
      <c r="F3168" s="18">
        <f t="shared" si="140"/>
        <v>5.5194821087420882</v>
      </c>
      <c r="G3168" s="12">
        <f t="shared" si="141"/>
        <v>38.055304600574367</v>
      </c>
    </row>
    <row r="3169" spans="1:7" x14ac:dyDescent="0.25">
      <c r="A3169" s="25">
        <v>3.9281518000000002</v>
      </c>
      <c r="B3169" s="26">
        <v>-156.10139000000001</v>
      </c>
      <c r="D3169" s="18">
        <v>26.408203</v>
      </c>
      <c r="F3169" s="18">
        <f t="shared" si="140"/>
        <v>5.5209572982257251</v>
      </c>
      <c r="G3169" s="12">
        <f t="shared" si="141"/>
        <v>38.065475624601142</v>
      </c>
    </row>
    <row r="3170" spans="1:7" x14ac:dyDescent="0.25">
      <c r="A3170" s="25">
        <v>3.9282075999999999</v>
      </c>
      <c r="B3170" s="26">
        <v>-156.16476</v>
      </c>
      <c r="D3170" s="18">
        <v>26.458008</v>
      </c>
      <c r="F3170" s="18">
        <f t="shared" si="140"/>
        <v>5.5231985535021098</v>
      </c>
      <c r="G3170" s="12">
        <f t="shared" si="141"/>
        <v>38.080928460673462</v>
      </c>
    </row>
    <row r="3171" spans="1:7" x14ac:dyDescent="0.25">
      <c r="A3171" s="25">
        <v>3.9280686</v>
      </c>
      <c r="B3171" s="26">
        <v>-156.21187</v>
      </c>
      <c r="D3171" s="18">
        <v>26.507812999999999</v>
      </c>
      <c r="F3171" s="18">
        <f t="shared" si="140"/>
        <v>5.5248647289174562</v>
      </c>
      <c r="G3171" s="12">
        <f t="shared" si="141"/>
        <v>38.092416279947045</v>
      </c>
    </row>
    <row r="3172" spans="1:7" x14ac:dyDescent="0.25">
      <c r="A3172" s="25">
        <v>3.9281456000000001</v>
      </c>
      <c r="B3172" s="26">
        <v>-156.25076000000001</v>
      </c>
      <c r="D3172" s="18">
        <v>26.557617</v>
      </c>
      <c r="F3172" s="18">
        <f t="shared" si="140"/>
        <v>5.5262401813034217</v>
      </c>
      <c r="G3172" s="12">
        <f t="shared" si="141"/>
        <v>38.101899644233811</v>
      </c>
    </row>
    <row r="3173" spans="1:7" x14ac:dyDescent="0.25">
      <c r="A3173" s="25">
        <v>3.9280225999999998</v>
      </c>
      <c r="B3173" s="26">
        <v>-156.29795999999999</v>
      </c>
      <c r="D3173" s="18">
        <v>26.607422</v>
      </c>
      <c r="F3173" s="18">
        <f t="shared" si="140"/>
        <v>5.5279095398176299</v>
      </c>
      <c r="G3173" s="12">
        <f t="shared" si="141"/>
        <v>38.113409410094839</v>
      </c>
    </row>
    <row r="3174" spans="1:7" x14ac:dyDescent="0.25">
      <c r="A3174" s="25">
        <v>3.9279763999999999</v>
      </c>
      <c r="B3174" s="26">
        <v>-156.34343999999999</v>
      </c>
      <c r="D3174" s="18">
        <v>26.657226999999999</v>
      </c>
      <c r="F3174" s="18">
        <f t="shared" si="140"/>
        <v>5.5295180657758118</v>
      </c>
      <c r="G3174" s="12">
        <f t="shared" si="141"/>
        <v>38.124499752284656</v>
      </c>
    </row>
    <row r="3175" spans="1:7" x14ac:dyDescent="0.25">
      <c r="A3175" s="25">
        <v>3.9280681999999998</v>
      </c>
      <c r="B3175" s="26">
        <v>-156.4006</v>
      </c>
      <c r="D3175" s="18">
        <v>26.707031000000001</v>
      </c>
      <c r="F3175" s="18">
        <f t="shared" si="140"/>
        <v>5.5315396872307305</v>
      </c>
      <c r="G3175" s="12">
        <f t="shared" si="141"/>
        <v>38.138438273823141</v>
      </c>
    </row>
    <row r="3176" spans="1:7" x14ac:dyDescent="0.25">
      <c r="A3176" s="25">
        <v>3.9280181000000001</v>
      </c>
      <c r="B3176" s="26">
        <v>-156.45937000000001</v>
      </c>
      <c r="D3176" s="18">
        <v>26.756836</v>
      </c>
      <c r="F3176" s="18">
        <f t="shared" si="140"/>
        <v>5.5336182507875105</v>
      </c>
      <c r="G3176" s="12">
        <f t="shared" si="141"/>
        <v>38.152769395425956</v>
      </c>
    </row>
    <row r="3177" spans="1:7" x14ac:dyDescent="0.25">
      <c r="A3177" s="25">
        <v>3.9279248999999998</v>
      </c>
      <c r="B3177" s="26">
        <v>-156.49068</v>
      </c>
      <c r="D3177" s="18">
        <v>26.806640999999999</v>
      </c>
      <c r="F3177" s="18">
        <f t="shared" si="140"/>
        <v>5.5347256155137785</v>
      </c>
      <c r="G3177" s="12">
        <f t="shared" si="141"/>
        <v>38.160404369347745</v>
      </c>
    </row>
    <row r="3178" spans="1:7" x14ac:dyDescent="0.25">
      <c r="A3178" s="25">
        <v>3.9279280000000001</v>
      </c>
      <c r="B3178" s="26">
        <v>-156.54464999999999</v>
      </c>
      <c r="D3178" s="18">
        <v>26.856445000000001</v>
      </c>
      <c r="F3178" s="18">
        <f t="shared" si="140"/>
        <v>5.5366344137979269</v>
      </c>
      <c r="G3178" s="12">
        <f t="shared" si="141"/>
        <v>38.173565006286729</v>
      </c>
    </row>
    <row r="3179" spans="1:7" x14ac:dyDescent="0.25">
      <c r="A3179" s="25">
        <v>3.9279156</v>
      </c>
      <c r="B3179" s="26">
        <v>-156.60597000000001</v>
      </c>
      <c r="D3179" s="18">
        <v>26.90625</v>
      </c>
      <c r="F3179" s="18">
        <f t="shared" si="140"/>
        <v>5.5388031651557936</v>
      </c>
      <c r="G3179" s="12">
        <f t="shared" si="141"/>
        <v>38.188517947867204</v>
      </c>
    </row>
    <row r="3180" spans="1:7" x14ac:dyDescent="0.25">
      <c r="A3180" s="25">
        <v>3.9279408</v>
      </c>
      <c r="B3180" s="26">
        <v>-156.6489</v>
      </c>
      <c r="D3180" s="18">
        <v>26.956054999999999</v>
      </c>
      <c r="F3180" s="18">
        <f t="shared" si="140"/>
        <v>5.5403215033128896</v>
      </c>
      <c r="G3180" s="12">
        <f t="shared" si="141"/>
        <v>38.198986470079362</v>
      </c>
    </row>
    <row r="3181" spans="1:7" x14ac:dyDescent="0.25">
      <c r="A3181" s="25">
        <v>3.9278932000000002</v>
      </c>
      <c r="B3181" s="26">
        <v>-156.70940999999999</v>
      </c>
      <c r="D3181" s="18">
        <v>27.005859000000001</v>
      </c>
      <c r="F3181" s="18">
        <f t="shared" si="140"/>
        <v>5.5424616067809982</v>
      </c>
      <c r="G3181" s="12">
        <f t="shared" si="141"/>
        <v>38.213741892372809</v>
      </c>
    </row>
    <row r="3182" spans="1:7" x14ac:dyDescent="0.25">
      <c r="A3182" s="25">
        <v>3.9279107999999998</v>
      </c>
      <c r="B3182" s="26">
        <v>-156.75789</v>
      </c>
      <c r="D3182" s="18">
        <v>27.055664</v>
      </c>
      <c r="F3182" s="18">
        <f t="shared" si="140"/>
        <v>5.5441762360345752</v>
      </c>
      <c r="G3182" s="12">
        <f t="shared" si="141"/>
        <v>38.225563787477526</v>
      </c>
    </row>
    <row r="3183" spans="1:7" x14ac:dyDescent="0.25">
      <c r="A3183" s="25">
        <v>3.9277443999999999</v>
      </c>
      <c r="B3183" s="26">
        <v>-156.81782999999999</v>
      </c>
      <c r="D3183" s="18">
        <v>27.105468999999999</v>
      </c>
      <c r="F3183" s="18">
        <f t="shared" si="140"/>
        <v>5.5462961798765589</v>
      </c>
      <c r="G3183" s="12">
        <f t="shared" si="141"/>
        <v>38.240180214717149</v>
      </c>
    </row>
    <row r="3184" spans="1:7" x14ac:dyDescent="0.25">
      <c r="A3184" s="25">
        <v>3.9278282999999998</v>
      </c>
      <c r="B3184" s="26">
        <v>-156.8501</v>
      </c>
      <c r="D3184" s="18">
        <v>27.155273000000001</v>
      </c>
      <c r="F3184" s="18">
        <f t="shared" si="140"/>
        <v>5.5474374976573539</v>
      </c>
      <c r="G3184" s="12">
        <f t="shared" si="141"/>
        <v>38.248049285571717</v>
      </c>
    </row>
    <row r="3185" spans="1:7" x14ac:dyDescent="0.25">
      <c r="A3185" s="25">
        <v>3.9277236000000002</v>
      </c>
      <c r="B3185" s="26">
        <v>-156.89561</v>
      </c>
      <c r="D3185" s="18">
        <v>27.205078</v>
      </c>
      <c r="F3185" s="18">
        <f t="shared" si="140"/>
        <v>5.5490470846484907</v>
      </c>
      <c r="G3185" s="12">
        <f t="shared" si="141"/>
        <v>38.259146943290681</v>
      </c>
    </row>
    <row r="3186" spans="1:7" x14ac:dyDescent="0.25">
      <c r="A3186" s="25">
        <v>3.9278593000000002</v>
      </c>
      <c r="B3186" s="26">
        <v>-156.93836999999999</v>
      </c>
      <c r="D3186" s="18">
        <v>27.254883</v>
      </c>
      <c r="F3186" s="18">
        <f t="shared" si="140"/>
        <v>5.5505594102855138</v>
      </c>
      <c r="G3186" s="12">
        <f t="shared" si="141"/>
        <v>38.269574010837665</v>
      </c>
    </row>
    <row r="3187" spans="1:7" x14ac:dyDescent="0.25">
      <c r="A3187" s="25">
        <v>3.9277432000000001</v>
      </c>
      <c r="B3187" s="26">
        <v>-156.97699</v>
      </c>
      <c r="D3187" s="18">
        <v>27.304687999999999</v>
      </c>
      <c r="F3187" s="18">
        <f t="shared" si="140"/>
        <v>5.5519253133748947</v>
      </c>
      <c r="G3187" s="12">
        <f t="shared" si="141"/>
        <v>38.278991535362096</v>
      </c>
    </row>
    <row r="3188" spans="1:7" x14ac:dyDescent="0.25">
      <c r="A3188" s="25">
        <v>3.9277375000000001</v>
      </c>
      <c r="B3188" s="26">
        <v>-157.03831</v>
      </c>
      <c r="D3188" s="18">
        <v>27.354492</v>
      </c>
      <c r="F3188" s="18">
        <f t="shared" si="140"/>
        <v>5.5540940647327597</v>
      </c>
      <c r="G3188" s="12">
        <f t="shared" si="141"/>
        <v>38.293944476942571</v>
      </c>
    </row>
    <row r="3189" spans="1:7" x14ac:dyDescent="0.25">
      <c r="A3189" s="25">
        <v>3.9276656999999999</v>
      </c>
      <c r="B3189" s="26">
        <v>-157.06952000000001</v>
      </c>
      <c r="D3189" s="18">
        <v>27.404297</v>
      </c>
      <c r="F3189" s="18">
        <f t="shared" si="140"/>
        <v>5.5551978926825152</v>
      </c>
      <c r="G3189" s="12">
        <f t="shared" si="141"/>
        <v>38.301555065767204</v>
      </c>
    </row>
    <row r="3190" spans="1:7" x14ac:dyDescent="0.25">
      <c r="A3190" s="25">
        <v>3.9276757</v>
      </c>
      <c r="B3190" s="26">
        <v>-157.12755999999999</v>
      </c>
      <c r="D3190" s="18">
        <v>27.454101999999999</v>
      </c>
      <c r="F3190" s="18">
        <f t="shared" si="140"/>
        <v>5.5572506377707489</v>
      </c>
      <c r="G3190" s="12">
        <f t="shared" si="141"/>
        <v>38.315708176160712</v>
      </c>
    </row>
    <row r="3191" spans="1:7" x14ac:dyDescent="0.25">
      <c r="A3191" s="25">
        <v>3.9277277000000002</v>
      </c>
      <c r="B3191" s="26">
        <v>-157.17144999999999</v>
      </c>
      <c r="D3191" s="18">
        <v>27.503906000000001</v>
      </c>
      <c r="F3191" s="18">
        <f t="shared" si="140"/>
        <v>5.5588029289823719</v>
      </c>
      <c r="G3191" s="12">
        <f t="shared" si="141"/>
        <v>38.326410795305648</v>
      </c>
    </row>
    <row r="3192" spans="1:7" x14ac:dyDescent="0.25">
      <c r="A3192" s="25">
        <v>3.9276854999999999</v>
      </c>
      <c r="B3192" s="26">
        <v>-157.22466</v>
      </c>
      <c r="D3192" s="18">
        <v>27.553711</v>
      </c>
      <c r="F3192" s="18">
        <f t="shared" si="140"/>
        <v>5.560684847765021</v>
      </c>
      <c r="G3192" s="12">
        <f t="shared" si="141"/>
        <v>38.339386105506186</v>
      </c>
    </row>
    <row r="3193" spans="1:7" x14ac:dyDescent="0.25">
      <c r="A3193" s="25">
        <v>3.927664</v>
      </c>
      <c r="B3193" s="26">
        <v>-157.28992</v>
      </c>
      <c r="D3193" s="18">
        <v>27.603515999999999</v>
      </c>
      <c r="F3193" s="18">
        <f t="shared" si="140"/>
        <v>5.5629929481175049</v>
      </c>
      <c r="G3193" s="12">
        <f t="shared" si="141"/>
        <v>38.355299819914883</v>
      </c>
    </row>
    <row r="3194" spans="1:7" x14ac:dyDescent="0.25">
      <c r="A3194" s="25">
        <v>3.9275381999999999</v>
      </c>
      <c r="B3194" s="26">
        <v>-157.34137000000001</v>
      </c>
      <c r="D3194" s="18">
        <v>27.653320000000001</v>
      </c>
      <c r="F3194" s="18">
        <f t="shared" si="140"/>
        <v>5.5648126196335221</v>
      </c>
      <c r="G3194" s="12">
        <f t="shared" si="141"/>
        <v>38.367845952405354</v>
      </c>
    </row>
    <row r="3195" spans="1:7" x14ac:dyDescent="0.25">
      <c r="A3195" s="25">
        <v>3.9276225999999999</v>
      </c>
      <c r="B3195" s="26">
        <v>-157.40021999999999</v>
      </c>
      <c r="D3195" s="18">
        <v>27.703125</v>
      </c>
      <c r="F3195" s="18">
        <f t="shared" si="140"/>
        <v>5.5668940126115123</v>
      </c>
      <c r="G3195" s="12">
        <f t="shared" si="141"/>
        <v>38.382196582085889</v>
      </c>
    </row>
    <row r="3196" spans="1:7" x14ac:dyDescent="0.25">
      <c r="A3196" s="25">
        <v>3.9275924999999998</v>
      </c>
      <c r="B3196" s="26">
        <v>-157.43454</v>
      </c>
      <c r="D3196" s="18">
        <v>27.752929999999999</v>
      </c>
      <c r="F3196" s="18">
        <f t="shared" si="140"/>
        <v>5.568107834310827</v>
      </c>
      <c r="G3196" s="12">
        <f t="shared" si="141"/>
        <v>38.390565547432303</v>
      </c>
    </row>
    <row r="3197" spans="1:7" x14ac:dyDescent="0.25">
      <c r="A3197" s="25">
        <v>3.9275216999999998</v>
      </c>
      <c r="B3197" s="26">
        <v>-157.47481999999999</v>
      </c>
      <c r="D3197" s="18">
        <v>27.802734000000001</v>
      </c>
      <c r="F3197" s="18">
        <f t="shared" si="140"/>
        <v>5.5695324478903245</v>
      </c>
      <c r="G3197" s="12">
        <f t="shared" si="141"/>
        <v>38.400387864569637</v>
      </c>
    </row>
    <row r="3198" spans="1:7" x14ac:dyDescent="0.25">
      <c r="A3198" s="25">
        <v>3.9274035</v>
      </c>
      <c r="B3198" s="26">
        <v>-157.52446</v>
      </c>
      <c r="D3198" s="18">
        <v>27.852539</v>
      </c>
      <c r="F3198" s="18">
        <f t="shared" si="140"/>
        <v>5.5712881037514546</v>
      </c>
      <c r="G3198" s="12">
        <f t="shared" si="141"/>
        <v>38.412492626801452</v>
      </c>
    </row>
    <row r="3199" spans="1:7" x14ac:dyDescent="0.25">
      <c r="A3199" s="25">
        <v>3.9274141999999999</v>
      </c>
      <c r="B3199" s="26">
        <v>-157.56931</v>
      </c>
      <c r="D3199" s="18">
        <v>27.902343999999999</v>
      </c>
      <c r="F3199" s="18">
        <f t="shared" si="140"/>
        <v>5.5728743480176037</v>
      </c>
      <c r="G3199" s="12">
        <f t="shared" si="141"/>
        <v>38.423429342879139</v>
      </c>
    </row>
    <row r="3200" spans="1:7" x14ac:dyDescent="0.25">
      <c r="A3200" s="25">
        <v>3.9274689999999999</v>
      </c>
      <c r="B3200" s="26">
        <v>-157.62621999999999</v>
      </c>
      <c r="D3200" s="18">
        <v>27.952148000000001</v>
      </c>
      <c r="F3200" s="18">
        <f t="shared" si="140"/>
        <v>5.5748871275312384</v>
      </c>
      <c r="G3200" s="12">
        <f t="shared" si="141"/>
        <v>38.437306901674717</v>
      </c>
    </row>
    <row r="3201" spans="1:7" x14ac:dyDescent="0.25">
      <c r="A3201" s="25">
        <v>3.9274127000000001</v>
      </c>
      <c r="B3201" s="26">
        <v>-157.65752000000001</v>
      </c>
      <c r="D3201" s="18">
        <v>28.001953</v>
      </c>
      <c r="F3201" s="18">
        <f t="shared" si="140"/>
        <v>5.5759941385798557</v>
      </c>
      <c r="G3201" s="12">
        <f t="shared" si="141"/>
        <v>38.444939437086802</v>
      </c>
    </row>
    <row r="3202" spans="1:7" x14ac:dyDescent="0.25">
      <c r="A3202" s="25">
        <v>3.9273859999999998</v>
      </c>
      <c r="B3202" s="26">
        <v>-157.71806000000001</v>
      </c>
      <c r="D3202" s="18">
        <v>28.051758</v>
      </c>
      <c r="F3202" s="18">
        <f t="shared" si="140"/>
        <v>5.5781353030809191</v>
      </c>
      <c r="G3202" s="12">
        <f t="shared" si="141"/>
        <v>38.459702174909395</v>
      </c>
    </row>
    <row r="3203" spans="1:7" x14ac:dyDescent="0.25">
      <c r="A3203" s="25">
        <v>3.9274496999999999</v>
      </c>
      <c r="B3203" s="26">
        <v>-157.74464</v>
      </c>
      <c r="D3203" s="18">
        <v>28.101562999999999</v>
      </c>
      <c r="F3203" s="18">
        <f t="shared" si="140"/>
        <v>5.5790753782781151</v>
      </c>
      <c r="G3203" s="12">
        <f t="shared" si="141"/>
        <v>38.466183733735377</v>
      </c>
    </row>
    <row r="3204" spans="1:7" x14ac:dyDescent="0.25">
      <c r="A3204" s="25">
        <v>3.9273161999999999</v>
      </c>
      <c r="B3204" s="26">
        <v>-157.81367</v>
      </c>
      <c r="D3204" s="18">
        <v>28.151367</v>
      </c>
      <c r="F3204" s="18">
        <f t="shared" si="140"/>
        <v>5.5815168151051449</v>
      </c>
      <c r="G3204" s="12">
        <f t="shared" si="141"/>
        <v>38.483016766307131</v>
      </c>
    </row>
    <row r="3205" spans="1:7" x14ac:dyDescent="0.25">
      <c r="A3205" s="25">
        <v>3.9273093000000001</v>
      </c>
      <c r="B3205" s="26">
        <v>-157.87636000000001</v>
      </c>
      <c r="D3205" s="18">
        <v>28.201172</v>
      </c>
      <c r="F3205" s="18">
        <f t="shared" ref="F3205:F3268" si="142" xml:space="preserve"> -B3205 / A_6x12_in2</f>
        <v>5.5837340203012404</v>
      </c>
      <c r="G3205" s="12">
        <f t="shared" ref="G3205:G3268" si="143" xml:space="preserve"> -B3205 * kip_to_N / A_6x12_mm2</f>
        <v>38.49830378371874</v>
      </c>
    </row>
    <row r="3206" spans="1:7" x14ac:dyDescent="0.25">
      <c r="A3206" s="25">
        <v>3.9273278999999999</v>
      </c>
      <c r="B3206" s="26">
        <v>-157.93027000000001</v>
      </c>
      <c r="D3206" s="18">
        <v>28.250976999999999</v>
      </c>
      <c r="F3206" s="18">
        <f t="shared" si="142"/>
        <v>5.5856406965194818</v>
      </c>
      <c r="G3206" s="12">
        <f t="shared" si="143"/>
        <v>38.511449789599425</v>
      </c>
    </row>
    <row r="3207" spans="1:7" x14ac:dyDescent="0.25">
      <c r="A3207" s="25">
        <v>3.9272537000000001</v>
      </c>
      <c r="B3207" s="26">
        <v>-157.98793000000001</v>
      </c>
      <c r="D3207" s="18">
        <v>28.300781000000001</v>
      </c>
      <c r="F3207" s="18">
        <f t="shared" si="142"/>
        <v>5.5876800018569659</v>
      </c>
      <c r="G3207" s="12">
        <f t="shared" si="143"/>
        <v>38.525510236623724</v>
      </c>
    </row>
    <row r="3208" spans="1:7" x14ac:dyDescent="0.25">
      <c r="A3208" s="25">
        <v>3.9272906999999999</v>
      </c>
      <c r="B3208" s="26">
        <v>-158.05829</v>
      </c>
      <c r="D3208" s="18">
        <v>28.350586</v>
      </c>
      <c r="F3208" s="18">
        <f t="shared" si="142"/>
        <v>5.5901684778116199</v>
      </c>
      <c r="G3208" s="12">
        <f t="shared" si="143"/>
        <v>38.542667590987747</v>
      </c>
    </row>
    <row r="3209" spans="1:7" x14ac:dyDescent="0.25">
      <c r="A3209" s="25">
        <v>3.9272285</v>
      </c>
      <c r="B3209" s="26">
        <v>-158.09557000000001</v>
      </c>
      <c r="D3209" s="18">
        <v>28.400390999999999</v>
      </c>
      <c r="F3209" s="18">
        <f t="shared" si="142"/>
        <v>5.5914869880957241</v>
      </c>
      <c r="G3209" s="12">
        <f t="shared" si="143"/>
        <v>38.55175835521019</v>
      </c>
    </row>
    <row r="3210" spans="1:7" x14ac:dyDescent="0.25">
      <c r="A3210" s="25">
        <v>3.9271661999999998</v>
      </c>
      <c r="B3210" s="26">
        <v>-158.13638</v>
      </c>
      <c r="D3210" s="18">
        <v>28.450195000000001</v>
      </c>
      <c r="F3210" s="18">
        <f t="shared" si="142"/>
        <v>5.5929303465907418</v>
      </c>
      <c r="G3210" s="12">
        <f t="shared" si="143"/>
        <v>38.561709913362485</v>
      </c>
    </row>
    <row r="3211" spans="1:7" x14ac:dyDescent="0.25">
      <c r="A3211" s="25">
        <v>3.9271688</v>
      </c>
      <c r="B3211" s="26">
        <v>-158.18109000000001</v>
      </c>
      <c r="D3211" s="18">
        <v>28.5</v>
      </c>
      <c r="F3211" s="18">
        <f t="shared" si="142"/>
        <v>5.5945116393697729</v>
      </c>
      <c r="G3211" s="12">
        <f t="shared" si="143"/>
        <v>38.572612490304152</v>
      </c>
    </row>
    <row r="3212" spans="1:7" x14ac:dyDescent="0.25">
      <c r="A3212" s="25">
        <v>3.9271924</v>
      </c>
      <c r="B3212" s="26">
        <v>-158.20955000000001</v>
      </c>
      <c r="D3212" s="18">
        <v>28.549804999999999</v>
      </c>
      <c r="F3212" s="18">
        <f t="shared" si="142"/>
        <v>5.5955182059654156</v>
      </c>
      <c r="G3212" s="12">
        <f t="shared" si="143"/>
        <v>38.5795524889568</v>
      </c>
    </row>
    <row r="3213" spans="1:7" x14ac:dyDescent="0.25">
      <c r="A3213" s="25">
        <v>3.9271368999999998</v>
      </c>
      <c r="B3213" s="26">
        <v>-158.25963999999999</v>
      </c>
      <c r="D3213" s="18">
        <v>28.599609000000001</v>
      </c>
      <c r="F3213" s="18">
        <f t="shared" si="142"/>
        <v>5.5972897773208539</v>
      </c>
      <c r="G3213" s="12">
        <f t="shared" si="143"/>
        <v>38.59176698412584</v>
      </c>
    </row>
    <row r="3214" spans="1:7" x14ac:dyDescent="0.25">
      <c r="A3214" s="25">
        <v>3.9271767</v>
      </c>
      <c r="B3214" s="26">
        <v>-158.31763000000001</v>
      </c>
      <c r="D3214" s="18">
        <v>28.649414</v>
      </c>
      <c r="F3214" s="18">
        <f t="shared" si="142"/>
        <v>5.5993407540208322</v>
      </c>
      <c r="G3214" s="12">
        <f t="shared" si="143"/>
        <v>38.605907901970781</v>
      </c>
    </row>
    <row r="3215" spans="1:7" x14ac:dyDescent="0.25">
      <c r="A3215" s="25">
        <v>3.9270670000000001</v>
      </c>
      <c r="B3215" s="26">
        <v>-158.38607999999999</v>
      </c>
      <c r="D3215" s="18">
        <v>28.699218999999999</v>
      </c>
      <c r="F3215" s="18">
        <f t="shared" si="142"/>
        <v>5.6017616775440846</v>
      </c>
      <c r="G3215" s="12">
        <f t="shared" si="143"/>
        <v>38.622599500978986</v>
      </c>
    </row>
    <row r="3216" spans="1:7" x14ac:dyDescent="0.25">
      <c r="A3216" s="25">
        <v>3.9269831000000002</v>
      </c>
      <c r="B3216" s="26">
        <v>-158.44811999999999</v>
      </c>
      <c r="D3216" s="18">
        <v>28.749023000000001</v>
      </c>
      <c r="F3216" s="18">
        <f t="shared" si="142"/>
        <v>5.6039558936928451</v>
      </c>
      <c r="G3216" s="12">
        <f t="shared" si="143"/>
        <v>38.637728015259029</v>
      </c>
    </row>
    <row r="3217" spans="1:7" x14ac:dyDescent="0.25">
      <c r="A3217" s="25">
        <v>3.9270708999999999</v>
      </c>
      <c r="B3217" s="26">
        <v>-158.53730999999999</v>
      </c>
      <c r="D3217" s="18">
        <v>28.798828</v>
      </c>
      <c r="F3217" s="18">
        <f t="shared" si="142"/>
        <v>5.6071103446649264</v>
      </c>
      <c r="G3217" s="12">
        <f t="shared" si="143"/>
        <v>38.659477083418885</v>
      </c>
    </row>
    <row r="3218" spans="1:7" x14ac:dyDescent="0.25">
      <c r="A3218" s="25">
        <v>3.9269314</v>
      </c>
      <c r="B3218" s="26">
        <v>-158.62376</v>
      </c>
      <c r="D3218" s="18">
        <v>28.848633</v>
      </c>
      <c r="F3218" s="18">
        <f t="shared" si="142"/>
        <v>5.6101678879605474</v>
      </c>
      <c r="G3218" s="12">
        <f t="shared" si="143"/>
        <v>38.680557999916473</v>
      </c>
    </row>
    <row r="3219" spans="1:7" x14ac:dyDescent="0.25">
      <c r="A3219" s="25">
        <v>3.9269006000000002</v>
      </c>
      <c r="B3219" s="26">
        <v>-158.71187</v>
      </c>
      <c r="D3219" s="18">
        <v>28.898437999999999</v>
      </c>
      <c r="F3219" s="18">
        <f t="shared" si="142"/>
        <v>5.6132841417462869</v>
      </c>
      <c r="G3219" s="12">
        <f t="shared" si="143"/>
        <v>38.702043709026967</v>
      </c>
    </row>
    <row r="3220" spans="1:7" x14ac:dyDescent="0.25">
      <c r="A3220" s="25">
        <v>3.9269115999999999</v>
      </c>
      <c r="B3220" s="26">
        <v>-158.78267</v>
      </c>
      <c r="D3220" s="18">
        <v>28.948242</v>
      </c>
      <c r="F3220" s="18">
        <f t="shared" si="142"/>
        <v>5.6157881795175992</v>
      </c>
      <c r="G3220" s="12">
        <f t="shared" si="143"/>
        <v>38.719308357818512</v>
      </c>
    </row>
    <row r="3221" spans="1:7" x14ac:dyDescent="0.25">
      <c r="A3221" s="25">
        <v>3.9268763</v>
      </c>
      <c r="B3221" s="26">
        <v>-158.84156999999999</v>
      </c>
      <c r="D3221" s="18">
        <v>28.998047</v>
      </c>
      <c r="F3221" s="18">
        <f t="shared" si="142"/>
        <v>5.6178713408838465</v>
      </c>
      <c r="G3221" s="12">
        <f t="shared" si="143"/>
        <v>38.733671180047629</v>
      </c>
    </row>
    <row r="3222" spans="1:7" x14ac:dyDescent="0.25">
      <c r="A3222" s="25">
        <v>3.9268595999999998</v>
      </c>
      <c r="B3222" s="26">
        <v>-158.91453999999999</v>
      </c>
      <c r="D3222" s="18">
        <v>29.047851999999999</v>
      </c>
      <c r="F3222" s="18">
        <f t="shared" si="142"/>
        <v>5.6204521267054943</v>
      </c>
      <c r="G3222" s="12">
        <f t="shared" si="143"/>
        <v>38.751464985447612</v>
      </c>
    </row>
    <row r="3223" spans="1:7" x14ac:dyDescent="0.25">
      <c r="A3223" s="25">
        <v>3.9268092999999999</v>
      </c>
      <c r="B3223" s="26">
        <v>-159.01012</v>
      </c>
      <c r="D3223" s="18">
        <v>29.097656000000001</v>
      </c>
      <c r="F3223" s="18">
        <f t="shared" si="142"/>
        <v>5.6238325776967661</v>
      </c>
      <c r="G3223" s="12">
        <f t="shared" si="143"/>
        <v>38.774772261316201</v>
      </c>
    </row>
    <row r="3224" spans="1:7" x14ac:dyDescent="0.25">
      <c r="A3224" s="25">
        <v>3.9266763</v>
      </c>
      <c r="B3224" s="26">
        <v>-159.08658</v>
      </c>
      <c r="D3224" s="18">
        <v>29.147461</v>
      </c>
      <c r="F3224" s="18">
        <f t="shared" si="142"/>
        <v>5.6265367970187237</v>
      </c>
      <c r="G3224" s="12">
        <f t="shared" si="143"/>
        <v>38.79341710660718</v>
      </c>
    </row>
    <row r="3225" spans="1:7" x14ac:dyDescent="0.25">
      <c r="A3225" s="25">
        <v>3.9267542</v>
      </c>
      <c r="B3225" s="26">
        <v>-159.16512</v>
      </c>
      <c r="D3225" s="18">
        <v>29.197265999999999</v>
      </c>
      <c r="F3225" s="18">
        <f t="shared" si="142"/>
        <v>5.6293145812921539</v>
      </c>
      <c r="G3225" s="12">
        <f t="shared" si="143"/>
        <v>38.812569161919157</v>
      </c>
    </row>
    <row r="3226" spans="1:7" x14ac:dyDescent="0.25">
      <c r="A3226" s="25">
        <v>3.9266006999999998</v>
      </c>
      <c r="B3226" s="26">
        <v>-159.22905</v>
      </c>
      <c r="D3226" s="18">
        <v>29.247070000000001</v>
      </c>
      <c r="F3226" s="18">
        <f t="shared" si="142"/>
        <v>5.6315756425170127</v>
      </c>
      <c r="G3226" s="12">
        <f t="shared" si="143"/>
        <v>38.828158554535591</v>
      </c>
    </row>
    <row r="3227" spans="1:7" x14ac:dyDescent="0.25">
      <c r="A3227" s="25">
        <v>3.9265911999999998</v>
      </c>
      <c r="B3227" s="26">
        <v>-159.31334000000001</v>
      </c>
      <c r="D3227" s="18">
        <v>29.296875</v>
      </c>
      <c r="F3227" s="18">
        <f t="shared" si="142"/>
        <v>5.6345567914399499</v>
      </c>
      <c r="G3227" s="12">
        <f t="shared" si="143"/>
        <v>38.848712752934453</v>
      </c>
    </row>
    <row r="3228" spans="1:7" x14ac:dyDescent="0.25">
      <c r="A3228" s="25">
        <v>3.9266219000000002</v>
      </c>
      <c r="B3228" s="26">
        <v>-159.39493999999999</v>
      </c>
      <c r="D3228" s="18">
        <v>29.346679999999999</v>
      </c>
      <c r="F3228" s="18">
        <f t="shared" si="142"/>
        <v>5.6374428010746822</v>
      </c>
      <c r="G3228" s="12">
        <f t="shared" si="143"/>
        <v>38.868610992219615</v>
      </c>
    </row>
    <row r="3229" spans="1:7" x14ac:dyDescent="0.25">
      <c r="A3229" s="25">
        <v>3.9266307</v>
      </c>
      <c r="B3229" s="26">
        <v>-159.44526999999999</v>
      </c>
      <c r="D3229" s="18">
        <v>29.396484000000001</v>
      </c>
      <c r="F3229" s="18">
        <f t="shared" si="142"/>
        <v>5.6392228606937529</v>
      </c>
      <c r="G3229" s="12">
        <f t="shared" si="143"/>
        <v>38.880884011621852</v>
      </c>
    </row>
    <row r="3230" spans="1:7" x14ac:dyDescent="0.25">
      <c r="A3230" s="25">
        <v>3.9265907000000002</v>
      </c>
      <c r="B3230" s="26">
        <v>-159.52654000000001</v>
      </c>
      <c r="D3230" s="18">
        <v>29.446289</v>
      </c>
      <c r="F3230" s="18">
        <f t="shared" si="142"/>
        <v>5.6420971989659927</v>
      </c>
      <c r="G3230" s="12">
        <f t="shared" si="143"/>
        <v>38.900701780086386</v>
      </c>
    </row>
    <row r="3231" spans="1:7" x14ac:dyDescent="0.25">
      <c r="A3231" s="25">
        <v>3.9264929</v>
      </c>
      <c r="B3231" s="26">
        <v>-159.59604999999999</v>
      </c>
      <c r="D3231" s="18">
        <v>29.496093999999999</v>
      </c>
      <c r="F3231" s="18">
        <f t="shared" si="142"/>
        <v>5.6445556123202847</v>
      </c>
      <c r="G3231" s="12">
        <f t="shared" si="143"/>
        <v>38.917651861124526</v>
      </c>
    </row>
    <row r="3232" spans="1:7" x14ac:dyDescent="0.25">
      <c r="A3232" s="25">
        <v>3.9264611999999999</v>
      </c>
      <c r="B3232" s="26">
        <v>-159.68029999999999</v>
      </c>
      <c r="D3232" s="18">
        <v>29.545898000000001</v>
      </c>
      <c r="F3232" s="18">
        <f t="shared" si="142"/>
        <v>5.6475353465326164</v>
      </c>
      <c r="G3232" s="12">
        <f t="shared" si="143"/>
        <v>38.93819630548451</v>
      </c>
    </row>
    <row r="3233" spans="1:7" x14ac:dyDescent="0.25">
      <c r="A3233" s="25">
        <v>3.9264158999999998</v>
      </c>
      <c r="B3233" s="26">
        <v>-159.76158000000001</v>
      </c>
      <c r="D3233" s="18">
        <v>29.595703</v>
      </c>
      <c r="F3233" s="18">
        <f t="shared" si="142"/>
        <v>5.6504100384825078</v>
      </c>
      <c r="G3233" s="12">
        <f t="shared" si="143"/>
        <v>38.958016512458762</v>
      </c>
    </row>
    <row r="3234" spans="1:7" x14ac:dyDescent="0.25">
      <c r="A3234" s="25">
        <v>3.9264412000000002</v>
      </c>
      <c r="B3234" s="26">
        <v>-159.82680999999999</v>
      </c>
      <c r="D3234" s="18">
        <v>29.645508</v>
      </c>
      <c r="F3234" s="18">
        <f t="shared" si="142"/>
        <v>5.6527170778020377</v>
      </c>
      <c r="G3234" s="12">
        <f t="shared" si="143"/>
        <v>38.973922911338313</v>
      </c>
    </row>
    <row r="3235" spans="1:7" x14ac:dyDescent="0.25">
      <c r="A3235" s="25">
        <v>3.9264486000000001</v>
      </c>
      <c r="B3235" s="26">
        <v>-159.90040999999999</v>
      </c>
      <c r="D3235" s="18">
        <v>29.695312999999999</v>
      </c>
      <c r="F3235" s="18">
        <f t="shared" si="142"/>
        <v>5.6553201453157182</v>
      </c>
      <c r="G3235" s="12">
        <f t="shared" si="143"/>
        <v>38.991870342850426</v>
      </c>
    </row>
    <row r="3236" spans="1:7" x14ac:dyDescent="0.25">
      <c r="A3236" s="25">
        <v>3.9264486000000001</v>
      </c>
      <c r="B3236" s="26">
        <v>-159.96531999999999</v>
      </c>
      <c r="D3236" s="18">
        <v>29.745117</v>
      </c>
      <c r="F3236" s="18">
        <f t="shared" si="142"/>
        <v>5.6576158669504055</v>
      </c>
      <c r="G3236" s="12">
        <f t="shared" si="143"/>
        <v>39.007698709419053</v>
      </c>
    </row>
    <row r="3237" spans="1:7" x14ac:dyDescent="0.25">
      <c r="A3237" s="25">
        <v>3.9264214000000002</v>
      </c>
      <c r="B3237" s="26">
        <v>-160.03982999999999</v>
      </c>
      <c r="D3237" s="18">
        <v>29.794922</v>
      </c>
      <c r="F3237" s="18">
        <f t="shared" si="142"/>
        <v>5.6602511191303568</v>
      </c>
      <c r="G3237" s="12">
        <f t="shared" si="143"/>
        <v>39.025868045315356</v>
      </c>
    </row>
    <row r="3238" spans="1:7" x14ac:dyDescent="0.25">
      <c r="A3238" s="25">
        <v>3.9263566000000001</v>
      </c>
      <c r="B3238" s="26">
        <v>-160.09755999999999</v>
      </c>
      <c r="D3238" s="18">
        <v>29.844726999999999</v>
      </c>
      <c r="F3238" s="18">
        <f t="shared" si="142"/>
        <v>5.6622929002113995</v>
      </c>
      <c r="G3238" s="12">
        <f t="shared" si="143"/>
        <v>39.039945561907665</v>
      </c>
    </row>
    <row r="3239" spans="1:7" x14ac:dyDescent="0.25">
      <c r="A3239" s="25">
        <v>3.9262883999999998</v>
      </c>
      <c r="B3239" s="26">
        <v>-160.17698999999999</v>
      </c>
      <c r="D3239" s="18">
        <v>29.894531000000001</v>
      </c>
      <c r="F3239" s="18">
        <f t="shared" si="142"/>
        <v>5.6651021617957973</v>
      </c>
      <c r="G3239" s="12">
        <f t="shared" si="143"/>
        <v>39.059314644584397</v>
      </c>
    </row>
    <row r="3240" spans="1:7" x14ac:dyDescent="0.25">
      <c r="A3240" s="25">
        <v>3.9261813000000001</v>
      </c>
      <c r="B3240" s="26">
        <v>-160.25722999999999</v>
      </c>
      <c r="D3240" s="18">
        <v>29.944336</v>
      </c>
      <c r="F3240" s="18">
        <f t="shared" si="142"/>
        <v>5.6679400712699515</v>
      </c>
      <c r="G3240" s="12">
        <f t="shared" si="143"/>
        <v>39.07888124654815</v>
      </c>
    </row>
    <row r="3241" spans="1:7" x14ac:dyDescent="0.25">
      <c r="A3241" s="25">
        <v>3.9262011000000001</v>
      </c>
      <c r="B3241" s="26">
        <v>-160.32753</v>
      </c>
      <c r="D3241" s="18">
        <v>29.994140999999999</v>
      </c>
      <c r="F3241" s="18">
        <f t="shared" si="142"/>
        <v>5.6704264251586984</v>
      </c>
      <c r="G3241" s="12">
        <f t="shared" si="143"/>
        <v>39.096023969853874</v>
      </c>
    </row>
    <row r="3242" spans="1:7" x14ac:dyDescent="0.25">
      <c r="A3242" s="25">
        <v>3.9262283</v>
      </c>
      <c r="B3242" s="26">
        <v>-160.39975000000001</v>
      </c>
      <c r="D3242" s="18">
        <v>30.043945000000001</v>
      </c>
      <c r="F3242" s="18">
        <f t="shared" si="142"/>
        <v>5.6729806851564986</v>
      </c>
      <c r="G3242" s="12">
        <f t="shared" si="143"/>
        <v>39.113634887025142</v>
      </c>
    </row>
    <row r="3243" spans="1:7" x14ac:dyDescent="0.25">
      <c r="A3243" s="25">
        <v>3.9261718000000001</v>
      </c>
      <c r="B3243" s="26">
        <v>-160.48817</v>
      </c>
      <c r="D3243" s="18">
        <v>30.09375</v>
      </c>
      <c r="F3243" s="18">
        <f t="shared" si="142"/>
        <v>5.6761079029494281</v>
      </c>
      <c r="G3243" s="12">
        <f t="shared" si="143"/>
        <v>39.135196189936835</v>
      </c>
    </row>
    <row r="3244" spans="1:7" x14ac:dyDescent="0.25">
      <c r="A3244" s="25">
        <v>3.9261351000000002</v>
      </c>
      <c r="B3244" s="26">
        <v>-160.55170000000001</v>
      </c>
      <c r="D3244" s="18">
        <v>30.143554999999999</v>
      </c>
      <c r="F3244" s="18">
        <f t="shared" si="142"/>
        <v>5.6783548170682341</v>
      </c>
      <c r="G3244" s="12">
        <f t="shared" si="143"/>
        <v>39.150688042164617</v>
      </c>
    </row>
    <row r="3245" spans="1:7" x14ac:dyDescent="0.25">
      <c r="A3245" s="25">
        <v>3.9260573000000001</v>
      </c>
      <c r="B3245" s="26">
        <v>-160.63065</v>
      </c>
      <c r="D3245" s="18">
        <v>30.193359000000001</v>
      </c>
      <c r="F3245" s="18">
        <f t="shared" si="142"/>
        <v>5.6811471021253688</v>
      </c>
      <c r="G3245" s="12">
        <f t="shared" si="143"/>
        <v>39.169940076374957</v>
      </c>
    </row>
    <row r="3246" spans="1:7" x14ac:dyDescent="0.25">
      <c r="A3246" s="25">
        <v>3.9259314999999999</v>
      </c>
      <c r="B3246" s="26">
        <v>-160.69917000000001</v>
      </c>
      <c r="D3246" s="18">
        <v>30.243164</v>
      </c>
      <c r="F3246" s="18">
        <f t="shared" si="142"/>
        <v>5.6835705013921816</v>
      </c>
      <c r="G3246" s="12">
        <f t="shared" si="143"/>
        <v>39.186648744951185</v>
      </c>
    </row>
    <row r="3247" spans="1:7" x14ac:dyDescent="0.25">
      <c r="A3247" s="25">
        <v>3.9260519</v>
      </c>
      <c r="B3247" s="26">
        <v>-160.77350999999999</v>
      </c>
      <c r="D3247" s="18">
        <v>30.292968999999999</v>
      </c>
      <c r="F3247" s="18">
        <f t="shared" si="142"/>
        <v>5.6861997410520591</v>
      </c>
      <c r="G3247" s="12">
        <f t="shared" si="143"/>
        <v>39.204776626182301</v>
      </c>
    </row>
    <row r="3248" spans="1:7" x14ac:dyDescent="0.25">
      <c r="A3248" s="25">
        <v>3.9260112999999999</v>
      </c>
      <c r="B3248" s="26">
        <v>-160.83759000000001</v>
      </c>
      <c r="D3248" s="18">
        <v>30.342773000000001</v>
      </c>
      <c r="F3248" s="18">
        <f t="shared" si="142"/>
        <v>5.6884661074416885</v>
      </c>
      <c r="G3248" s="12">
        <f t="shared" si="143"/>
        <v>39.22040259644448</v>
      </c>
    </row>
    <row r="3249" spans="1:7" x14ac:dyDescent="0.25">
      <c r="A3249" s="25">
        <v>3.9258950000000001</v>
      </c>
      <c r="B3249" s="26">
        <v>-160.90158</v>
      </c>
      <c r="D3249" s="18">
        <v>30.392578</v>
      </c>
      <c r="F3249" s="18">
        <f t="shared" si="142"/>
        <v>5.6907292907324543</v>
      </c>
      <c r="G3249" s="12">
        <f t="shared" si="143"/>
        <v>39.236006620119205</v>
      </c>
    </row>
    <row r="3250" spans="1:7" x14ac:dyDescent="0.25">
      <c r="A3250" s="25">
        <v>3.9259849</v>
      </c>
      <c r="B3250" s="26">
        <v>-161.00722999999999</v>
      </c>
      <c r="D3250" s="18">
        <v>30.442383</v>
      </c>
      <c r="F3250" s="18">
        <f t="shared" si="142"/>
        <v>5.6944658951186007</v>
      </c>
      <c r="G3250" s="12">
        <f t="shared" si="143"/>
        <v>39.261769475272125</v>
      </c>
    </row>
    <row r="3251" spans="1:7" x14ac:dyDescent="0.25">
      <c r="A3251" s="25">
        <v>3.9258690000000001</v>
      </c>
      <c r="B3251" s="26">
        <v>-161.07990000000001</v>
      </c>
      <c r="D3251" s="18">
        <v>30.492187999999999</v>
      </c>
      <c r="F3251" s="18">
        <f t="shared" si="142"/>
        <v>5.6970360706107099</v>
      </c>
      <c r="G3251" s="12">
        <f t="shared" si="143"/>
        <v>39.279490125380626</v>
      </c>
    </row>
    <row r="3252" spans="1:7" x14ac:dyDescent="0.25">
      <c r="A3252" s="25">
        <v>3.9257673999999998</v>
      </c>
      <c r="B3252" s="26">
        <v>-161.14867000000001</v>
      </c>
      <c r="D3252" s="18">
        <v>30.541992</v>
      </c>
      <c r="F3252" s="18">
        <f t="shared" si="142"/>
        <v>5.699468311818805</v>
      </c>
      <c r="G3252" s="12">
        <f t="shared" si="143"/>
        <v>39.296259756699754</v>
      </c>
    </row>
    <row r="3253" spans="1:7" x14ac:dyDescent="0.25">
      <c r="A3253" s="25">
        <v>3.9257385999999999</v>
      </c>
      <c r="B3253" s="26">
        <v>-161.21771000000001</v>
      </c>
      <c r="D3253" s="18">
        <v>30.591797</v>
      </c>
      <c r="F3253" s="18">
        <f t="shared" si="142"/>
        <v>5.7019101023234864</v>
      </c>
      <c r="G3253" s="12">
        <f t="shared" si="143"/>
        <v>39.313095227781226</v>
      </c>
    </row>
    <row r="3254" spans="1:7" x14ac:dyDescent="0.25">
      <c r="A3254" s="25">
        <v>3.9257281000000002</v>
      </c>
      <c r="B3254" s="26">
        <v>-161.27815000000001</v>
      </c>
      <c r="D3254" s="18">
        <v>30.641601999999999</v>
      </c>
      <c r="F3254" s="18">
        <f t="shared" si="142"/>
        <v>5.7040477300480363</v>
      </c>
      <c r="G3254" s="12">
        <f t="shared" si="143"/>
        <v>39.327833580506663</v>
      </c>
    </row>
    <row r="3255" spans="1:7" x14ac:dyDescent="0.25">
      <c r="A3255" s="25">
        <v>3.9256481999999999</v>
      </c>
      <c r="B3255" s="26">
        <v>-161.36181999999999</v>
      </c>
      <c r="D3255" s="18">
        <v>30.691406000000001</v>
      </c>
      <c r="F3255" s="18">
        <f t="shared" si="142"/>
        <v>5.7070069509565906</v>
      </c>
      <c r="G3255" s="12">
        <f t="shared" si="143"/>
        <v>39.348236591303106</v>
      </c>
    </row>
    <row r="3256" spans="1:7" x14ac:dyDescent="0.25">
      <c r="A3256" s="25">
        <v>3.9256082000000001</v>
      </c>
      <c r="B3256" s="26">
        <v>-161.44118</v>
      </c>
      <c r="D3256" s="18">
        <v>30.741211</v>
      </c>
      <c r="F3256" s="18">
        <f t="shared" si="142"/>
        <v>5.7098137367974298</v>
      </c>
      <c r="G3256" s="12">
        <f t="shared" si="143"/>
        <v>39.367588604411822</v>
      </c>
    </row>
    <row r="3257" spans="1:7" x14ac:dyDescent="0.25">
      <c r="A3257" s="25">
        <v>3.9255857000000001</v>
      </c>
      <c r="B3257" s="26">
        <v>-161.52403000000001</v>
      </c>
      <c r="D3257" s="18">
        <v>30.791015999999999</v>
      </c>
      <c r="F3257" s="18">
        <f t="shared" si="142"/>
        <v>5.7127439561385769</v>
      </c>
      <c r="G3257" s="12">
        <f t="shared" si="143"/>
        <v>39.387791657411533</v>
      </c>
    </row>
    <row r="3258" spans="1:7" x14ac:dyDescent="0.25">
      <c r="A3258" s="25">
        <v>3.9256150999999999</v>
      </c>
      <c r="B3258" s="26">
        <v>-161.58233999999999</v>
      </c>
      <c r="D3258" s="18">
        <v>30.840820000000001</v>
      </c>
      <c r="F3258" s="18">
        <f t="shared" si="142"/>
        <v>5.7148062505233961</v>
      </c>
      <c r="G3258" s="12">
        <f t="shared" si="143"/>
        <v>39.402010607567391</v>
      </c>
    </row>
    <row r="3259" spans="1:7" x14ac:dyDescent="0.25">
      <c r="A3259" s="25">
        <v>3.9255266</v>
      </c>
      <c r="B3259" s="26">
        <v>-161.65547000000001</v>
      </c>
      <c r="D3259" s="18">
        <v>30.890625</v>
      </c>
      <c r="F3259" s="18">
        <f t="shared" si="142"/>
        <v>5.7173926951874661</v>
      </c>
      <c r="G3259" s="12">
        <f t="shared" si="143"/>
        <v>39.419843429122835</v>
      </c>
    </row>
    <row r="3260" spans="1:7" x14ac:dyDescent="0.25">
      <c r="A3260" s="25">
        <v>3.9256381999999999</v>
      </c>
      <c r="B3260" s="26">
        <v>-161.73294000000001</v>
      </c>
      <c r="D3260" s="18">
        <v>30.940429999999999</v>
      </c>
      <c r="F3260" s="18">
        <f t="shared" si="142"/>
        <v>5.720132635952206</v>
      </c>
      <c r="G3260" s="12">
        <f t="shared" si="143"/>
        <v>39.438734563895167</v>
      </c>
    </row>
    <row r="3261" spans="1:7" x14ac:dyDescent="0.25">
      <c r="A3261" s="25">
        <v>3.9255022999999998</v>
      </c>
      <c r="B3261" s="26">
        <v>-161.82570999999999</v>
      </c>
      <c r="D3261" s="18">
        <v>30.990234000000001</v>
      </c>
      <c r="F3261" s="18">
        <f t="shared" si="142"/>
        <v>5.7234137035234571</v>
      </c>
      <c r="G3261" s="12">
        <f t="shared" si="143"/>
        <v>39.461356618533465</v>
      </c>
    </row>
    <row r="3262" spans="1:7" x14ac:dyDescent="0.25">
      <c r="A3262" s="25">
        <v>3.9254806000000002</v>
      </c>
      <c r="B3262" s="26">
        <v>-161.89497</v>
      </c>
      <c r="D3262" s="18">
        <v>31.040039</v>
      </c>
      <c r="F3262" s="18">
        <f t="shared" si="142"/>
        <v>5.7258632749364677</v>
      </c>
      <c r="G3262" s="12">
        <f t="shared" si="143"/>
        <v>39.47824573682869</v>
      </c>
    </row>
    <row r="3263" spans="1:7" x14ac:dyDescent="0.25">
      <c r="A3263" s="25">
        <v>3.9255323</v>
      </c>
      <c r="B3263" s="26">
        <v>-161.96612999999999</v>
      </c>
      <c r="D3263" s="18">
        <v>31.089843999999999</v>
      </c>
      <c r="F3263" s="18">
        <f t="shared" si="142"/>
        <v>5.7283800451032274</v>
      </c>
      <c r="G3263" s="12">
        <f t="shared" si="143"/>
        <v>39.495598171970016</v>
      </c>
    </row>
    <row r="3264" spans="1:7" x14ac:dyDescent="0.25">
      <c r="A3264" s="25">
        <v>3.9253898</v>
      </c>
      <c r="B3264" s="26">
        <v>-162.04239999999999</v>
      </c>
      <c r="D3264" s="18">
        <v>31.139648000000001</v>
      </c>
      <c r="F3264" s="18">
        <f t="shared" si="142"/>
        <v>5.7310775445498088</v>
      </c>
      <c r="G3264" s="12">
        <f t="shared" si="143"/>
        <v>39.514196685576394</v>
      </c>
    </row>
    <row r="3265" spans="1:7" x14ac:dyDescent="0.25">
      <c r="A3265" s="25">
        <v>3.9253743000000001</v>
      </c>
      <c r="B3265" s="26">
        <v>-162.11464000000001</v>
      </c>
      <c r="D3265" s="18">
        <v>31.189453</v>
      </c>
      <c r="F3265" s="18">
        <f t="shared" si="142"/>
        <v>5.7336325119029112</v>
      </c>
      <c r="G3265" s="12">
        <f t="shared" si="143"/>
        <v>39.53181247976709</v>
      </c>
    </row>
    <row r="3266" spans="1:7" x14ac:dyDescent="0.25">
      <c r="A3266" s="25">
        <v>3.9254216999999998</v>
      </c>
      <c r="B3266" s="26">
        <v>-162.20160000000001</v>
      </c>
      <c r="D3266" s="18">
        <v>31.239258</v>
      </c>
      <c r="F3266" s="18">
        <f t="shared" si="142"/>
        <v>5.7367080927587493</v>
      </c>
      <c r="G3266" s="12">
        <f t="shared" si="143"/>
        <v>39.553017760260204</v>
      </c>
    </row>
    <row r="3267" spans="1:7" x14ac:dyDescent="0.25">
      <c r="A3267" s="25">
        <v>3.9253817</v>
      </c>
      <c r="B3267" s="26">
        <v>-162.25586999999999</v>
      </c>
      <c r="D3267" s="18">
        <v>31.289062999999999</v>
      </c>
      <c r="F3267" s="18">
        <f t="shared" si="142"/>
        <v>5.738627501372437</v>
      </c>
      <c r="G3267" s="12">
        <f t="shared" si="143"/>
        <v>39.566251552490669</v>
      </c>
    </row>
    <row r="3268" spans="1:7" x14ac:dyDescent="0.25">
      <c r="A3268" s="25">
        <v>3.9252397999999999</v>
      </c>
      <c r="B3268" s="26">
        <v>-162.32088999999999</v>
      </c>
      <c r="D3268" s="18">
        <v>31.338867</v>
      </c>
      <c r="F3268" s="18">
        <f t="shared" si="142"/>
        <v>5.7409271134612894</v>
      </c>
      <c r="G3268" s="12">
        <f t="shared" si="143"/>
        <v>39.582106742666184</v>
      </c>
    </row>
    <row r="3269" spans="1:7" x14ac:dyDescent="0.25">
      <c r="A3269" s="25">
        <v>3.9252717000000001</v>
      </c>
      <c r="B3269" s="26">
        <v>-162.39287999999999</v>
      </c>
      <c r="D3269" s="18">
        <v>31.388672</v>
      </c>
      <c r="F3269" s="18">
        <f t="shared" ref="F3269:F3332" si="144" xml:space="preserve"> -B3269 / A_6x12_in2</f>
        <v>5.7434732388731087</v>
      </c>
      <c r="G3269" s="12">
        <f t="shared" ref="G3269:G3332" si="145" xml:space="preserve"> -B3269 * kip_to_N / A_6x12_mm2</f>
        <v>39.599661574113966</v>
      </c>
    </row>
    <row r="3270" spans="1:7" x14ac:dyDescent="0.25">
      <c r="A3270" s="25">
        <v>3.9252319</v>
      </c>
      <c r="B3270" s="26">
        <v>-162.47185999999999</v>
      </c>
      <c r="D3270" s="18">
        <v>31.438476999999999</v>
      </c>
      <c r="F3270" s="18">
        <f t="shared" si="144"/>
        <v>5.7462665849631973</v>
      </c>
      <c r="G3270" s="12">
        <f t="shared" si="145"/>
        <v>39.618920923853452</v>
      </c>
    </row>
    <row r="3271" spans="1:7" x14ac:dyDescent="0.25">
      <c r="A3271" s="25">
        <v>3.9251592</v>
      </c>
      <c r="B3271" s="26">
        <v>-162.54035999999999</v>
      </c>
      <c r="D3271" s="18">
        <v>31.488281000000001</v>
      </c>
      <c r="F3271" s="18">
        <f t="shared" si="144"/>
        <v>5.7486892768747069</v>
      </c>
      <c r="G3271" s="12">
        <f t="shared" si="145"/>
        <v>39.635624715410252</v>
      </c>
    </row>
    <row r="3272" spans="1:7" x14ac:dyDescent="0.25">
      <c r="A3272" s="25">
        <v>3.9252028000000001</v>
      </c>
      <c r="B3272" s="26">
        <v>-162.63487000000001</v>
      </c>
      <c r="D3272" s="18">
        <v>31.538086</v>
      </c>
      <c r="F3272" s="18">
        <f t="shared" si="144"/>
        <v>5.7520318843572884</v>
      </c>
      <c r="G3272" s="12">
        <f t="shared" si="145"/>
        <v>39.658671070739189</v>
      </c>
    </row>
    <row r="3273" spans="1:7" x14ac:dyDescent="0.25">
      <c r="A3273" s="25">
        <v>3.9250481000000002</v>
      </c>
      <c r="B3273" s="26">
        <v>-162.70441</v>
      </c>
      <c r="D3273" s="18">
        <v>31.587890999999999</v>
      </c>
      <c r="F3273" s="18">
        <f t="shared" si="144"/>
        <v>5.7544913587445352</v>
      </c>
      <c r="G3273" s="12">
        <f t="shared" si="145"/>
        <v>39.675628467306467</v>
      </c>
    </row>
    <row r="3274" spans="1:7" x14ac:dyDescent="0.25">
      <c r="A3274" s="25">
        <v>3.9249925999999999</v>
      </c>
      <c r="B3274" s="26">
        <v>-162.77402000000001</v>
      </c>
      <c r="D3274" s="18">
        <v>31.637695000000001</v>
      </c>
      <c r="F3274" s="18">
        <f t="shared" si="144"/>
        <v>5.7569533088753415</v>
      </c>
      <c r="G3274" s="12">
        <f t="shared" si="145"/>
        <v>39.692602933441776</v>
      </c>
    </row>
    <row r="3275" spans="1:7" x14ac:dyDescent="0.25">
      <c r="A3275" s="25">
        <v>3.9250839000000002</v>
      </c>
      <c r="B3275" s="26">
        <v>-162.85658000000001</v>
      </c>
      <c r="D3275" s="18">
        <v>31.6875</v>
      </c>
      <c r="F3275" s="18">
        <f t="shared" si="144"/>
        <v>5.7598732715646008</v>
      </c>
      <c r="G3275" s="12">
        <f t="shared" si="145"/>
        <v>39.71273526965971</v>
      </c>
    </row>
    <row r="3276" spans="1:7" x14ac:dyDescent="0.25">
      <c r="A3276" s="25">
        <v>3.9249573</v>
      </c>
      <c r="B3276" s="26">
        <v>-162.93053</v>
      </c>
      <c r="D3276" s="18">
        <v>31.737304999999999</v>
      </c>
      <c r="F3276" s="18">
        <f t="shared" si="144"/>
        <v>5.7624887177960771</v>
      </c>
      <c r="G3276" s="12">
        <f t="shared" si="145"/>
        <v>39.730768049011893</v>
      </c>
    </row>
    <row r="3277" spans="1:7" x14ac:dyDescent="0.25">
      <c r="A3277" s="25">
        <v>3.9249133999999999</v>
      </c>
      <c r="B3277" s="26">
        <v>-163.01428000000001</v>
      </c>
      <c r="D3277" s="18">
        <v>31.787109000000001</v>
      </c>
      <c r="F3277" s="18">
        <f t="shared" si="144"/>
        <v>5.7654507681258433</v>
      </c>
      <c r="G3277" s="12">
        <f t="shared" si="145"/>
        <v>39.751190567886077</v>
      </c>
    </row>
    <row r="3278" spans="1:7" x14ac:dyDescent="0.25">
      <c r="A3278" s="25">
        <v>3.9248566999999999</v>
      </c>
      <c r="B3278" s="26">
        <v>-163.09062</v>
      </c>
      <c r="D3278" s="18">
        <v>31.836914</v>
      </c>
      <c r="F3278" s="18">
        <f t="shared" si="144"/>
        <v>5.7681507433159842</v>
      </c>
      <c r="G3278" s="12">
        <f t="shared" si="145"/>
        <v>39.769806151060457</v>
      </c>
    </row>
    <row r="3279" spans="1:7" x14ac:dyDescent="0.25">
      <c r="A3279" s="25">
        <v>3.9247789000000002</v>
      </c>
      <c r="B3279" s="26">
        <v>-163.15271000000001</v>
      </c>
      <c r="D3279" s="18">
        <v>31.886718999999999</v>
      </c>
      <c r="F3279" s="18">
        <f t="shared" si="144"/>
        <v>5.770346727853001</v>
      </c>
      <c r="G3279" s="12">
        <f t="shared" si="145"/>
        <v>39.784946857889089</v>
      </c>
    </row>
    <row r="3280" spans="1:7" x14ac:dyDescent="0.25">
      <c r="A3280" s="25">
        <v>3.9248192</v>
      </c>
      <c r="B3280" s="26">
        <v>-163.21794</v>
      </c>
      <c r="D3280" s="18">
        <v>31.936523000000001</v>
      </c>
      <c r="F3280" s="18">
        <f t="shared" si="144"/>
        <v>5.7726537671725309</v>
      </c>
      <c r="G3280" s="12">
        <f t="shared" si="145"/>
        <v>39.80085325676864</v>
      </c>
    </row>
    <row r="3281" spans="1:7" x14ac:dyDescent="0.25">
      <c r="A3281" s="25">
        <v>3.9247562999999999</v>
      </c>
      <c r="B3281" s="26">
        <v>-163.29713000000001</v>
      </c>
      <c r="D3281" s="18">
        <v>31.986328</v>
      </c>
      <c r="F3281" s="18">
        <f t="shared" si="144"/>
        <v>5.7754545404932971</v>
      </c>
      <c r="G3281" s="12">
        <f t="shared" si="145"/>
        <v>39.820163815212176</v>
      </c>
    </row>
    <row r="3282" spans="1:7" x14ac:dyDescent="0.25">
      <c r="A3282" s="25">
        <v>3.9247968000000002</v>
      </c>
      <c r="B3282" s="26">
        <v>-163.35522</v>
      </c>
      <c r="D3282" s="18">
        <v>32.036133</v>
      </c>
      <c r="F3282" s="18">
        <f t="shared" si="144"/>
        <v>5.777509053969788</v>
      </c>
      <c r="G3282" s="12">
        <f t="shared" si="145"/>
        <v>39.834329118154272</v>
      </c>
    </row>
    <row r="3283" spans="1:7" x14ac:dyDescent="0.25">
      <c r="A3283" s="25">
        <v>3.9246907000000002</v>
      </c>
      <c r="B3283" s="26">
        <v>-163.44373999999999</v>
      </c>
      <c r="D3283" s="18">
        <v>32.085937999999999</v>
      </c>
      <c r="F3283" s="18">
        <f t="shared" si="144"/>
        <v>5.7806398085392301</v>
      </c>
      <c r="G3283" s="12">
        <f t="shared" si="145"/>
        <v>39.855914806163135</v>
      </c>
    </row>
    <row r="3284" spans="1:7" x14ac:dyDescent="0.25">
      <c r="A3284" s="25">
        <v>3.9246325</v>
      </c>
      <c r="B3284" s="26">
        <v>-163.52499</v>
      </c>
      <c r="D3284" s="18">
        <v>32.135742</v>
      </c>
      <c r="F3284" s="18">
        <f t="shared" si="144"/>
        <v>5.7835134394561676</v>
      </c>
      <c r="G3284" s="12">
        <f t="shared" si="145"/>
        <v>39.875727697608234</v>
      </c>
    </row>
    <row r="3285" spans="1:7" x14ac:dyDescent="0.25">
      <c r="A3285" s="25">
        <v>3.9246620999999999</v>
      </c>
      <c r="B3285" s="26">
        <v>-163.58674999999999</v>
      </c>
      <c r="D3285" s="18">
        <v>32.185547</v>
      </c>
      <c r="F3285" s="18">
        <f t="shared" si="144"/>
        <v>5.785697752630691</v>
      </c>
      <c r="G3285" s="12">
        <f t="shared" si="145"/>
        <v>39.890787933616231</v>
      </c>
    </row>
    <row r="3286" spans="1:7" x14ac:dyDescent="0.25">
      <c r="A3286" s="25">
        <v>3.9246359000000002</v>
      </c>
      <c r="B3286" s="26">
        <v>-163.66641000000001</v>
      </c>
      <c r="D3286" s="18">
        <v>32.235351999999999</v>
      </c>
      <c r="F3286" s="18">
        <f t="shared" si="144"/>
        <v>5.7885151488010695</v>
      </c>
      <c r="G3286" s="12">
        <f t="shared" si="145"/>
        <v>39.910213102016428</v>
      </c>
    </row>
    <row r="3287" spans="1:7" x14ac:dyDescent="0.25">
      <c r="A3287" s="25">
        <v>3.9245019000000001</v>
      </c>
      <c r="B3287" s="26">
        <v>-163.73089999999999</v>
      </c>
      <c r="D3287" s="18">
        <v>32.285156000000001</v>
      </c>
      <c r="F3287" s="18">
        <f t="shared" si="144"/>
        <v>5.7907960159744016</v>
      </c>
      <c r="G3287" s="12">
        <f t="shared" si="145"/>
        <v>39.925939051176975</v>
      </c>
    </row>
    <row r="3288" spans="1:7" x14ac:dyDescent="0.25">
      <c r="A3288" s="25">
        <v>3.9245144999999999</v>
      </c>
      <c r="B3288" s="26">
        <v>-163.81775999999999</v>
      </c>
      <c r="D3288" s="18">
        <v>32.334961</v>
      </c>
      <c r="F3288" s="18">
        <f t="shared" si="144"/>
        <v>5.7938680600537262</v>
      </c>
      <c r="G3288" s="12">
        <f t="shared" si="145"/>
        <v>39.947119946572926</v>
      </c>
    </row>
    <row r="3289" spans="1:7" x14ac:dyDescent="0.25">
      <c r="A3289" s="25">
        <v>3.9245179000000001</v>
      </c>
      <c r="B3289" s="26">
        <v>-163.88826</v>
      </c>
      <c r="D3289" s="18">
        <v>32.384765999999999</v>
      </c>
      <c r="F3289" s="18">
        <f t="shared" si="144"/>
        <v>5.7963614874954992</v>
      </c>
      <c r="G3289" s="12">
        <f t="shared" si="145"/>
        <v>39.964311440072983</v>
      </c>
    </row>
    <row r="3290" spans="1:7" x14ac:dyDescent="0.25">
      <c r="A3290" s="25">
        <v>3.9244471000000001</v>
      </c>
      <c r="B3290" s="26">
        <v>-163.964</v>
      </c>
      <c r="D3290" s="18">
        <v>32.434570000000001</v>
      </c>
      <c r="F3290" s="18">
        <f t="shared" si="144"/>
        <v>5.7990402420265621</v>
      </c>
      <c r="G3290" s="12">
        <f t="shared" si="145"/>
        <v>39.982780712664386</v>
      </c>
    </row>
    <row r="3291" spans="1:7" x14ac:dyDescent="0.25">
      <c r="A3291" s="25">
        <v>3.9243793</v>
      </c>
      <c r="B3291" s="26">
        <v>-164.05644000000001</v>
      </c>
      <c r="D3291" s="18">
        <v>32.484375</v>
      </c>
      <c r="F3291" s="18">
        <f t="shared" si="144"/>
        <v>5.8023096382353208</v>
      </c>
      <c r="G3291" s="12">
        <f t="shared" si="145"/>
        <v>40.005322296482049</v>
      </c>
    </row>
    <row r="3292" spans="1:7" x14ac:dyDescent="0.25">
      <c r="A3292" s="25">
        <v>3.9243541</v>
      </c>
      <c r="B3292" s="26">
        <v>-164.12363999999999</v>
      </c>
      <c r="D3292" s="18">
        <v>32.534179999999999</v>
      </c>
      <c r="F3292" s="18">
        <f t="shared" si="144"/>
        <v>5.8046863520521592</v>
      </c>
      <c r="G3292" s="12">
        <f t="shared" si="145"/>
        <v>40.021709081775711</v>
      </c>
    </row>
    <row r="3293" spans="1:7" x14ac:dyDescent="0.25">
      <c r="A3293" s="25">
        <v>3.9243505000000001</v>
      </c>
      <c r="B3293" s="26">
        <v>-164.20170999999999</v>
      </c>
      <c r="D3293" s="18">
        <v>32.583984000000001</v>
      </c>
      <c r="F3293" s="18">
        <f t="shared" si="144"/>
        <v>5.807447513475978</v>
      </c>
      <c r="G3293" s="12">
        <f t="shared" si="145"/>
        <v>40.04074652713102</v>
      </c>
    </row>
    <row r="3294" spans="1:7" x14ac:dyDescent="0.25">
      <c r="A3294" s="25">
        <v>3.9243624000000001</v>
      </c>
      <c r="B3294" s="26">
        <v>-164.27788000000001</v>
      </c>
      <c r="D3294" s="18">
        <v>32.633789</v>
      </c>
      <c r="F3294" s="18">
        <f t="shared" si="144"/>
        <v>5.8101414761460477</v>
      </c>
      <c r="G3294" s="12">
        <f t="shared" si="145"/>
        <v>40.059320655640235</v>
      </c>
    </row>
    <row r="3295" spans="1:7" x14ac:dyDescent="0.25">
      <c r="A3295" s="25">
        <v>3.9242251000000001</v>
      </c>
      <c r="B3295" s="26">
        <v>-164.36008000000001</v>
      </c>
      <c r="D3295" s="18">
        <v>32.683593999999999</v>
      </c>
      <c r="F3295" s="18">
        <f t="shared" si="144"/>
        <v>5.8130487064398597</v>
      </c>
      <c r="G3295" s="12">
        <f t="shared" si="145"/>
        <v>40.079365205508381</v>
      </c>
    </row>
    <row r="3296" spans="1:7" x14ac:dyDescent="0.25">
      <c r="A3296" s="25">
        <v>3.9242644000000002</v>
      </c>
      <c r="B3296" s="26">
        <v>-164.42316</v>
      </c>
      <c r="D3296" s="18">
        <v>32.733398000000001</v>
      </c>
      <c r="F3296" s="18">
        <f t="shared" si="144"/>
        <v>5.8152797050643557</v>
      </c>
      <c r="G3296" s="12">
        <f t="shared" si="145"/>
        <v>40.094747324798917</v>
      </c>
    </row>
    <row r="3297" spans="1:7" x14ac:dyDescent="0.25">
      <c r="A3297" s="25">
        <v>3.9242845000000002</v>
      </c>
      <c r="B3297" s="26">
        <v>-164.46767</v>
      </c>
      <c r="D3297" s="18">
        <v>32.783203</v>
      </c>
      <c r="F3297" s="18">
        <f t="shared" si="144"/>
        <v>5.8168539242903607</v>
      </c>
      <c r="G3297" s="12">
        <f t="shared" si="145"/>
        <v>40.105601131546258</v>
      </c>
    </row>
    <row r="3298" spans="1:7" x14ac:dyDescent="0.25">
      <c r="A3298" s="25">
        <v>3.9241488000000002</v>
      </c>
      <c r="B3298" s="26">
        <v>-164.54478</v>
      </c>
      <c r="D3298" s="18">
        <v>32.833008</v>
      </c>
      <c r="F3298" s="18">
        <f t="shared" si="144"/>
        <v>5.8195811326596534</v>
      </c>
      <c r="G3298" s="12">
        <f t="shared" si="145"/>
        <v>40.124404479968803</v>
      </c>
    </row>
    <row r="3299" spans="1:7" x14ac:dyDescent="0.25">
      <c r="A3299" s="25">
        <v>3.9241389999999998</v>
      </c>
      <c r="B3299" s="26">
        <v>-164.62196</v>
      </c>
      <c r="D3299" s="18">
        <v>32.882812999999999</v>
      </c>
      <c r="F3299" s="18">
        <f t="shared" si="144"/>
        <v>5.8223108167725046</v>
      </c>
      <c r="G3299" s="12">
        <f t="shared" si="145"/>
        <v>40.143224897959357</v>
      </c>
    </row>
    <row r="3300" spans="1:7" x14ac:dyDescent="0.25">
      <c r="A3300" s="25">
        <v>3.9239983999999999</v>
      </c>
      <c r="B3300" s="26">
        <v>-164.69596999999999</v>
      </c>
      <c r="D3300" s="18">
        <v>32.932617</v>
      </c>
      <c r="F3300" s="18">
        <f t="shared" si="144"/>
        <v>5.8249283850698887</v>
      </c>
      <c r="G3300" s="12">
        <f t="shared" si="145"/>
        <v>40.161272308369838</v>
      </c>
    </row>
    <row r="3301" spans="1:7" x14ac:dyDescent="0.25">
      <c r="A3301" s="25">
        <v>3.9240691999999999</v>
      </c>
      <c r="B3301" s="26">
        <v>-164.77823000000001</v>
      </c>
      <c r="D3301" s="18">
        <v>32.982422</v>
      </c>
      <c r="F3301" s="18">
        <f t="shared" si="144"/>
        <v>5.8278377374296095</v>
      </c>
      <c r="G3301" s="12">
        <f t="shared" si="145"/>
        <v>40.181331489296291</v>
      </c>
    </row>
    <row r="3302" spans="1:7" x14ac:dyDescent="0.25">
      <c r="A3302" s="25">
        <v>3.9241234999999999</v>
      </c>
      <c r="B3302" s="26">
        <v>-164.84093999999999</v>
      </c>
      <c r="D3302" s="18">
        <v>33.032226999999999</v>
      </c>
      <c r="F3302" s="18">
        <f t="shared" si="144"/>
        <v>5.8300556499810074</v>
      </c>
      <c r="G3302" s="12">
        <f t="shared" si="145"/>
        <v>40.196623383727328</v>
      </c>
    </row>
    <row r="3303" spans="1:7" x14ac:dyDescent="0.25">
      <c r="A3303" s="25">
        <v>3.9240737000000001</v>
      </c>
      <c r="B3303" s="26">
        <v>-164.93222</v>
      </c>
      <c r="D3303" s="18">
        <v>33.082031000000001</v>
      </c>
      <c r="F3303" s="18">
        <f t="shared" si="144"/>
        <v>5.833284019582214</v>
      </c>
      <c r="G3303" s="12">
        <f t="shared" si="145"/>
        <v>40.218882100417893</v>
      </c>
    </row>
    <row r="3304" spans="1:7" x14ac:dyDescent="0.25">
      <c r="A3304" s="25">
        <v>3.9238973000000001</v>
      </c>
      <c r="B3304" s="26">
        <v>-165.02030999999999</v>
      </c>
      <c r="D3304" s="18">
        <v>33.131836</v>
      </c>
      <c r="F3304" s="18">
        <f t="shared" si="144"/>
        <v>5.8363995660126502</v>
      </c>
      <c r="G3304" s="12">
        <f t="shared" si="145"/>
        <v>40.240362932508951</v>
      </c>
    </row>
    <row r="3305" spans="1:7" x14ac:dyDescent="0.25">
      <c r="A3305" s="25">
        <v>3.9239177999999999</v>
      </c>
      <c r="B3305" s="26">
        <v>-165.08078</v>
      </c>
      <c r="D3305" s="18">
        <v>33.181640999999999</v>
      </c>
      <c r="F3305" s="18">
        <f t="shared" si="144"/>
        <v>5.838538254770155</v>
      </c>
      <c r="G3305" s="12">
        <f t="shared" si="145"/>
        <v>40.255108600763535</v>
      </c>
    </row>
    <row r="3306" spans="1:7" x14ac:dyDescent="0.25">
      <c r="A3306" s="25">
        <v>3.9239419</v>
      </c>
      <c r="B3306" s="26">
        <v>-165.18378999999999</v>
      </c>
      <c r="D3306" s="18">
        <v>33.231445000000001</v>
      </c>
      <c r="F3306" s="18">
        <f t="shared" si="144"/>
        <v>5.8421814882563528</v>
      </c>
      <c r="G3306" s="12">
        <f t="shared" si="145"/>
        <v>40.280227689351342</v>
      </c>
    </row>
    <row r="3307" spans="1:7" x14ac:dyDescent="0.25">
      <c r="A3307" s="25">
        <v>3.9238369</v>
      </c>
      <c r="B3307" s="26">
        <v>-165.25879</v>
      </c>
      <c r="D3307" s="18">
        <v>33.28125</v>
      </c>
      <c r="F3307" s="18">
        <f t="shared" si="144"/>
        <v>5.8448340706412187</v>
      </c>
      <c r="G3307" s="12">
        <f t="shared" si="145"/>
        <v>40.298516512223749</v>
      </c>
    </row>
    <row r="3308" spans="1:7" x14ac:dyDescent="0.25">
      <c r="A3308" s="25">
        <v>3.9237237</v>
      </c>
      <c r="B3308" s="26">
        <v>-165.32031000000001</v>
      </c>
      <c r="D3308" s="18">
        <v>33.331054999999999</v>
      </c>
      <c r="F3308" s="18">
        <f t="shared" si="144"/>
        <v>5.8470098955521106</v>
      </c>
      <c r="G3308" s="12">
        <f t="shared" si="145"/>
        <v>40.313518223998543</v>
      </c>
    </row>
    <row r="3309" spans="1:7" x14ac:dyDescent="0.25">
      <c r="A3309" s="25">
        <v>3.9237282000000002</v>
      </c>
      <c r="B3309" s="26">
        <v>-165.43095</v>
      </c>
      <c r="D3309" s="18">
        <v>33.380859000000001</v>
      </c>
      <c r="F3309" s="18">
        <f t="shared" si="144"/>
        <v>5.850922985086263</v>
      </c>
      <c r="G3309" s="12">
        <f t="shared" si="145"/>
        <v>40.340497895499908</v>
      </c>
    </row>
    <row r="3310" spans="1:7" x14ac:dyDescent="0.25">
      <c r="A3310" s="25">
        <v>3.9236887</v>
      </c>
      <c r="B3310" s="26">
        <v>-165.47986</v>
      </c>
      <c r="D3310" s="18">
        <v>33.430664</v>
      </c>
      <c r="F3310" s="18">
        <f t="shared" si="144"/>
        <v>5.8526528224788468</v>
      </c>
      <c r="G3310" s="12">
        <f t="shared" si="145"/>
        <v>40.352424646522429</v>
      </c>
    </row>
    <row r="3311" spans="1:7" x14ac:dyDescent="0.25">
      <c r="A3311" s="25">
        <v>3.9236672000000001</v>
      </c>
      <c r="B3311" s="26">
        <v>-165.55905000000001</v>
      </c>
      <c r="D3311" s="18">
        <v>33.480468999999999</v>
      </c>
      <c r="F3311" s="18">
        <f t="shared" si="144"/>
        <v>5.855453595799613</v>
      </c>
      <c r="G3311" s="12">
        <f t="shared" si="145"/>
        <v>40.371735204965965</v>
      </c>
    </row>
    <row r="3312" spans="1:7" x14ac:dyDescent="0.25">
      <c r="A3312" s="25">
        <v>3.9236456999999998</v>
      </c>
      <c r="B3312" s="26">
        <v>-165.64940999999999</v>
      </c>
      <c r="D3312" s="18">
        <v>33.530273000000001</v>
      </c>
      <c r="F3312" s="18">
        <f t="shared" si="144"/>
        <v>5.8586494270568972</v>
      </c>
      <c r="G3312" s="12">
        <f t="shared" si="145"/>
        <v>40.393769578762623</v>
      </c>
    </row>
    <row r="3313" spans="1:7" x14ac:dyDescent="0.25">
      <c r="A3313" s="25">
        <v>3.9236287999999999</v>
      </c>
      <c r="B3313" s="26">
        <v>-165.70406</v>
      </c>
      <c r="D3313" s="18">
        <v>33.580078</v>
      </c>
      <c r="F3313" s="18">
        <f t="shared" si="144"/>
        <v>5.8605822754213355</v>
      </c>
      <c r="G3313" s="12">
        <f t="shared" si="145"/>
        <v>40.407096034362311</v>
      </c>
    </row>
    <row r="3314" spans="1:7" x14ac:dyDescent="0.25">
      <c r="A3314" s="25">
        <v>3.9235315000000002</v>
      </c>
      <c r="B3314" s="26">
        <v>-165.78004000000001</v>
      </c>
      <c r="D3314" s="18">
        <v>33.629883</v>
      </c>
      <c r="F3314" s="18">
        <f t="shared" si="144"/>
        <v>5.8632695182160299</v>
      </c>
      <c r="G3314" s="12">
        <f t="shared" si="145"/>
        <v>40.425623831186911</v>
      </c>
    </row>
    <row r="3315" spans="1:7" x14ac:dyDescent="0.25">
      <c r="A3315" s="25">
        <v>3.9235003000000002</v>
      </c>
      <c r="B3315" s="26">
        <v>-165.87073000000001</v>
      </c>
      <c r="D3315" s="18">
        <v>33.679687999999999</v>
      </c>
      <c r="F3315" s="18">
        <f t="shared" si="144"/>
        <v>5.8664770208358084</v>
      </c>
      <c r="G3315" s="12">
        <f t="shared" si="145"/>
        <v>40.447738675804217</v>
      </c>
    </row>
    <row r="3316" spans="1:7" x14ac:dyDescent="0.25">
      <c r="A3316" s="25">
        <v>3.9235365</v>
      </c>
      <c r="B3316" s="26">
        <v>-165.9462</v>
      </c>
      <c r="D3316" s="18">
        <v>33.729492</v>
      </c>
      <c r="F3316" s="18">
        <f t="shared" si="144"/>
        <v>5.8691462260702849</v>
      </c>
      <c r="G3316" s="12">
        <f t="shared" si="145"/>
        <v>40.466142108633278</v>
      </c>
    </row>
    <row r="3317" spans="1:7" x14ac:dyDescent="0.25">
      <c r="A3317" s="25">
        <v>3.9234078000000001</v>
      </c>
      <c r="B3317" s="26">
        <v>-166.01186999999999</v>
      </c>
      <c r="D3317" s="18">
        <v>33.779297</v>
      </c>
      <c r="F3317" s="18">
        <f t="shared" si="144"/>
        <v>5.8714688272064723</v>
      </c>
      <c r="G3317" s="12">
        <f t="shared" si="145"/>
        <v>40.482155801940351</v>
      </c>
    </row>
    <row r="3318" spans="1:7" x14ac:dyDescent="0.25">
      <c r="A3318" s="25">
        <v>3.9233829999999998</v>
      </c>
      <c r="B3318" s="26">
        <v>-166.07802000000001</v>
      </c>
      <c r="D3318" s="18">
        <v>33.829101999999999</v>
      </c>
      <c r="F3318" s="18">
        <f t="shared" si="144"/>
        <v>5.8738084048699237</v>
      </c>
      <c r="G3318" s="12">
        <f t="shared" si="145"/>
        <v>40.49828654371381</v>
      </c>
    </row>
    <row r="3319" spans="1:7" x14ac:dyDescent="0.25">
      <c r="A3319" s="25">
        <v>3.9233701000000001</v>
      </c>
      <c r="B3319" s="26">
        <v>-166.14490000000001</v>
      </c>
      <c r="D3319" s="18">
        <v>33.878906000000001</v>
      </c>
      <c r="F3319" s="18">
        <f t="shared" si="144"/>
        <v>5.8761738010019204</v>
      </c>
      <c r="G3319" s="12">
        <f t="shared" si="145"/>
        <v>40.514595296696555</v>
      </c>
    </row>
    <row r="3320" spans="1:7" x14ac:dyDescent="0.25">
      <c r="A3320" s="25">
        <v>3.9232683000000002</v>
      </c>
      <c r="B3320" s="26">
        <v>-166.2139</v>
      </c>
      <c r="D3320" s="18">
        <v>33.928711</v>
      </c>
      <c r="F3320" s="18">
        <f t="shared" si="144"/>
        <v>5.8786141767959963</v>
      </c>
      <c r="G3320" s="12">
        <f t="shared" si="145"/>
        <v>40.531421013739163</v>
      </c>
    </row>
    <row r="3321" spans="1:7" x14ac:dyDescent="0.25">
      <c r="A3321" s="25">
        <v>3.9233340999999999</v>
      </c>
      <c r="B3321" s="26">
        <v>-166.29500999999999</v>
      </c>
      <c r="D3321" s="18">
        <v>33.978515999999999</v>
      </c>
      <c r="F3321" s="18">
        <f t="shared" si="144"/>
        <v>5.8814828562258148</v>
      </c>
      <c r="G3321" s="12">
        <f t="shared" si="145"/>
        <v>40.551199766048228</v>
      </c>
    </row>
    <row r="3322" spans="1:7" x14ac:dyDescent="0.25">
      <c r="A3322" s="25">
        <v>3.9232588000000002</v>
      </c>
      <c r="B3322" s="26">
        <v>-166.37746999999999</v>
      </c>
      <c r="D3322" s="18">
        <v>34.028320000000001</v>
      </c>
      <c r="F3322" s="18">
        <f t="shared" si="144"/>
        <v>5.8843992821385607</v>
      </c>
      <c r="G3322" s="12">
        <f t="shared" si="145"/>
        <v>40.571307717168999</v>
      </c>
    </row>
    <row r="3323" spans="1:7" x14ac:dyDescent="0.25">
      <c r="A3323" s="25">
        <v>3.9233281999999998</v>
      </c>
      <c r="B3323" s="26">
        <v>-166.45169000000001</v>
      </c>
      <c r="D3323" s="18">
        <v>34.078125</v>
      </c>
      <c r="F3323" s="18">
        <f t="shared" si="144"/>
        <v>5.8870242776666242</v>
      </c>
      <c r="G3323" s="12">
        <f t="shared" si="145"/>
        <v>40.589406336283524</v>
      </c>
    </row>
    <row r="3324" spans="1:7" x14ac:dyDescent="0.25">
      <c r="A3324" s="25">
        <v>3.9232372999999998</v>
      </c>
      <c r="B3324" s="26">
        <v>-166.52356</v>
      </c>
      <c r="D3324" s="18">
        <v>34.127929999999999</v>
      </c>
      <c r="F3324" s="18">
        <f t="shared" si="144"/>
        <v>5.8895661589466268</v>
      </c>
      <c r="G3324" s="12">
        <f t="shared" si="145"/>
        <v>40.606931905614715</v>
      </c>
    </row>
    <row r="3325" spans="1:7" x14ac:dyDescent="0.25">
      <c r="A3325" s="25">
        <v>3.9232309000000001</v>
      </c>
      <c r="B3325" s="26">
        <v>-166.57946999999999</v>
      </c>
      <c r="D3325" s="18">
        <v>34.177734000000001</v>
      </c>
      <c r="F3325" s="18">
        <f t="shared" si="144"/>
        <v>5.8915435706951298</v>
      </c>
      <c r="G3325" s="12">
        <f t="shared" si="145"/>
        <v>40.620565613438657</v>
      </c>
    </row>
    <row r="3326" spans="1:7" x14ac:dyDescent="0.25">
      <c r="A3326" s="25">
        <v>3.9231954</v>
      </c>
      <c r="B3326" s="26">
        <v>-166.66077000000001</v>
      </c>
      <c r="D3326" s="18">
        <v>34.227539</v>
      </c>
      <c r="F3326" s="18">
        <f t="shared" si="144"/>
        <v>5.8944189700003244</v>
      </c>
      <c r="G3326" s="12">
        <f t="shared" si="145"/>
        <v>40.640390697432345</v>
      </c>
    </row>
    <row r="3327" spans="1:7" x14ac:dyDescent="0.25">
      <c r="A3327" s="25">
        <v>3.9231079000000002</v>
      </c>
      <c r="B3327" s="26">
        <v>-166.73177000000001</v>
      </c>
      <c r="D3327" s="18">
        <v>34.277343999999999</v>
      </c>
      <c r="F3327" s="18">
        <f t="shared" si="144"/>
        <v>5.8969300813246637</v>
      </c>
      <c r="G3327" s="12">
        <f t="shared" si="145"/>
        <v>40.657704116418209</v>
      </c>
    </row>
    <row r="3328" spans="1:7" x14ac:dyDescent="0.25">
      <c r="A3328" s="25">
        <v>3.9230635</v>
      </c>
      <c r="B3328" s="26">
        <v>-166.79499999999999</v>
      </c>
      <c r="D3328" s="18">
        <v>34.327148000000001</v>
      </c>
      <c r="F3328" s="18">
        <f t="shared" si="144"/>
        <v>5.8991663851139293</v>
      </c>
      <c r="G3328" s="12">
        <f t="shared" si="145"/>
        <v>40.673122813354496</v>
      </c>
    </row>
    <row r="3329" spans="1:7" x14ac:dyDescent="0.25">
      <c r="A3329" s="25">
        <v>3.9230406000000002</v>
      </c>
      <c r="B3329" s="26">
        <v>-166.88583</v>
      </c>
      <c r="D3329" s="18">
        <v>34.376953</v>
      </c>
      <c r="F3329" s="18">
        <f t="shared" si="144"/>
        <v>5.9023788392208267</v>
      </c>
      <c r="G3329" s="12">
        <f t="shared" si="145"/>
        <v>40.695271797107829</v>
      </c>
    </row>
    <row r="3330" spans="1:7" x14ac:dyDescent="0.25">
      <c r="A3330" s="25">
        <v>3.9230255999999999</v>
      </c>
      <c r="B3330" s="26">
        <v>-166.95133999999999</v>
      </c>
      <c r="D3330" s="18">
        <v>34.426758</v>
      </c>
      <c r="F3330" s="18">
        <f t="shared" si="144"/>
        <v>5.9046957815145928</v>
      </c>
      <c r="G3330" s="12">
        <f t="shared" si="145"/>
        <v>40.711246474259433</v>
      </c>
    </row>
    <row r="3331" spans="1:7" x14ac:dyDescent="0.25">
      <c r="A3331" s="25">
        <v>3.9229851</v>
      </c>
      <c r="B3331" s="26">
        <v>-167.02954</v>
      </c>
      <c r="D3331" s="18">
        <v>34.476562999999999</v>
      </c>
      <c r="F3331" s="18">
        <f t="shared" si="144"/>
        <v>5.907461540747879</v>
      </c>
      <c r="G3331" s="12">
        <f t="shared" si="145"/>
        <v>40.730315620241058</v>
      </c>
    </row>
    <row r="3332" spans="1:7" x14ac:dyDescent="0.25">
      <c r="A3332" s="25">
        <v>3.9228888</v>
      </c>
      <c r="B3332" s="26">
        <v>-167.10248999999999</v>
      </c>
      <c r="D3332" s="18">
        <v>34.526367</v>
      </c>
      <c r="F3332" s="18">
        <f t="shared" si="144"/>
        <v>5.9100416192142244</v>
      </c>
      <c r="G3332" s="12">
        <f t="shared" si="145"/>
        <v>40.748104548621605</v>
      </c>
    </row>
    <row r="3333" spans="1:7" x14ac:dyDescent="0.25">
      <c r="A3333" s="25">
        <v>3.9228776000000001</v>
      </c>
      <c r="B3333" s="26">
        <v>-167.17902000000001</v>
      </c>
      <c r="D3333" s="18">
        <v>34.576172</v>
      </c>
      <c r="F3333" s="18">
        <f t="shared" ref="F3333:F3396" si="146" xml:space="preserve"> -B3333 / A_6x12_in2</f>
        <v>5.9127483142797406</v>
      </c>
      <c r="G3333" s="12">
        <f t="shared" ref="G3333:G3396" si="147" xml:space="preserve"> -B3333 * kip_to_N / A_6x12_mm2</f>
        <v>40.766766463480607</v>
      </c>
    </row>
    <row r="3334" spans="1:7" x14ac:dyDescent="0.25">
      <c r="A3334" s="25">
        <v>3.9228206000000001</v>
      </c>
      <c r="B3334" s="26">
        <v>-167.25378000000001</v>
      </c>
      <c r="D3334" s="18">
        <v>34.625976999999999</v>
      </c>
      <c r="F3334" s="18">
        <f t="shared" si="146"/>
        <v>5.9153924084009741</v>
      </c>
      <c r="G3334" s="12">
        <f t="shared" si="147"/>
        <v>40.78499676211981</v>
      </c>
    </row>
    <row r="3335" spans="1:7" x14ac:dyDescent="0.25">
      <c r="A3335" s="25">
        <v>3.9227675999999998</v>
      </c>
      <c r="B3335" s="26">
        <v>-167.33751000000001</v>
      </c>
      <c r="D3335" s="18">
        <v>34.675781000000001</v>
      </c>
      <c r="F3335" s="18">
        <f t="shared" si="146"/>
        <v>5.9183537513754372</v>
      </c>
      <c r="G3335" s="12">
        <f t="shared" si="147"/>
        <v>40.805414403974559</v>
      </c>
    </row>
    <row r="3336" spans="1:7" x14ac:dyDescent="0.25">
      <c r="A3336" s="25">
        <v>3.9227362000000001</v>
      </c>
      <c r="B3336" s="26">
        <v>-167.41337999999999</v>
      </c>
      <c r="D3336" s="18">
        <v>34.725586</v>
      </c>
      <c r="F3336" s="18">
        <f t="shared" si="146"/>
        <v>5.9210371037159666</v>
      </c>
      <c r="G3336" s="12">
        <f t="shared" si="147"/>
        <v>40.823915377192264</v>
      </c>
    </row>
    <row r="3337" spans="1:7" x14ac:dyDescent="0.25">
      <c r="A3337" s="25">
        <v>3.9227965</v>
      </c>
      <c r="B3337" s="26">
        <v>-167.48721</v>
      </c>
      <c r="D3337" s="18">
        <v>34.775390999999999</v>
      </c>
      <c r="F3337" s="18">
        <f t="shared" si="146"/>
        <v>5.923648305815628</v>
      </c>
      <c r="G3337" s="12">
        <f t="shared" si="147"/>
        <v>40.841918894427863</v>
      </c>
    </row>
    <row r="3338" spans="1:7" x14ac:dyDescent="0.25">
      <c r="A3338" s="25">
        <v>3.9226700999999999</v>
      </c>
      <c r="B3338" s="26">
        <v>-167.56328999999999</v>
      </c>
      <c r="D3338" s="18">
        <v>34.825195000000001</v>
      </c>
      <c r="F3338" s="18">
        <f t="shared" si="146"/>
        <v>5.9263390853868341</v>
      </c>
      <c r="G3338" s="12">
        <f t="shared" si="147"/>
        <v>40.860471076349619</v>
      </c>
    </row>
    <row r="3339" spans="1:7" x14ac:dyDescent="0.25">
      <c r="A3339" s="25">
        <v>3.9227066000000002</v>
      </c>
      <c r="B3339" s="26">
        <v>-167.62794</v>
      </c>
      <c r="D3339" s="18">
        <v>34.875</v>
      </c>
      <c r="F3339" s="18">
        <f t="shared" si="146"/>
        <v>5.9286256114025884</v>
      </c>
      <c r="G3339" s="12">
        <f t="shared" si="147"/>
        <v>40.876236041665628</v>
      </c>
    </row>
    <row r="3340" spans="1:7" x14ac:dyDescent="0.25">
      <c r="A3340" s="25">
        <v>3.9225886000000001</v>
      </c>
      <c r="B3340" s="26">
        <v>-167.71161000000001</v>
      </c>
      <c r="D3340" s="18">
        <v>34.924804999999999</v>
      </c>
      <c r="F3340" s="18">
        <f t="shared" si="146"/>
        <v>5.9315848323111435</v>
      </c>
      <c r="G3340" s="12">
        <f t="shared" si="147"/>
        <v>40.896639052462078</v>
      </c>
    </row>
    <row r="3341" spans="1:7" x14ac:dyDescent="0.25">
      <c r="A3341" s="25">
        <v>3.9225857</v>
      </c>
      <c r="B3341" s="26">
        <v>-167.79042000000001</v>
      </c>
      <c r="D3341" s="18">
        <v>34.974609000000001</v>
      </c>
      <c r="F3341" s="18">
        <f t="shared" si="146"/>
        <v>5.9343721658811601</v>
      </c>
      <c r="G3341" s="12">
        <f t="shared" si="147"/>
        <v>40.91585694753639</v>
      </c>
    </row>
    <row r="3342" spans="1:7" x14ac:dyDescent="0.25">
      <c r="A3342" s="25">
        <v>3.9226084000000001</v>
      </c>
      <c r="B3342" s="26">
        <v>-167.85894999999999</v>
      </c>
      <c r="D3342" s="18">
        <v>35.024414</v>
      </c>
      <c r="F3342" s="18">
        <f t="shared" si="146"/>
        <v>5.9367959188256236</v>
      </c>
      <c r="G3342" s="12">
        <f t="shared" si="147"/>
        <v>40.93256805462233</v>
      </c>
    </row>
    <row r="3343" spans="1:7" x14ac:dyDescent="0.25">
      <c r="A3343" s="25">
        <v>3.9225384999999999</v>
      </c>
      <c r="B3343" s="26">
        <v>-167.91856000000001</v>
      </c>
      <c r="D3343" s="18">
        <v>35.074218999999999</v>
      </c>
      <c r="F3343" s="18">
        <f t="shared" si="146"/>
        <v>5.9389041913051148</v>
      </c>
      <c r="G3343" s="12">
        <f t="shared" si="147"/>
        <v>40.947104011041318</v>
      </c>
    </row>
    <row r="3344" spans="1:7" x14ac:dyDescent="0.25">
      <c r="A3344" s="25">
        <v>3.9225246999999999</v>
      </c>
      <c r="B3344" s="26">
        <v>-168.00772000000001</v>
      </c>
      <c r="D3344" s="18">
        <v>35.124023000000001</v>
      </c>
      <c r="F3344" s="18">
        <f t="shared" si="146"/>
        <v>5.9420575812442413</v>
      </c>
      <c r="G3344" s="12">
        <f t="shared" si="147"/>
        <v>40.968845763672022</v>
      </c>
    </row>
    <row r="3345" spans="1:7" x14ac:dyDescent="0.25">
      <c r="A3345" s="25">
        <v>3.9225525999999999</v>
      </c>
      <c r="B3345" s="26">
        <v>-168.07651000000001</v>
      </c>
      <c r="D3345" s="18">
        <v>35.173828</v>
      </c>
      <c r="F3345" s="18">
        <f t="shared" si="146"/>
        <v>5.9444905298076405</v>
      </c>
      <c r="G3345" s="12">
        <f t="shared" si="147"/>
        <v>40.985620272010586</v>
      </c>
    </row>
    <row r="3346" spans="1:7" x14ac:dyDescent="0.25">
      <c r="A3346" s="25">
        <v>3.9224606</v>
      </c>
      <c r="B3346" s="26">
        <v>-168.16462999999999</v>
      </c>
      <c r="D3346" s="18">
        <v>35.223633</v>
      </c>
      <c r="F3346" s="18">
        <f t="shared" si="146"/>
        <v>5.9476071372710297</v>
      </c>
      <c r="G3346" s="12">
        <f t="shared" si="147"/>
        <v>41.007108419630789</v>
      </c>
    </row>
    <row r="3347" spans="1:7" x14ac:dyDescent="0.25">
      <c r="A3347" s="25">
        <v>3.9223490000000001</v>
      </c>
      <c r="B3347" s="26">
        <v>-168.22977</v>
      </c>
      <c r="D3347" s="18">
        <v>35.273437999999999</v>
      </c>
      <c r="F3347" s="18">
        <f t="shared" si="146"/>
        <v>5.9499109934916987</v>
      </c>
      <c r="G3347" s="12">
        <f t="shared" si="147"/>
        <v>41.022992871922895</v>
      </c>
    </row>
    <row r="3348" spans="1:7" x14ac:dyDescent="0.25">
      <c r="A3348" s="25">
        <v>3.9223086999999999</v>
      </c>
      <c r="B3348" s="26">
        <v>-168.31041999999999</v>
      </c>
      <c r="D3348" s="18">
        <v>35.323242</v>
      </c>
      <c r="F3348" s="18">
        <f t="shared" si="146"/>
        <v>5.9527634037495565</v>
      </c>
      <c r="G3348" s="12">
        <f t="shared" si="147"/>
        <v>41.04265945278501</v>
      </c>
    </row>
    <row r="3349" spans="1:7" x14ac:dyDescent="0.25">
      <c r="A3349" s="25">
        <v>3.9223148999999999</v>
      </c>
      <c r="B3349" s="26">
        <v>-168.39308</v>
      </c>
      <c r="D3349" s="18">
        <v>35.373047</v>
      </c>
      <c r="F3349" s="18">
        <f t="shared" si="146"/>
        <v>5.9556869032153283</v>
      </c>
      <c r="G3349" s="12">
        <f t="shared" si="147"/>
        <v>41.062816174100114</v>
      </c>
    </row>
    <row r="3350" spans="1:7" x14ac:dyDescent="0.25">
      <c r="A3350" s="25">
        <v>3.9222074</v>
      </c>
      <c r="B3350" s="26">
        <v>-168.44655</v>
      </c>
      <c r="D3350" s="18">
        <v>35.422851999999999</v>
      </c>
      <c r="F3350" s="18">
        <f t="shared" si="146"/>
        <v>5.9575780176169122</v>
      </c>
      <c r="G3350" s="12">
        <f t="shared" si="147"/>
        <v>41.075854885553277</v>
      </c>
    </row>
    <row r="3351" spans="1:7" x14ac:dyDescent="0.25">
      <c r="A3351" s="25">
        <v>3.9222359999999998</v>
      </c>
      <c r="B3351" s="26">
        <v>-168.52440999999999</v>
      </c>
      <c r="D3351" s="18">
        <v>35.472656000000001</v>
      </c>
      <c r="F3351" s="18">
        <f t="shared" si="146"/>
        <v>5.9603317518100525</v>
      </c>
      <c r="G3351" s="12">
        <f t="shared" si="147"/>
        <v>41.094841122204535</v>
      </c>
    </row>
    <row r="3352" spans="1:7" x14ac:dyDescent="0.25">
      <c r="A3352" s="25">
        <v>3.9221477999999999</v>
      </c>
      <c r="B3352" s="26">
        <v>-168.60857999999999</v>
      </c>
      <c r="D3352" s="18">
        <v>35.522461</v>
      </c>
      <c r="F3352" s="18">
        <f t="shared" si="146"/>
        <v>5.9633086566011739</v>
      </c>
      <c r="G3352" s="12">
        <f t="shared" si="147"/>
        <v>41.115366058486799</v>
      </c>
    </row>
    <row r="3353" spans="1:7" x14ac:dyDescent="0.25">
      <c r="A3353" s="25">
        <v>3.9220812</v>
      </c>
      <c r="B3353" s="26">
        <v>-168.68736000000001</v>
      </c>
      <c r="D3353" s="18">
        <v>35.572265999999999</v>
      </c>
      <c r="F3353" s="18">
        <f t="shared" si="146"/>
        <v>5.9660949291382366</v>
      </c>
      <c r="G3353" s="12">
        <f t="shared" si="147"/>
        <v>41.13457663803198</v>
      </c>
    </row>
    <row r="3354" spans="1:7" x14ac:dyDescent="0.25">
      <c r="A3354" s="25">
        <v>3.9220519</v>
      </c>
      <c r="B3354" s="26">
        <v>-168.77287000000001</v>
      </c>
      <c r="D3354" s="18">
        <v>35.622070000000001</v>
      </c>
      <c r="F3354" s="18">
        <f t="shared" si="146"/>
        <v>5.9691192267346338</v>
      </c>
      <c r="G3354" s="12">
        <f t="shared" si="147"/>
        <v>41.155428334616218</v>
      </c>
    </row>
    <row r="3355" spans="1:7" x14ac:dyDescent="0.25">
      <c r="A3355" s="25">
        <v>3.9220698000000001</v>
      </c>
      <c r="B3355" s="26">
        <v>-168.82765000000001</v>
      </c>
      <c r="D3355" s="18">
        <v>35.671875</v>
      </c>
      <c r="F3355" s="18">
        <f t="shared" si="146"/>
        <v>5.9710566729085386</v>
      </c>
      <c r="G3355" s="12">
        <f t="shared" si="147"/>
        <v>41.168786490842223</v>
      </c>
    </row>
    <row r="3356" spans="1:7" x14ac:dyDescent="0.25">
      <c r="A3356" s="25">
        <v>3.9220828999999999</v>
      </c>
      <c r="B3356" s="26">
        <v>-168.89998</v>
      </c>
      <c r="D3356" s="18">
        <v>35.721679999999999</v>
      </c>
      <c r="F3356" s="18">
        <f t="shared" si="146"/>
        <v>5.9736148233605029</v>
      </c>
      <c r="G3356" s="12">
        <f t="shared" si="147"/>
        <v>41.186424231620364</v>
      </c>
    </row>
    <row r="3357" spans="1:7" x14ac:dyDescent="0.25">
      <c r="A3357" s="25">
        <v>3.9219355999999999</v>
      </c>
      <c r="B3357" s="26">
        <v>-168.96584999999999</v>
      </c>
      <c r="D3357" s="18">
        <v>35.771484000000001</v>
      </c>
      <c r="F3357" s="18">
        <f t="shared" si="146"/>
        <v>5.9759444980497163</v>
      </c>
      <c r="G3357" s="12">
        <f t="shared" si="147"/>
        <v>41.202486695121756</v>
      </c>
    </row>
    <row r="3358" spans="1:7" x14ac:dyDescent="0.25">
      <c r="A3358" s="25">
        <v>3.9219529999999998</v>
      </c>
      <c r="B3358" s="26">
        <v>-169.04253</v>
      </c>
      <c r="D3358" s="18">
        <v>35.821289</v>
      </c>
      <c r="F3358" s="18">
        <f t="shared" si="146"/>
        <v>5.9786564982800021</v>
      </c>
      <c r="G3358" s="12">
        <f t="shared" si="147"/>
        <v>41.221185187626503</v>
      </c>
    </row>
    <row r="3359" spans="1:7" x14ac:dyDescent="0.25">
      <c r="A3359" s="25">
        <v>3.9219265000000001</v>
      </c>
      <c r="B3359" s="26">
        <v>-169.13918000000001</v>
      </c>
      <c r="D3359" s="18">
        <v>35.871093999999999</v>
      </c>
      <c r="F3359" s="18">
        <f t="shared" si="146"/>
        <v>5.9820747927799651</v>
      </c>
      <c r="G3359" s="12">
        <f t="shared" si="147"/>
        <v>41.24475338403473</v>
      </c>
    </row>
    <row r="3360" spans="1:7" x14ac:dyDescent="0.25">
      <c r="A3360" s="25">
        <v>3.9219488999999998</v>
      </c>
      <c r="B3360" s="26">
        <v>-169.18097</v>
      </c>
      <c r="D3360" s="18">
        <v>35.920898000000001</v>
      </c>
      <c r="F3360" s="18">
        <f t="shared" si="146"/>
        <v>5.9835528116848122</v>
      </c>
      <c r="G3360" s="12">
        <f t="shared" si="147"/>
        <v>41.254943916139226</v>
      </c>
    </row>
    <row r="3361" spans="1:7" x14ac:dyDescent="0.25">
      <c r="A3361" s="25">
        <v>3.9218582999999998</v>
      </c>
      <c r="B3361" s="26">
        <v>-169.26134999999999</v>
      </c>
      <c r="D3361" s="18">
        <v>35.970703</v>
      </c>
      <c r="F3361" s="18">
        <f t="shared" si="146"/>
        <v>5.9863956726460845</v>
      </c>
      <c r="G3361" s="12">
        <f t="shared" si="147"/>
        <v>41.274544657238998</v>
      </c>
    </row>
    <row r="3362" spans="1:7" x14ac:dyDescent="0.25">
      <c r="A3362" s="25">
        <v>3.9218831000000001</v>
      </c>
      <c r="B3362" s="26">
        <v>-169.33739</v>
      </c>
      <c r="D3362" s="18">
        <v>36.020508</v>
      </c>
      <c r="F3362" s="18">
        <f t="shared" si="146"/>
        <v>5.989085037506686</v>
      </c>
      <c r="G3362" s="12">
        <f t="shared" si="147"/>
        <v>41.293087085121904</v>
      </c>
    </row>
    <row r="3363" spans="1:7" x14ac:dyDescent="0.25">
      <c r="A3363" s="25">
        <v>3.9217734000000002</v>
      </c>
      <c r="B3363" s="26">
        <v>-169.39860999999999</v>
      </c>
      <c r="D3363" s="18">
        <v>36.070312999999999</v>
      </c>
      <c r="F3363" s="18">
        <f t="shared" si="146"/>
        <v>5.9912502520880384</v>
      </c>
      <c r="G3363" s="12">
        <f t="shared" si="147"/>
        <v>41.308015641605209</v>
      </c>
    </row>
    <row r="3364" spans="1:7" x14ac:dyDescent="0.25">
      <c r="A3364" s="25">
        <v>3.9217374</v>
      </c>
      <c r="B3364" s="26">
        <v>-169.47776999999999</v>
      </c>
      <c r="D3364" s="18">
        <v>36.120117</v>
      </c>
      <c r="F3364" s="18">
        <f t="shared" si="146"/>
        <v>5.9940499643758507</v>
      </c>
      <c r="G3364" s="12">
        <f t="shared" si="147"/>
        <v>41.327318884519592</v>
      </c>
    </row>
    <row r="3365" spans="1:7" x14ac:dyDescent="0.25">
      <c r="A3365" s="25">
        <v>3.9217390999999999</v>
      </c>
      <c r="B3365" s="26">
        <v>-169.56628000000001</v>
      </c>
      <c r="D3365" s="18">
        <v>36.169922</v>
      </c>
      <c r="F3365" s="18">
        <f t="shared" si="146"/>
        <v>5.997180365267643</v>
      </c>
      <c r="G3365" s="12">
        <f t="shared" si="147"/>
        <v>41.348902134018743</v>
      </c>
    </row>
    <row r="3366" spans="1:7" x14ac:dyDescent="0.25">
      <c r="A3366" s="25">
        <v>3.9217281000000002</v>
      </c>
      <c r="B3366" s="26">
        <v>-169.6378</v>
      </c>
      <c r="D3366" s="18">
        <v>36.219726999999999</v>
      </c>
      <c r="F3366" s="18">
        <f t="shared" si="146"/>
        <v>5.9997098678298499</v>
      </c>
      <c r="G3366" s="12">
        <f t="shared" si="147"/>
        <v>41.366342355509865</v>
      </c>
    </row>
    <row r="3367" spans="1:7" x14ac:dyDescent="0.25">
      <c r="A3367" s="25">
        <v>3.9216454000000001</v>
      </c>
      <c r="B3367" s="26">
        <v>-169.73624000000001</v>
      </c>
      <c r="D3367" s="18">
        <v>36.269531000000001</v>
      </c>
      <c r="F3367" s="18">
        <f t="shared" si="146"/>
        <v>6.0031914706293978</v>
      </c>
      <c r="G3367" s="12">
        <f t="shared" si="147"/>
        <v>41.390347045157313</v>
      </c>
    </row>
    <row r="3368" spans="1:7" x14ac:dyDescent="0.25">
      <c r="A3368" s="25">
        <v>3.9215605</v>
      </c>
      <c r="B3368" s="26">
        <v>-169.82538</v>
      </c>
      <c r="D3368" s="18">
        <v>36.319336</v>
      </c>
      <c r="F3368" s="18">
        <f t="shared" si="146"/>
        <v>6.006344153213222</v>
      </c>
      <c r="G3368" s="12">
        <f t="shared" si="147"/>
        <v>41.412083920768588</v>
      </c>
    </row>
    <row r="3369" spans="1:7" x14ac:dyDescent="0.25">
      <c r="A3369" s="25">
        <v>3.9215219000000001</v>
      </c>
      <c r="B3369" s="26">
        <v>-169.90459999999999</v>
      </c>
      <c r="D3369" s="18">
        <v>36.369140999999999</v>
      </c>
      <c r="F3369" s="18">
        <f t="shared" si="146"/>
        <v>6.0091459875669422</v>
      </c>
      <c r="G3369" s="12">
        <f t="shared" si="147"/>
        <v>41.431401794741269</v>
      </c>
    </row>
    <row r="3370" spans="1:7" x14ac:dyDescent="0.25">
      <c r="A3370" s="25">
        <v>3.9215247999999998</v>
      </c>
      <c r="B3370" s="26">
        <v>-169.97864999999999</v>
      </c>
      <c r="D3370" s="18">
        <v>36.418945000000001</v>
      </c>
      <c r="F3370" s="18">
        <f t="shared" si="146"/>
        <v>6.0117649705749319</v>
      </c>
      <c r="G3370" s="12">
        <f t="shared" si="147"/>
        <v>41.449458959190615</v>
      </c>
    </row>
    <row r="3371" spans="1:7" x14ac:dyDescent="0.25">
      <c r="A3371" s="25">
        <v>3.9214937999999999</v>
      </c>
      <c r="B3371" s="26">
        <v>-170.04500999999999</v>
      </c>
      <c r="D3371" s="18">
        <v>36.46875</v>
      </c>
      <c r="F3371" s="18">
        <f t="shared" si="146"/>
        <v>6.0141119754690608</v>
      </c>
      <c r="G3371" s="12">
        <f t="shared" si="147"/>
        <v>41.46564090966811</v>
      </c>
    </row>
    <row r="3372" spans="1:7" x14ac:dyDescent="0.25">
      <c r="A3372" s="25">
        <v>3.9215512000000001</v>
      </c>
      <c r="B3372" s="26">
        <v>-170.12303</v>
      </c>
      <c r="D3372" s="18">
        <v>36.518554999999999</v>
      </c>
      <c r="F3372" s="18">
        <f t="shared" si="146"/>
        <v>6.0168713685046233</v>
      </c>
      <c r="G3372" s="12">
        <f t="shared" si="147"/>
        <v>41.484666162474845</v>
      </c>
    </row>
    <row r="3373" spans="1:7" x14ac:dyDescent="0.25">
      <c r="A3373" s="25">
        <v>3.9214291999999999</v>
      </c>
      <c r="B3373" s="26">
        <v>-170.17776000000001</v>
      </c>
      <c r="D3373" s="18">
        <v>36.568359000000001</v>
      </c>
      <c r="F3373" s="18">
        <f t="shared" si="146"/>
        <v>6.0188070462902719</v>
      </c>
      <c r="G3373" s="12">
        <f t="shared" si="147"/>
        <v>41.498012126152261</v>
      </c>
    </row>
    <row r="3374" spans="1:7" x14ac:dyDescent="0.25">
      <c r="A3374" s="25">
        <v>3.9213722</v>
      </c>
      <c r="B3374" s="26">
        <v>-170.23097000000001</v>
      </c>
      <c r="D3374" s="18">
        <v>36.618164</v>
      </c>
      <c r="F3374" s="18">
        <f t="shared" si="146"/>
        <v>6.020688965072921</v>
      </c>
      <c r="G3374" s="12">
        <f t="shared" si="147"/>
        <v>41.510987436352799</v>
      </c>
    </row>
    <row r="3375" spans="1:7" x14ac:dyDescent="0.25">
      <c r="A3375" s="25">
        <v>3.9213974</v>
      </c>
      <c r="B3375" s="26">
        <v>-170.30781999999999</v>
      </c>
      <c r="D3375" s="18">
        <v>36.667968999999999</v>
      </c>
      <c r="F3375" s="18">
        <f t="shared" si="146"/>
        <v>6.0234069778232788</v>
      </c>
      <c r="G3375" s="12">
        <f t="shared" si="147"/>
        <v>41.529727383522712</v>
      </c>
    </row>
    <row r="3376" spans="1:7" x14ac:dyDescent="0.25">
      <c r="A3376" s="25">
        <v>3.9214017000000001</v>
      </c>
      <c r="B3376" s="26">
        <v>-170.37474</v>
      </c>
      <c r="D3376" s="18">
        <v>36.717773000000001</v>
      </c>
      <c r="F3376" s="18">
        <f t="shared" si="146"/>
        <v>6.0257737886658811</v>
      </c>
      <c r="G3376" s="12">
        <f t="shared" si="147"/>
        <v>41.546045890544328</v>
      </c>
    </row>
    <row r="3377" spans="1:7" x14ac:dyDescent="0.25">
      <c r="A3377" s="25">
        <v>3.9212381999999999</v>
      </c>
      <c r="B3377" s="26">
        <v>-170.46440000000001</v>
      </c>
      <c r="D3377" s="18">
        <v>36.767578</v>
      </c>
      <c r="F3377" s="18">
        <f t="shared" si="146"/>
        <v>6.0289448624875748</v>
      </c>
      <c r="G3377" s="12">
        <f t="shared" si="147"/>
        <v>41.567909568660845</v>
      </c>
    </row>
    <row r="3378" spans="1:7" x14ac:dyDescent="0.25">
      <c r="A3378" s="25">
        <v>3.9211817</v>
      </c>
      <c r="B3378" s="26">
        <v>-170.55315999999999</v>
      </c>
      <c r="D3378" s="18">
        <v>36.817383</v>
      </c>
      <c r="F3378" s="18">
        <f t="shared" si="146"/>
        <v>6.0320841053206484</v>
      </c>
      <c r="G3378" s="12">
        <f t="shared" si="147"/>
        <v>41.589553780902897</v>
      </c>
    </row>
    <row r="3379" spans="1:7" x14ac:dyDescent="0.25">
      <c r="A3379" s="25">
        <v>3.9212837</v>
      </c>
      <c r="B3379" s="26">
        <v>-170.62376</v>
      </c>
      <c r="D3379" s="18">
        <v>36.867187999999999</v>
      </c>
      <c r="F3379" s="18">
        <f t="shared" si="146"/>
        <v>6.0345810695389357</v>
      </c>
      <c r="G3379" s="12">
        <f t="shared" si="147"/>
        <v>41.606769659500117</v>
      </c>
    </row>
    <row r="3380" spans="1:7" x14ac:dyDescent="0.25">
      <c r="A3380" s="25">
        <v>3.9211855</v>
      </c>
      <c r="B3380" s="26">
        <v>-170.70090999999999</v>
      </c>
      <c r="D3380" s="18">
        <v>36.916992</v>
      </c>
      <c r="F3380" s="18">
        <f t="shared" si="146"/>
        <v>6.037309692618833</v>
      </c>
      <c r="G3380" s="12">
        <f t="shared" si="147"/>
        <v>41.625582761961525</v>
      </c>
    </row>
    <row r="3381" spans="1:7" x14ac:dyDescent="0.25">
      <c r="A3381" s="25">
        <v>3.9211230000000001</v>
      </c>
      <c r="B3381" s="26">
        <v>-170.76755</v>
      </c>
      <c r="D3381" s="18">
        <v>36.966797</v>
      </c>
      <c r="F3381" s="18">
        <f t="shared" si="146"/>
        <v>6.0396666004871982</v>
      </c>
      <c r="G3381" s="12">
        <f t="shared" si="147"/>
        <v>41.641832990711073</v>
      </c>
    </row>
    <row r="3382" spans="1:7" x14ac:dyDescent="0.25">
      <c r="A3382" s="25">
        <v>3.92103</v>
      </c>
      <c r="B3382" s="26">
        <v>-170.82574</v>
      </c>
      <c r="D3382" s="18">
        <v>37.016601999999999</v>
      </c>
      <c r="F3382" s="18">
        <f t="shared" si="146"/>
        <v>6.0417246507402016</v>
      </c>
      <c r="G3382" s="12">
        <f t="shared" si="147"/>
        <v>41.65602267875034</v>
      </c>
    </row>
    <row r="3383" spans="1:7" x14ac:dyDescent="0.25">
      <c r="A3383" s="25">
        <v>3.9209976000000002</v>
      </c>
      <c r="B3383" s="26">
        <v>-170.90439000000001</v>
      </c>
      <c r="D3383" s="18">
        <v>37.066406000000001</v>
      </c>
      <c r="F3383" s="18">
        <f t="shared" si="146"/>
        <v>6.0445063254677978</v>
      </c>
      <c r="G3383" s="12">
        <f t="shared" si="147"/>
        <v>41.675201557669205</v>
      </c>
    </row>
    <row r="3384" spans="1:7" x14ac:dyDescent="0.25">
      <c r="A3384" s="25">
        <v>3.9209249000000002</v>
      </c>
      <c r="B3384" s="26">
        <v>-170.98764</v>
      </c>
      <c r="D3384" s="18">
        <v>37.116211</v>
      </c>
      <c r="F3384" s="18">
        <f t="shared" si="146"/>
        <v>6.0474506919149968</v>
      </c>
      <c r="G3384" s="12">
        <f t="shared" si="147"/>
        <v>41.695502151057561</v>
      </c>
    </row>
    <row r="3385" spans="1:7" x14ac:dyDescent="0.25">
      <c r="A3385" s="25">
        <v>3.9209491999999999</v>
      </c>
      <c r="B3385" s="26">
        <v>-171.06773000000001</v>
      </c>
      <c r="D3385" s="18">
        <v>37.166015999999999</v>
      </c>
      <c r="F3385" s="18">
        <f t="shared" si="146"/>
        <v>6.0502832962243822</v>
      </c>
      <c r="G3385" s="12">
        <f t="shared" si="147"/>
        <v>41.715032175375569</v>
      </c>
    </row>
    <row r="3386" spans="1:7" x14ac:dyDescent="0.25">
      <c r="A3386" s="25">
        <v>3.9209516</v>
      </c>
      <c r="B3386" s="26">
        <v>-171.13109</v>
      </c>
      <c r="D3386" s="18">
        <v>37.215820000000001</v>
      </c>
      <c r="F3386" s="18">
        <f t="shared" si="146"/>
        <v>6.0525241978231152</v>
      </c>
      <c r="G3386" s="12">
        <f t="shared" si="147"/>
        <v>41.730482572938165</v>
      </c>
    </row>
    <row r="3387" spans="1:7" x14ac:dyDescent="0.25">
      <c r="A3387" s="25">
        <v>3.9208390999999998</v>
      </c>
      <c r="B3387" s="26">
        <v>-171.21137999999999</v>
      </c>
      <c r="D3387" s="18">
        <v>37.265625</v>
      </c>
      <c r="F3387" s="18">
        <f t="shared" si="146"/>
        <v>6.0553638756855257</v>
      </c>
      <c r="G3387" s="12">
        <f t="shared" si="147"/>
        <v>41.750061367450492</v>
      </c>
    </row>
    <row r="3388" spans="1:7" x14ac:dyDescent="0.25">
      <c r="A3388" s="25">
        <v>3.9208503000000001</v>
      </c>
      <c r="B3388" s="26">
        <v>-171.30996999999999</v>
      </c>
      <c r="D3388" s="18">
        <v>37.315429999999999</v>
      </c>
      <c r="F3388" s="18">
        <f t="shared" si="146"/>
        <v>6.0588507836498442</v>
      </c>
      <c r="G3388" s="12">
        <f t="shared" si="147"/>
        <v>41.774102634743691</v>
      </c>
    </row>
    <row r="3389" spans="1:7" x14ac:dyDescent="0.25">
      <c r="A3389" s="25">
        <v>3.9207749000000001</v>
      </c>
      <c r="B3389" s="26">
        <v>-171.38658000000001</v>
      </c>
      <c r="D3389" s="18">
        <v>37.365234000000001</v>
      </c>
      <c r="F3389" s="18">
        <f t="shared" si="146"/>
        <v>6.0615603081365714</v>
      </c>
      <c r="G3389" s="12">
        <f t="shared" si="147"/>
        <v>41.792784057680421</v>
      </c>
    </row>
    <row r="3390" spans="1:7" x14ac:dyDescent="0.25">
      <c r="A3390" s="25">
        <v>3.9207565999999998</v>
      </c>
      <c r="B3390" s="26">
        <v>-171.47005999999999</v>
      </c>
      <c r="D3390" s="18">
        <v>37.415039</v>
      </c>
      <c r="F3390" s="18">
        <f t="shared" si="146"/>
        <v>6.0645128091697504</v>
      </c>
      <c r="G3390" s="12">
        <f t="shared" si="147"/>
        <v>41.813140736792249</v>
      </c>
    </row>
    <row r="3391" spans="1:7" x14ac:dyDescent="0.25">
      <c r="A3391" s="25">
        <v>3.9206998</v>
      </c>
      <c r="B3391" s="26">
        <v>-171.52959999999999</v>
      </c>
      <c r="D3391" s="18">
        <v>37.464843999999999</v>
      </c>
      <c r="F3391" s="18">
        <f t="shared" si="146"/>
        <v>6.0666186059056821</v>
      </c>
      <c r="G3391" s="12">
        <f t="shared" si="147"/>
        <v>41.827659623643221</v>
      </c>
    </row>
    <row r="3392" spans="1:7" x14ac:dyDescent="0.25">
      <c r="A3392" s="25">
        <v>3.9207407999999999</v>
      </c>
      <c r="B3392" s="26">
        <v>-171.60831999999999</v>
      </c>
      <c r="D3392" s="18">
        <v>37.514648000000001</v>
      </c>
      <c r="F3392" s="18">
        <f t="shared" si="146"/>
        <v>6.069402756376836</v>
      </c>
      <c r="G3392" s="12">
        <f t="shared" si="147"/>
        <v>41.846855572130089</v>
      </c>
    </row>
    <row r="3393" spans="1:7" x14ac:dyDescent="0.25">
      <c r="A3393" s="25">
        <v>3.9206729</v>
      </c>
      <c r="B3393" s="26">
        <v>-171.68687</v>
      </c>
      <c r="D3393" s="18">
        <v>37.564453</v>
      </c>
      <c r="F3393" s="18">
        <f t="shared" si="146"/>
        <v>6.0721808943279187</v>
      </c>
      <c r="G3393" s="12">
        <f t="shared" si="147"/>
        <v>41.866010065951784</v>
      </c>
    </row>
    <row r="3394" spans="1:7" x14ac:dyDescent="0.25">
      <c r="A3394" s="25">
        <v>3.9205456000000001</v>
      </c>
      <c r="B3394" s="26">
        <v>-171.75864999999999</v>
      </c>
      <c r="D3394" s="18">
        <v>37.614258</v>
      </c>
      <c r="F3394" s="18">
        <f t="shared" si="146"/>
        <v>6.0747195925090596</v>
      </c>
      <c r="G3394" s="12">
        <f t="shared" si="147"/>
        <v>41.883513688695523</v>
      </c>
    </row>
    <row r="3395" spans="1:7" x14ac:dyDescent="0.25">
      <c r="A3395" s="25">
        <v>3.9206072999999999</v>
      </c>
      <c r="B3395" s="26">
        <v>-171.82819000000001</v>
      </c>
      <c r="D3395" s="18">
        <v>37.664062999999999</v>
      </c>
      <c r="F3395" s="18">
        <f t="shared" si="146"/>
        <v>6.0771790668963073</v>
      </c>
      <c r="G3395" s="12">
        <f t="shared" si="147"/>
        <v>41.900471085262815</v>
      </c>
    </row>
    <row r="3396" spans="1:7" x14ac:dyDescent="0.25">
      <c r="A3396" s="25">
        <v>3.9205402999999999</v>
      </c>
      <c r="B3396" s="26">
        <v>-171.91222999999999</v>
      </c>
      <c r="D3396" s="18">
        <v>37.713867</v>
      </c>
      <c r="F3396" s="18">
        <f t="shared" si="146"/>
        <v>6.0801513738779605</v>
      </c>
      <c r="G3396" s="12">
        <f t="shared" si="147"/>
        <v>41.920964320918756</v>
      </c>
    </row>
    <row r="3397" spans="1:7" x14ac:dyDescent="0.25">
      <c r="A3397" s="25">
        <v>3.9205062000000002</v>
      </c>
      <c r="B3397" s="26">
        <v>-171.99834999999999</v>
      </c>
      <c r="D3397" s="18">
        <v>37.763672</v>
      </c>
      <c r="F3397" s="18">
        <f t="shared" ref="F3397:F3460" si="148" xml:space="preserve"> -B3397 / A_6x12_in2</f>
        <v>6.0831972458110881</v>
      </c>
      <c r="G3397" s="12">
        <f t="shared" ref="G3397:G3460" si="149" xml:space="preserve"> -B3397 * kip_to_N / A_6x12_mm2</f>
        <v>41.941964766595703</v>
      </c>
    </row>
    <row r="3398" spans="1:7" x14ac:dyDescent="0.25">
      <c r="A3398" s="25">
        <v>3.9205146000000002</v>
      </c>
      <c r="B3398" s="26">
        <v>-172.05461</v>
      </c>
      <c r="D3398" s="18">
        <v>37.813476999999999</v>
      </c>
      <c r="F3398" s="18">
        <f t="shared" si="148"/>
        <v>6.0851870362773886</v>
      </c>
      <c r="G3398" s="12">
        <f t="shared" si="149"/>
        <v>41.955683822259722</v>
      </c>
    </row>
    <row r="3399" spans="1:7" x14ac:dyDescent="0.25">
      <c r="A3399" s="25">
        <v>3.9204891000000002</v>
      </c>
      <c r="B3399" s="26">
        <v>-172.14367999999999</v>
      </c>
      <c r="D3399" s="18">
        <v>37.863281000000001</v>
      </c>
      <c r="F3399" s="18">
        <f t="shared" si="148"/>
        <v>6.0883372431176532</v>
      </c>
      <c r="G3399" s="12">
        <f t="shared" si="149"/>
        <v>41.97740362830298</v>
      </c>
    </row>
    <row r="3400" spans="1:7" x14ac:dyDescent="0.25">
      <c r="A3400" s="25">
        <v>3.9204824</v>
      </c>
      <c r="B3400" s="26">
        <v>-172.18485999999999</v>
      </c>
      <c r="D3400" s="18">
        <v>37.913086</v>
      </c>
      <c r="F3400" s="18">
        <f t="shared" si="148"/>
        <v>6.0897936876857699</v>
      </c>
      <c r="G3400" s="12">
        <f t="shared" si="149"/>
        <v>41.987445411314788</v>
      </c>
    </row>
    <row r="3401" spans="1:7" x14ac:dyDescent="0.25">
      <c r="A3401" s="25">
        <v>3.9203317000000002</v>
      </c>
      <c r="B3401" s="26">
        <v>-172.26947000000001</v>
      </c>
      <c r="D3401" s="18">
        <v>37.962890999999999</v>
      </c>
      <c r="F3401" s="18">
        <f t="shared" si="148"/>
        <v>6.0927861542935497</v>
      </c>
      <c r="G3401" s="12">
        <f t="shared" si="149"/>
        <v>42.008077642024574</v>
      </c>
    </row>
    <row r="3402" spans="1:7" x14ac:dyDescent="0.25">
      <c r="A3402" s="25">
        <v>3.9204729</v>
      </c>
      <c r="B3402" s="26">
        <v>-172.32919000000001</v>
      </c>
      <c r="D3402" s="18">
        <v>38.012695000000001</v>
      </c>
      <c r="F3402" s="18">
        <f t="shared" si="148"/>
        <v>6.0948983172272051</v>
      </c>
      <c r="G3402" s="12">
        <f t="shared" si="149"/>
        <v>42.022640422050429</v>
      </c>
    </row>
    <row r="3403" spans="1:7" x14ac:dyDescent="0.25">
      <c r="A3403" s="25">
        <v>3.9202442</v>
      </c>
      <c r="B3403" s="26">
        <v>-172.42087000000001</v>
      </c>
      <c r="D3403" s="18">
        <v>38.0625</v>
      </c>
      <c r="F3403" s="18">
        <f t="shared" si="148"/>
        <v>6.0981408339344636</v>
      </c>
      <c r="G3403" s="12">
        <f t="shared" si="149"/>
        <v>42.044996679129653</v>
      </c>
    </row>
    <row r="3404" spans="1:7" x14ac:dyDescent="0.25">
      <c r="A3404" s="25">
        <v>3.9202712000000002</v>
      </c>
      <c r="B3404" s="26">
        <v>-172.49860000000001</v>
      </c>
      <c r="D3404" s="18">
        <v>38.112304999999999</v>
      </c>
      <c r="F3404" s="18">
        <f t="shared" si="148"/>
        <v>6.1008899703181374</v>
      </c>
      <c r="G3404" s="12">
        <f t="shared" si="149"/>
        <v>42.063951215154603</v>
      </c>
    </row>
    <row r="3405" spans="1:7" x14ac:dyDescent="0.25">
      <c r="A3405" s="25">
        <v>3.9202788000000002</v>
      </c>
      <c r="B3405" s="26">
        <v>-172.58479</v>
      </c>
      <c r="D3405" s="18">
        <v>38.162109000000001</v>
      </c>
      <c r="F3405" s="18">
        <f t="shared" si="148"/>
        <v>6.1039383179948237</v>
      </c>
      <c r="G3405" s="12">
        <f t="shared" si="149"/>
        <v>42.084968730399559</v>
      </c>
    </row>
    <row r="3406" spans="1:7" x14ac:dyDescent="0.25">
      <c r="A3406" s="25">
        <v>3.9202167999999999</v>
      </c>
      <c r="B3406" s="26">
        <v>-172.63503</v>
      </c>
      <c r="D3406" s="18">
        <v>38.211914</v>
      </c>
      <c r="F3406" s="18">
        <f t="shared" si="148"/>
        <v>6.1057151945150325</v>
      </c>
      <c r="G3406" s="12">
        <f t="shared" si="149"/>
        <v>42.097219803214351</v>
      </c>
    </row>
    <row r="3407" spans="1:7" x14ac:dyDescent="0.25">
      <c r="A3407" s="25">
        <v>3.9201283</v>
      </c>
      <c r="B3407" s="26">
        <v>-172.70996</v>
      </c>
      <c r="D3407" s="18">
        <v>38.261718999999999</v>
      </c>
      <c r="F3407" s="18">
        <f t="shared" si="148"/>
        <v>6.1083653011563381</v>
      </c>
      <c r="G3407" s="12">
        <f t="shared" si="149"/>
        <v>42.115491556518734</v>
      </c>
    </row>
    <row r="3408" spans="1:7" x14ac:dyDescent="0.25">
      <c r="A3408" s="25">
        <v>3.9201214000000002</v>
      </c>
      <c r="B3408" s="26">
        <v>-172.77724000000001</v>
      </c>
      <c r="D3408" s="18">
        <v>38.311523000000001</v>
      </c>
      <c r="F3408" s="18">
        <f t="shared" si="148"/>
        <v>6.1107448443943877</v>
      </c>
      <c r="G3408" s="12">
        <f t="shared" si="149"/>
        <v>42.131897849890137</v>
      </c>
    </row>
    <row r="3409" spans="1:7" x14ac:dyDescent="0.25">
      <c r="A3409" s="25">
        <v>3.9201035000000002</v>
      </c>
      <c r="B3409" s="26">
        <v>-172.87809999999999</v>
      </c>
      <c r="D3409" s="18">
        <v>38.361328</v>
      </c>
      <c r="F3409" s="18">
        <f t="shared" si="148"/>
        <v>6.1143120371855533</v>
      </c>
      <c r="G3409" s="12">
        <f t="shared" si="149"/>
        <v>42.156492658888929</v>
      </c>
    </row>
    <row r="3410" spans="1:7" x14ac:dyDescent="0.25">
      <c r="A3410" s="25">
        <v>3.9200634999999999</v>
      </c>
      <c r="B3410" s="26">
        <v>-172.95473000000001</v>
      </c>
      <c r="D3410" s="18">
        <v>38.411133</v>
      </c>
      <c r="F3410" s="18">
        <f t="shared" si="148"/>
        <v>6.1170222690275837</v>
      </c>
      <c r="G3410" s="12">
        <f t="shared" si="149"/>
        <v>42.175178958845095</v>
      </c>
    </row>
    <row r="3411" spans="1:7" x14ac:dyDescent="0.25">
      <c r="A3411" s="25">
        <v>3.9200289000000001</v>
      </c>
      <c r="B3411" s="26">
        <v>-172.99952999999999</v>
      </c>
      <c r="D3411" s="18">
        <v>38.460937999999999</v>
      </c>
      <c r="F3411" s="18">
        <f t="shared" si="148"/>
        <v>6.1186067449054757</v>
      </c>
      <c r="G3411" s="12">
        <f t="shared" si="149"/>
        <v>42.1861034823742</v>
      </c>
    </row>
    <row r="3412" spans="1:7" x14ac:dyDescent="0.25">
      <c r="A3412" s="25">
        <v>3.9199739</v>
      </c>
      <c r="B3412" s="26">
        <v>-173.09938</v>
      </c>
      <c r="D3412" s="18">
        <v>38.510742</v>
      </c>
      <c r="F3412" s="18">
        <f t="shared" si="148"/>
        <v>6.1221382162538589</v>
      </c>
      <c r="G3412" s="12">
        <f t="shared" si="149"/>
        <v>42.210452001891653</v>
      </c>
    </row>
    <row r="3413" spans="1:7" x14ac:dyDescent="0.25">
      <c r="A3413" s="25">
        <v>3.9199807999999998</v>
      </c>
      <c r="B3413" s="26">
        <v>-173.15125</v>
      </c>
      <c r="D3413" s="18">
        <v>38.560547</v>
      </c>
      <c r="F3413" s="18">
        <f t="shared" si="148"/>
        <v>6.1239727422312322</v>
      </c>
      <c r="G3413" s="12">
        <f t="shared" si="149"/>
        <v>42.223100551790203</v>
      </c>
    </row>
    <row r="3414" spans="1:7" x14ac:dyDescent="0.25">
      <c r="A3414" s="25">
        <v>3.9198843999999999</v>
      </c>
      <c r="B3414" s="26">
        <v>-173.23294000000001</v>
      </c>
      <c r="D3414" s="18">
        <v>38.610351999999999</v>
      </c>
      <c r="F3414" s="18">
        <f t="shared" si="148"/>
        <v>6.1268619349648272</v>
      </c>
      <c r="G3414" s="12">
        <f t="shared" si="149"/>
        <v>42.243020737662832</v>
      </c>
    </row>
    <row r="3415" spans="1:7" x14ac:dyDescent="0.25">
      <c r="A3415" s="25">
        <v>3.9198699000000001</v>
      </c>
      <c r="B3415" s="26">
        <v>-173.33282</v>
      </c>
      <c r="D3415" s="18">
        <v>38.660156000000001</v>
      </c>
      <c r="F3415" s="18">
        <f t="shared" si="148"/>
        <v>6.1303944673461643</v>
      </c>
      <c r="G3415" s="12">
        <f t="shared" si="149"/>
        <v>42.267376572709423</v>
      </c>
    </row>
    <row r="3416" spans="1:7" x14ac:dyDescent="0.25">
      <c r="A3416" s="25">
        <v>3.9198059999999999</v>
      </c>
      <c r="B3416" s="26">
        <v>-173.40446</v>
      </c>
      <c r="D3416" s="18">
        <v>38.709961</v>
      </c>
      <c r="F3416" s="18">
        <f t="shared" si="148"/>
        <v>6.1329282140401871</v>
      </c>
      <c r="G3416" s="12">
        <f t="shared" si="149"/>
        <v>42.284846056317136</v>
      </c>
    </row>
    <row r="3417" spans="1:7" x14ac:dyDescent="0.25">
      <c r="A3417" s="25">
        <v>3.9197826</v>
      </c>
      <c r="B3417" s="26">
        <v>-173.48389</v>
      </c>
      <c r="D3417" s="18">
        <v>38.759765999999999</v>
      </c>
      <c r="F3417" s="18">
        <f t="shared" si="148"/>
        <v>6.1357374756245848</v>
      </c>
      <c r="G3417" s="12">
        <f t="shared" si="149"/>
        <v>42.304215138993861</v>
      </c>
    </row>
    <row r="3418" spans="1:7" x14ac:dyDescent="0.25">
      <c r="A3418" s="25">
        <v>3.9196925</v>
      </c>
      <c r="B3418" s="26">
        <v>-173.53971999999999</v>
      </c>
      <c r="D3418" s="18">
        <v>38.809570000000001</v>
      </c>
      <c r="F3418" s="18">
        <f t="shared" si="148"/>
        <v>6.1377120579518776</v>
      </c>
      <c r="G3418" s="12">
        <f t="shared" si="149"/>
        <v>42.317829338740076</v>
      </c>
    </row>
    <row r="3419" spans="1:7" x14ac:dyDescent="0.25">
      <c r="A3419" s="25">
        <v>3.9197712</v>
      </c>
      <c r="B3419" s="26">
        <v>-173.60937999999999</v>
      </c>
      <c r="D3419" s="18">
        <v>38.859375</v>
      </c>
      <c r="F3419" s="18">
        <f t="shared" si="148"/>
        <v>6.1401757764709401</v>
      </c>
      <c r="G3419" s="12">
        <f t="shared" si="149"/>
        <v>42.334815997423959</v>
      </c>
    </row>
    <row r="3420" spans="1:7" x14ac:dyDescent="0.25">
      <c r="A3420" s="25">
        <v>3.9196053000000002</v>
      </c>
      <c r="B3420" s="26">
        <v>-173.68690000000001</v>
      </c>
      <c r="D3420" s="18">
        <v>38.909179999999999</v>
      </c>
      <c r="F3420" s="18">
        <f t="shared" si="148"/>
        <v>6.1429174856239372</v>
      </c>
      <c r="G3420" s="12">
        <f t="shared" si="149"/>
        <v>42.353719324744873</v>
      </c>
    </row>
    <row r="3421" spans="1:7" x14ac:dyDescent="0.25">
      <c r="A3421" s="25">
        <v>3.9196916000000002</v>
      </c>
      <c r="B3421" s="26">
        <v>-173.76796999999999</v>
      </c>
      <c r="D3421" s="18">
        <v>38.958984000000001</v>
      </c>
      <c r="F3421" s="18">
        <f t="shared" si="148"/>
        <v>6.1457847503431502</v>
      </c>
      <c r="G3421" s="12">
        <f t="shared" si="149"/>
        <v>42.373488323015074</v>
      </c>
    </row>
    <row r="3422" spans="1:7" x14ac:dyDescent="0.25">
      <c r="A3422" s="25">
        <v>3.9196040999999999</v>
      </c>
      <c r="B3422" s="26">
        <v>-173.83797999999999</v>
      </c>
      <c r="D3422" s="18">
        <v>39.008789</v>
      </c>
      <c r="F3422" s="18">
        <f t="shared" si="148"/>
        <v>6.1482608475800085</v>
      </c>
      <c r="G3422" s="12">
        <f t="shared" si="149"/>
        <v>42.390560329539028</v>
      </c>
    </row>
    <row r="3423" spans="1:7" x14ac:dyDescent="0.25">
      <c r="A3423" s="25">
        <v>3.9195266000000002</v>
      </c>
      <c r="B3423" s="26">
        <v>-173.92908</v>
      </c>
      <c r="D3423" s="18">
        <v>39.058593999999999</v>
      </c>
      <c r="F3423" s="18">
        <f t="shared" si="148"/>
        <v>6.1514828509834913</v>
      </c>
      <c r="G3423" s="12">
        <f t="shared" si="149"/>
        <v>42.412775153054703</v>
      </c>
    </row>
    <row r="3424" spans="1:7" x14ac:dyDescent="0.25">
      <c r="A3424" s="25">
        <v>3.9194770000000001</v>
      </c>
      <c r="B3424" s="26">
        <v>-174.00255999999999</v>
      </c>
      <c r="D3424" s="18">
        <v>39.108398000000001</v>
      </c>
      <c r="F3424" s="18">
        <f t="shared" si="148"/>
        <v>6.1540816743653561</v>
      </c>
      <c r="G3424" s="12">
        <f t="shared" si="149"/>
        <v>42.430693322450217</v>
      </c>
    </row>
    <row r="3425" spans="1:7" x14ac:dyDescent="0.25">
      <c r="A3425" s="25">
        <v>3.9194073999999999</v>
      </c>
      <c r="B3425" s="26">
        <v>-174.06586999999999</v>
      </c>
      <c r="D3425" s="18">
        <v>39.158203</v>
      </c>
      <c r="F3425" s="18">
        <f t="shared" si="148"/>
        <v>6.1563208075758338</v>
      </c>
      <c r="G3425" s="12">
        <f t="shared" si="149"/>
        <v>42.446131527464239</v>
      </c>
    </row>
    <row r="3426" spans="1:7" x14ac:dyDescent="0.25">
      <c r="A3426" s="25">
        <v>3.9194555000000002</v>
      </c>
      <c r="B3426" s="26">
        <v>-174.125</v>
      </c>
      <c r="D3426" s="18">
        <v>39.208008</v>
      </c>
      <c r="F3426" s="18">
        <f t="shared" si="148"/>
        <v>6.158412103528061</v>
      </c>
      <c r="G3426" s="12">
        <f t="shared" si="149"/>
        <v>42.460550435416835</v>
      </c>
    </row>
    <row r="3427" spans="1:7" x14ac:dyDescent="0.25">
      <c r="A3427" s="25">
        <v>3.9194097999999999</v>
      </c>
      <c r="B3427" s="26">
        <v>-174.20151000000001</v>
      </c>
      <c r="D3427" s="18">
        <v>39.257812999999999</v>
      </c>
      <c r="F3427" s="18">
        <f t="shared" si="148"/>
        <v>6.1611180912382757</v>
      </c>
      <c r="G3427" s="12">
        <f t="shared" si="149"/>
        <v>42.479207473256402</v>
      </c>
    </row>
    <row r="3428" spans="1:7" x14ac:dyDescent="0.25">
      <c r="A3428" s="25">
        <v>3.9193362999999999</v>
      </c>
      <c r="B3428" s="26">
        <v>-174.28236000000001</v>
      </c>
      <c r="D3428" s="18">
        <v>39.307617</v>
      </c>
      <c r="F3428" s="18">
        <f t="shared" si="148"/>
        <v>6.1639775750491594</v>
      </c>
      <c r="G3428" s="12">
        <f t="shared" si="149"/>
        <v>42.498922824312842</v>
      </c>
    </row>
    <row r="3429" spans="1:7" x14ac:dyDescent="0.25">
      <c r="A3429" s="25">
        <v>3.9193150999999999</v>
      </c>
      <c r="B3429" s="26">
        <v>-174.35773</v>
      </c>
      <c r="D3429" s="18">
        <v>39.357422</v>
      </c>
      <c r="F3429" s="18">
        <f t="shared" si="148"/>
        <v>6.1666432435071235</v>
      </c>
      <c r="G3429" s="12">
        <f t="shared" si="149"/>
        <v>42.517301872044747</v>
      </c>
    </row>
    <row r="3430" spans="1:7" x14ac:dyDescent="0.25">
      <c r="A3430" s="25">
        <v>3.9192388</v>
      </c>
      <c r="B3430" s="26">
        <v>-174.42114000000001</v>
      </c>
      <c r="D3430" s="18">
        <v>39.407226999999999</v>
      </c>
      <c r="F3430" s="18">
        <f t="shared" si="148"/>
        <v>6.1688859134941136</v>
      </c>
      <c r="G3430" s="12">
        <f t="shared" si="149"/>
        <v>42.532764462155932</v>
      </c>
    </row>
    <row r="3431" spans="1:7" x14ac:dyDescent="0.25">
      <c r="A3431" s="25">
        <v>3.9191872999999999</v>
      </c>
      <c r="B3431" s="26">
        <v>-174.50185999999999</v>
      </c>
      <c r="D3431" s="18">
        <v>39.457031000000001</v>
      </c>
      <c r="F3431" s="18">
        <f t="shared" si="148"/>
        <v>6.1717407994955309</v>
      </c>
      <c r="G3431" s="12">
        <f t="shared" si="149"/>
        <v>42.552448112586056</v>
      </c>
    </row>
    <row r="3432" spans="1:7" x14ac:dyDescent="0.25">
      <c r="A3432" s="25">
        <v>3.9192209</v>
      </c>
      <c r="B3432" s="26">
        <v>-174.57567</v>
      </c>
      <c r="D3432" s="18">
        <v>39.506836</v>
      </c>
      <c r="F3432" s="18">
        <f t="shared" si="148"/>
        <v>6.174351294239889</v>
      </c>
      <c r="G3432" s="12">
        <f t="shared" si="149"/>
        <v>42.570446752802219</v>
      </c>
    </row>
    <row r="3433" spans="1:7" x14ac:dyDescent="0.25">
      <c r="A3433" s="25">
        <v>3.9192087999999998</v>
      </c>
      <c r="B3433" s="26">
        <v>-174.64278999999999</v>
      </c>
      <c r="D3433" s="18">
        <v>39.556640999999999</v>
      </c>
      <c r="F3433" s="18">
        <f t="shared" si="148"/>
        <v>6.1767251786355173</v>
      </c>
      <c r="G3433" s="12">
        <f t="shared" si="149"/>
        <v>42.586814030018154</v>
      </c>
    </row>
    <row r="3434" spans="1:7" x14ac:dyDescent="0.25">
      <c r="A3434" s="25">
        <v>3.9190735999999999</v>
      </c>
      <c r="B3434" s="26">
        <v>-174.72699</v>
      </c>
      <c r="D3434" s="18">
        <v>39.606445000000001</v>
      </c>
      <c r="F3434" s="18">
        <f t="shared" si="148"/>
        <v>6.1797031444595927</v>
      </c>
      <c r="G3434" s="12">
        <f t="shared" si="149"/>
        <v>42.607346281829571</v>
      </c>
    </row>
    <row r="3435" spans="1:7" x14ac:dyDescent="0.25">
      <c r="A3435" s="25">
        <v>3.9191375000000002</v>
      </c>
      <c r="B3435" s="26">
        <v>-174.80551</v>
      </c>
      <c r="D3435" s="18">
        <v>39.65625</v>
      </c>
      <c r="F3435" s="18">
        <f t="shared" si="148"/>
        <v>6.1824802213777206</v>
      </c>
      <c r="G3435" s="12">
        <f t="shared" si="149"/>
        <v>42.626493460122113</v>
      </c>
    </row>
    <row r="3436" spans="1:7" x14ac:dyDescent="0.25">
      <c r="A3436" s="25">
        <v>3.9190299999999998</v>
      </c>
      <c r="B3436" s="26">
        <v>-174.86799999999999</v>
      </c>
      <c r="D3436" s="18">
        <v>39.706054999999999</v>
      </c>
      <c r="F3436" s="18">
        <f t="shared" si="148"/>
        <v>6.1846903530207902</v>
      </c>
      <c r="G3436" s="12">
        <f t="shared" si="149"/>
        <v>42.641731707339389</v>
      </c>
    </row>
    <row r="3437" spans="1:7" x14ac:dyDescent="0.25">
      <c r="A3437" s="25">
        <v>3.9190412000000001</v>
      </c>
      <c r="B3437" s="26">
        <v>-174.93612999999999</v>
      </c>
      <c r="D3437" s="18">
        <v>39.755859000000001</v>
      </c>
      <c r="F3437" s="18">
        <f t="shared" si="148"/>
        <v>6.1870999588592008</v>
      </c>
      <c r="G3437" s="12">
        <f t="shared" si="149"/>
        <v>42.658345274036677</v>
      </c>
    </row>
    <row r="3438" spans="1:7" x14ac:dyDescent="0.25">
      <c r="A3438" s="25">
        <v>3.9190399999999999</v>
      </c>
      <c r="B3438" s="26">
        <v>-174.98743999999999</v>
      </c>
      <c r="D3438" s="18">
        <v>39.805664</v>
      </c>
      <c r="F3438" s="18">
        <f t="shared" si="148"/>
        <v>6.1889146788881</v>
      </c>
      <c r="G3438" s="12">
        <f t="shared" si="149"/>
        <v>42.670857267391114</v>
      </c>
    </row>
    <row r="3439" spans="1:7" x14ac:dyDescent="0.25">
      <c r="A3439" s="25">
        <v>3.9189446000000001</v>
      </c>
      <c r="B3439" s="26">
        <v>-175.07245</v>
      </c>
      <c r="D3439" s="18">
        <v>39.855468999999999</v>
      </c>
      <c r="F3439" s="18">
        <f t="shared" si="148"/>
        <v>6.1919212926019318</v>
      </c>
      <c r="G3439" s="12">
        <f t="shared" si="149"/>
        <v>42.691587038489551</v>
      </c>
    </row>
    <row r="3440" spans="1:7" x14ac:dyDescent="0.25">
      <c r="A3440" s="25">
        <v>3.9189186</v>
      </c>
      <c r="B3440" s="26">
        <v>-175.15787</v>
      </c>
      <c r="D3440" s="18">
        <v>39.905273000000001</v>
      </c>
      <c r="F3440" s="18">
        <f t="shared" si="148"/>
        <v>6.1949424070994672</v>
      </c>
      <c r="G3440" s="12">
        <f t="shared" si="149"/>
        <v>42.712416788486351</v>
      </c>
    </row>
    <row r="3441" spans="1:7" x14ac:dyDescent="0.25">
      <c r="A3441" s="25">
        <v>3.9188510999999999</v>
      </c>
      <c r="B3441" s="26">
        <v>-175.22878</v>
      </c>
      <c r="D3441" s="18">
        <v>39.955078</v>
      </c>
      <c r="F3441" s="18">
        <f t="shared" si="148"/>
        <v>6.1974503353249446</v>
      </c>
      <c r="G3441" s="12">
        <f t="shared" si="149"/>
        <v>42.729708260884777</v>
      </c>
    </row>
    <row r="3442" spans="1:7" x14ac:dyDescent="0.25">
      <c r="A3442" s="25">
        <v>3.9187799000000001</v>
      </c>
      <c r="B3442" s="26">
        <v>-175.29687999999999</v>
      </c>
      <c r="D3442" s="18">
        <v>40.004883</v>
      </c>
      <c r="F3442" s="18">
        <f t="shared" si="148"/>
        <v>6.1998588801304013</v>
      </c>
      <c r="G3442" s="12">
        <f t="shared" si="149"/>
        <v>42.746314512052912</v>
      </c>
    </row>
    <row r="3443" spans="1:7" x14ac:dyDescent="0.25">
      <c r="A3443" s="25">
        <v>3.9187840999999999</v>
      </c>
      <c r="B3443" s="26">
        <v>-175.39043000000001</v>
      </c>
      <c r="D3443" s="18">
        <v>40.054687999999999</v>
      </c>
      <c r="F3443" s="18">
        <f t="shared" si="148"/>
        <v>6.2031675345584567</v>
      </c>
      <c r="G3443" s="12">
        <f t="shared" si="149"/>
        <v>42.769126770449084</v>
      </c>
    </row>
    <row r="3444" spans="1:7" x14ac:dyDescent="0.25">
      <c r="A3444" s="25">
        <v>3.9186771</v>
      </c>
      <c r="B3444" s="26">
        <v>-175.47223</v>
      </c>
      <c r="D3444" s="18">
        <v>40.104492</v>
      </c>
      <c r="F3444" s="18">
        <f t="shared" si="148"/>
        <v>6.2060606177462159</v>
      </c>
      <c r="G3444" s="12">
        <f t="shared" si="149"/>
        <v>42.789073779928579</v>
      </c>
    </row>
    <row r="3445" spans="1:7" x14ac:dyDescent="0.25">
      <c r="A3445" s="25">
        <v>3.9186654000000001</v>
      </c>
      <c r="B3445" s="26">
        <v>-175.54221999999999</v>
      </c>
      <c r="D3445" s="18">
        <v>40.154297</v>
      </c>
      <c r="F3445" s="18">
        <f t="shared" si="148"/>
        <v>6.2085360076277709</v>
      </c>
      <c r="G3445" s="12">
        <f t="shared" si="149"/>
        <v>42.806140909433097</v>
      </c>
    </row>
    <row r="3446" spans="1:7" x14ac:dyDescent="0.25">
      <c r="A3446" s="25">
        <v>3.9187105</v>
      </c>
      <c r="B3446" s="26">
        <v>-175.61317</v>
      </c>
      <c r="D3446" s="18">
        <v>40.204101999999999</v>
      </c>
      <c r="F3446" s="18">
        <f t="shared" si="148"/>
        <v>6.2110453505638539</v>
      </c>
      <c r="G3446" s="12">
        <f t="shared" si="149"/>
        <v>42.823442135870387</v>
      </c>
    </row>
    <row r="3447" spans="1:7" x14ac:dyDescent="0.25">
      <c r="A3447" s="25">
        <v>3.9186150999999998</v>
      </c>
      <c r="B3447" s="26">
        <v>-175.68818999999999</v>
      </c>
      <c r="D3447" s="18">
        <v>40.253906000000001</v>
      </c>
      <c r="F3447" s="18">
        <f t="shared" si="148"/>
        <v>6.2136986403040213</v>
      </c>
      <c r="G3447" s="12">
        <f t="shared" si="149"/>
        <v>42.841735835762215</v>
      </c>
    </row>
    <row r="3448" spans="1:7" x14ac:dyDescent="0.25">
      <c r="A3448" s="25">
        <v>3.9186046000000001</v>
      </c>
      <c r="B3448" s="26">
        <v>-175.76285999999999</v>
      </c>
      <c r="D3448" s="18">
        <v>40.303711</v>
      </c>
      <c r="F3448" s="18">
        <f t="shared" si="148"/>
        <v>6.2163395513263922</v>
      </c>
      <c r="G3448" s="12">
        <f t="shared" si="149"/>
        <v>42.85994418781398</v>
      </c>
    </row>
    <row r="3449" spans="1:7" x14ac:dyDescent="0.25">
      <c r="A3449" s="25">
        <v>3.9185834000000002</v>
      </c>
      <c r="B3449" s="26">
        <v>-175.83769000000001</v>
      </c>
      <c r="D3449" s="18">
        <v>40.353515999999999</v>
      </c>
      <c r="F3449" s="18">
        <f t="shared" si="148"/>
        <v>6.2189861211911861</v>
      </c>
      <c r="G3449" s="12">
        <f t="shared" si="149"/>
        <v>42.8781915560212</v>
      </c>
    </row>
    <row r="3450" spans="1:7" x14ac:dyDescent="0.25">
      <c r="A3450" s="25">
        <v>3.9185135</v>
      </c>
      <c r="B3450" s="26">
        <v>-175.9391</v>
      </c>
      <c r="D3450" s="18">
        <v>40.403320000000001</v>
      </c>
      <c r="F3450" s="18">
        <f t="shared" si="148"/>
        <v>6.2225727662531742</v>
      </c>
      <c r="G3450" s="12">
        <f t="shared" si="149"/>
        <v>42.902920483054395</v>
      </c>
    </row>
    <row r="3451" spans="1:7" x14ac:dyDescent="0.25">
      <c r="A3451" s="25">
        <v>3.9184896999999999</v>
      </c>
      <c r="B3451" s="26">
        <v>-176.01346000000001</v>
      </c>
      <c r="D3451" s="18">
        <v>40.453125</v>
      </c>
      <c r="F3451" s="18">
        <f t="shared" si="148"/>
        <v>6.2252027132683549</v>
      </c>
      <c r="G3451" s="12">
        <f t="shared" si="149"/>
        <v>42.921053241304953</v>
      </c>
    </row>
    <row r="3452" spans="1:7" x14ac:dyDescent="0.25">
      <c r="A3452" s="25">
        <v>3.9183829000000001</v>
      </c>
      <c r="B3452" s="26">
        <v>-176.08237</v>
      </c>
      <c r="D3452" s="18">
        <v>40.502929999999999</v>
      </c>
      <c r="F3452" s="18">
        <f t="shared" si="148"/>
        <v>6.227639905963569</v>
      </c>
      <c r="G3452" s="12">
        <f t="shared" si="149"/>
        <v>42.937857011760109</v>
      </c>
    </row>
    <row r="3453" spans="1:7" x14ac:dyDescent="0.25">
      <c r="A3453" s="25">
        <v>3.9184500999999998</v>
      </c>
      <c r="B3453" s="26">
        <v>-176.14517000000001</v>
      </c>
      <c r="D3453" s="18">
        <v>40.552734000000001</v>
      </c>
      <c r="F3453" s="18">
        <f t="shared" si="148"/>
        <v>6.2298610016138296</v>
      </c>
      <c r="G3453" s="12">
        <f t="shared" si="149"/>
        <v>42.953170852778598</v>
      </c>
    </row>
    <row r="3454" spans="1:7" x14ac:dyDescent="0.25">
      <c r="A3454" s="25">
        <v>3.9183569</v>
      </c>
      <c r="B3454" s="26">
        <v>-176.21825999999999</v>
      </c>
      <c r="D3454" s="18">
        <v>40.602539</v>
      </c>
      <c r="F3454" s="18">
        <f t="shared" si="148"/>
        <v>6.2324460315672923</v>
      </c>
      <c r="G3454" s="12">
        <f t="shared" si="149"/>
        <v>42.970993920295172</v>
      </c>
    </row>
    <row r="3455" spans="1:7" x14ac:dyDescent="0.25">
      <c r="A3455" s="25">
        <v>3.9183485999999998</v>
      </c>
      <c r="B3455" s="26">
        <v>-176.30974000000001</v>
      </c>
      <c r="D3455" s="18">
        <v>40.652343999999999</v>
      </c>
      <c r="F3455" s="18">
        <f t="shared" si="148"/>
        <v>6.2356814747215257</v>
      </c>
      <c r="G3455" s="12">
        <f t="shared" si="149"/>
        <v>42.99330140718007</v>
      </c>
    </row>
    <row r="3456" spans="1:7" x14ac:dyDescent="0.25">
      <c r="A3456" s="25">
        <v>3.9183569</v>
      </c>
      <c r="B3456" s="26">
        <v>-176.37006</v>
      </c>
      <c r="D3456" s="18">
        <v>40.702148000000001</v>
      </c>
      <c r="F3456" s="18">
        <f t="shared" si="148"/>
        <v>6.237814858314259</v>
      </c>
      <c r="G3456" s="12">
        <f t="shared" si="149"/>
        <v>43.008010497788909</v>
      </c>
    </row>
    <row r="3457" spans="1:7" x14ac:dyDescent="0.25">
      <c r="A3457" s="25">
        <v>3.9181930999999999</v>
      </c>
      <c r="B3457" s="26">
        <v>-176.45114000000001</v>
      </c>
      <c r="D3457" s="18">
        <v>40.751953</v>
      </c>
      <c r="F3457" s="18">
        <f t="shared" si="148"/>
        <v>6.2406824767111244</v>
      </c>
      <c r="G3457" s="12">
        <f t="shared" si="149"/>
        <v>43.027781934568829</v>
      </c>
    </row>
    <row r="3458" spans="1:7" x14ac:dyDescent="0.25">
      <c r="A3458" s="25">
        <v>3.9182011999999999</v>
      </c>
      <c r="B3458" s="26">
        <v>-176.54156</v>
      </c>
      <c r="D3458" s="18">
        <v>40.801758</v>
      </c>
      <c r="F3458" s="18">
        <f t="shared" si="148"/>
        <v>6.2438804300343174</v>
      </c>
      <c r="G3458" s="12">
        <f t="shared" si="149"/>
        <v>43.049830939423792</v>
      </c>
    </row>
    <row r="3459" spans="1:7" x14ac:dyDescent="0.25">
      <c r="A3459" s="25">
        <v>3.9182106999999999</v>
      </c>
      <c r="B3459" s="26">
        <v>-176.60924</v>
      </c>
      <c r="D3459" s="18">
        <v>40.851562999999999</v>
      </c>
      <c r="F3459" s="18">
        <f t="shared" si="148"/>
        <v>6.2462741203784189</v>
      </c>
      <c r="G3459" s="12">
        <f t="shared" si="149"/>
        <v>43.06633477318384</v>
      </c>
    </row>
    <row r="3460" spans="1:7" x14ac:dyDescent="0.25">
      <c r="A3460" s="25">
        <v>3.9180950999999999</v>
      </c>
      <c r="B3460" s="26">
        <v>-176.67909</v>
      </c>
      <c r="D3460" s="18">
        <v>40.901367</v>
      </c>
      <c r="F3460" s="18">
        <f t="shared" si="148"/>
        <v>6.2487445587728567</v>
      </c>
      <c r="G3460" s="12">
        <f t="shared" si="149"/>
        <v>43.083367763552339</v>
      </c>
    </row>
    <row r="3461" spans="1:7" x14ac:dyDescent="0.25">
      <c r="A3461" s="25">
        <v>3.9180039999999998</v>
      </c>
      <c r="B3461" s="26">
        <v>-176.72272000000001</v>
      </c>
      <c r="D3461" s="18">
        <v>40.951172</v>
      </c>
      <c r="F3461" s="18">
        <f t="shared" ref="F3461:F3524" si="150" xml:space="preserve"> -B3461 / A_6x12_in2</f>
        <v>6.2502876543655459</v>
      </c>
      <c r="G3461" s="12">
        <f t="shared" ref="G3461:G3524" si="151" xml:space="preserve"> -B3461 * kip_to_N / A_6x12_mm2</f>
        <v>43.094006981444643</v>
      </c>
    </row>
    <row r="3462" spans="1:7" x14ac:dyDescent="0.25">
      <c r="A3462" s="25">
        <v>3.9180896000000001</v>
      </c>
      <c r="B3462" s="26">
        <v>-176.79155</v>
      </c>
      <c r="D3462" s="18">
        <v>41.000976999999999</v>
      </c>
      <c r="F3462" s="18">
        <f t="shared" si="150"/>
        <v>6.2527220176395488</v>
      </c>
      <c r="G3462" s="12">
        <f t="shared" si="151"/>
        <v>43.110791243822071</v>
      </c>
    </row>
    <row r="3463" spans="1:7" x14ac:dyDescent="0.25">
      <c r="A3463" s="25">
        <v>3.9180581999999999</v>
      </c>
      <c r="B3463" s="26">
        <v>-176.89023</v>
      </c>
      <c r="D3463" s="18">
        <v>41.050781000000001</v>
      </c>
      <c r="F3463" s="18">
        <f t="shared" si="150"/>
        <v>6.2562121087027283</v>
      </c>
      <c r="G3463" s="12">
        <f t="shared" si="151"/>
        <v>43.134854457702716</v>
      </c>
    </row>
    <row r="3464" spans="1:7" x14ac:dyDescent="0.25">
      <c r="A3464" s="25">
        <v>3.9179642000000001</v>
      </c>
      <c r="B3464" s="26">
        <v>-176.97793999999999</v>
      </c>
      <c r="D3464" s="18">
        <v>41.100586</v>
      </c>
      <c r="F3464" s="18">
        <f t="shared" si="150"/>
        <v>6.2593142153824148</v>
      </c>
      <c r="G3464" s="12">
        <f t="shared" si="151"/>
        <v>43.15624262642455</v>
      </c>
    </row>
    <row r="3465" spans="1:7" x14ac:dyDescent="0.25">
      <c r="A3465" s="25">
        <v>3.9179609000000002</v>
      </c>
      <c r="B3465" s="26">
        <v>-177.03897000000001</v>
      </c>
      <c r="D3465" s="18">
        <v>41.150390999999999</v>
      </c>
      <c r="F3465" s="18">
        <f t="shared" si="150"/>
        <v>6.2614727100883929</v>
      </c>
      <c r="G3465" s="12">
        <f t="shared" si="151"/>
        <v>43.171124851223247</v>
      </c>
    </row>
    <row r="3466" spans="1:7" x14ac:dyDescent="0.25">
      <c r="A3466" s="25">
        <v>3.9178991000000001</v>
      </c>
      <c r="B3466" s="26">
        <v>-177.11860999999999</v>
      </c>
      <c r="D3466" s="18">
        <v>41.200195000000001</v>
      </c>
      <c r="F3466" s="18">
        <f t="shared" si="150"/>
        <v>6.2642893989034674</v>
      </c>
      <c r="G3466" s="12">
        <f t="shared" si="151"/>
        <v>43.190545142604023</v>
      </c>
    </row>
    <row r="3467" spans="1:7" x14ac:dyDescent="0.25">
      <c r="A3467" s="25">
        <v>3.9178497999999999</v>
      </c>
      <c r="B3467" s="26">
        <v>-177.20004</v>
      </c>
      <c r="D3467" s="18">
        <v>41.25</v>
      </c>
      <c r="F3467" s="18">
        <f t="shared" si="150"/>
        <v>6.2671693960181285</v>
      </c>
      <c r="G3467" s="12">
        <f t="shared" si="151"/>
        <v>43.210401927224012</v>
      </c>
    </row>
    <row r="3468" spans="1:7" x14ac:dyDescent="0.25">
      <c r="A3468" s="25">
        <v>3.9178054000000002</v>
      </c>
      <c r="B3468" s="26">
        <v>-177.27808999999999</v>
      </c>
      <c r="D3468" s="18">
        <v>41.299804999999999</v>
      </c>
      <c r="F3468" s="18">
        <f t="shared" si="150"/>
        <v>6.2699298500866441</v>
      </c>
      <c r="G3468" s="12">
        <f t="shared" si="151"/>
        <v>43.229434495559886</v>
      </c>
    </row>
    <row r="3469" spans="1:7" x14ac:dyDescent="0.25">
      <c r="A3469" s="25">
        <v>3.9177692</v>
      </c>
      <c r="B3469" s="26">
        <v>-177.34755000000001</v>
      </c>
      <c r="D3469" s="18">
        <v>41.349609000000001</v>
      </c>
      <c r="F3469" s="18">
        <f t="shared" si="150"/>
        <v>6.2723864950526815</v>
      </c>
      <c r="G3469" s="12">
        <f t="shared" si="151"/>
        <v>43.246372384049444</v>
      </c>
    </row>
    <row r="3470" spans="1:7" x14ac:dyDescent="0.25">
      <c r="A3470" s="25">
        <v>3.9176731</v>
      </c>
      <c r="B3470" s="26">
        <v>-177.41783000000001</v>
      </c>
      <c r="D3470" s="18">
        <v>41.399414</v>
      </c>
      <c r="F3470" s="18">
        <f t="shared" si="150"/>
        <v>6.2748721415861253</v>
      </c>
      <c r="G3470" s="12">
        <f t="shared" si="151"/>
        <v>43.26351023033574</v>
      </c>
    </row>
    <row r="3471" spans="1:7" x14ac:dyDescent="0.25">
      <c r="A3471" s="25">
        <v>3.9177238999999999</v>
      </c>
      <c r="B3471" s="26">
        <v>-177.51456999999999</v>
      </c>
      <c r="D3471" s="18">
        <v>41.449218999999999</v>
      </c>
      <c r="F3471" s="18">
        <f t="shared" si="150"/>
        <v>6.2782936191849492</v>
      </c>
      <c r="G3471" s="12">
        <f t="shared" si="151"/>
        <v>43.287100373331413</v>
      </c>
    </row>
    <row r="3472" spans="1:7" x14ac:dyDescent="0.25">
      <c r="A3472" s="25">
        <v>3.9176856999999998</v>
      </c>
      <c r="B3472" s="26">
        <v>-177.57135</v>
      </c>
      <c r="D3472" s="18">
        <v>41.499023000000001</v>
      </c>
      <c r="F3472" s="18">
        <f t="shared" si="150"/>
        <v>6.2803018008891174</v>
      </c>
      <c r="G3472" s="12">
        <f t="shared" si="151"/>
        <v>43.300946231500674</v>
      </c>
    </row>
    <row r="3473" spans="1:7" x14ac:dyDescent="0.25">
      <c r="A3473" s="25">
        <v>3.9176272999999999</v>
      </c>
      <c r="B3473" s="26">
        <v>-177.65158</v>
      </c>
      <c r="D3473" s="18">
        <v>41.548828</v>
      </c>
      <c r="F3473" s="18">
        <f t="shared" si="150"/>
        <v>6.2831393566856208</v>
      </c>
      <c r="G3473" s="12">
        <f t="shared" si="151"/>
        <v>43.320510394954709</v>
      </c>
    </row>
    <row r="3474" spans="1:7" x14ac:dyDescent="0.25">
      <c r="A3474" s="25">
        <v>3.9175646</v>
      </c>
      <c r="B3474" s="26">
        <v>-177.70734999999999</v>
      </c>
      <c r="D3474" s="18">
        <v>41.598633</v>
      </c>
      <c r="F3474" s="18">
        <f t="shared" si="150"/>
        <v>6.2851118169470057</v>
      </c>
      <c r="G3474" s="12">
        <f t="shared" si="151"/>
        <v>43.334109963642625</v>
      </c>
    </row>
    <row r="3475" spans="1:7" x14ac:dyDescent="0.25">
      <c r="A3475" s="25">
        <v>3.9174340000000001</v>
      </c>
      <c r="B3475" s="26">
        <v>-177.80058</v>
      </c>
      <c r="D3475" s="18">
        <v>41.648437999999999</v>
      </c>
      <c r="F3475" s="18">
        <f t="shared" si="150"/>
        <v>6.2884091536902185</v>
      </c>
      <c r="G3475" s="12">
        <f t="shared" si="151"/>
        <v>43.356844189727873</v>
      </c>
    </row>
    <row r="3476" spans="1:7" x14ac:dyDescent="0.25">
      <c r="A3476" s="25">
        <v>3.9175621999999999</v>
      </c>
      <c r="B3476" s="26">
        <v>-177.87415999999999</v>
      </c>
      <c r="D3476" s="18">
        <v>41.698242</v>
      </c>
      <c r="F3476" s="18">
        <f t="shared" si="150"/>
        <v>6.2910115138485967</v>
      </c>
      <c r="G3476" s="12">
        <f t="shared" si="151"/>
        <v>43.374786744220557</v>
      </c>
    </row>
    <row r="3477" spans="1:7" x14ac:dyDescent="0.25">
      <c r="A3477" s="25">
        <v>3.9175274</v>
      </c>
      <c r="B3477" s="26">
        <v>-177.95335</v>
      </c>
      <c r="D3477" s="18">
        <v>41.748047</v>
      </c>
      <c r="F3477" s="18">
        <f t="shared" si="150"/>
        <v>6.2938122871693629</v>
      </c>
      <c r="G3477" s="12">
        <f t="shared" si="151"/>
        <v>43.394097302664093</v>
      </c>
    </row>
    <row r="3478" spans="1:7" x14ac:dyDescent="0.25">
      <c r="A3478" s="25">
        <v>3.9173176000000001</v>
      </c>
      <c r="B3478" s="26">
        <v>-178.03223</v>
      </c>
      <c r="D3478" s="18">
        <v>41.797851999999999</v>
      </c>
      <c r="F3478" s="18">
        <f t="shared" si="150"/>
        <v>6.2966020964829381</v>
      </c>
      <c r="G3478" s="12">
        <f t="shared" si="151"/>
        <v>43.413332267306423</v>
      </c>
    </row>
    <row r="3479" spans="1:7" x14ac:dyDescent="0.25">
      <c r="A3479" s="25">
        <v>3.9173656000000001</v>
      </c>
      <c r="B3479" s="26">
        <v>-178.10611</v>
      </c>
      <c r="D3479" s="18">
        <v>41.847656000000001</v>
      </c>
      <c r="F3479" s="18">
        <f t="shared" si="150"/>
        <v>6.2992150669708558</v>
      </c>
      <c r="G3479" s="12">
        <f t="shared" si="151"/>
        <v>43.431347977090596</v>
      </c>
    </row>
    <row r="3480" spans="1:7" x14ac:dyDescent="0.25">
      <c r="A3480" s="25">
        <v>3.9173817999999998</v>
      </c>
      <c r="B3480" s="26">
        <v>-178.19711000000001</v>
      </c>
      <c r="D3480" s="18">
        <v>41.897461</v>
      </c>
      <c r="F3480" s="18">
        <f t="shared" si="150"/>
        <v>6.3024335335978261</v>
      </c>
      <c r="G3480" s="12">
        <f t="shared" si="151"/>
        <v>43.453538415509101</v>
      </c>
    </row>
    <row r="3481" spans="1:7" x14ac:dyDescent="0.25">
      <c r="A3481" s="25">
        <v>3.9173729000000002</v>
      </c>
      <c r="B3481" s="26">
        <v>-178.2663</v>
      </c>
      <c r="D3481" s="18">
        <v>41.947265999999999</v>
      </c>
      <c r="F3481" s="18">
        <f t="shared" si="150"/>
        <v>6.3048806292672763</v>
      </c>
      <c r="G3481" s="12">
        <f t="shared" si="151"/>
        <v>43.470410464236316</v>
      </c>
    </row>
    <row r="3482" spans="1:7" x14ac:dyDescent="0.25">
      <c r="A3482" s="25">
        <v>3.9172672999999998</v>
      </c>
      <c r="B3482" s="26">
        <v>-178.33983000000001</v>
      </c>
      <c r="D3482" s="18">
        <v>41.997070000000001</v>
      </c>
      <c r="F3482" s="18">
        <f t="shared" si="150"/>
        <v>6.3074812210373983</v>
      </c>
      <c r="G3482" s="12">
        <f t="shared" si="151"/>
        <v>43.488340826180419</v>
      </c>
    </row>
    <row r="3483" spans="1:7" x14ac:dyDescent="0.25">
      <c r="A3483" s="25">
        <v>3.9172437000000002</v>
      </c>
      <c r="B3483" s="26">
        <v>-178.42513</v>
      </c>
      <c r="D3483" s="18">
        <v>42.046875</v>
      </c>
      <c r="F3483" s="18">
        <f t="shared" si="150"/>
        <v>6.310498091403117</v>
      </c>
      <c r="G3483" s="12">
        <f t="shared" si="151"/>
        <v>43.509141314060621</v>
      </c>
    </row>
    <row r="3484" spans="1:7" x14ac:dyDescent="0.25">
      <c r="A3484" s="25">
        <v>3.9171597999999999</v>
      </c>
      <c r="B3484" s="26">
        <v>-178.47809000000001</v>
      </c>
      <c r="D3484" s="18">
        <v>42.096679999999999</v>
      </c>
      <c r="F3484" s="18">
        <f t="shared" si="150"/>
        <v>6.3123711682444839</v>
      </c>
      <c r="G3484" s="12">
        <f t="shared" si="151"/>
        <v>43.522055661518252</v>
      </c>
    </row>
    <row r="3485" spans="1:7" x14ac:dyDescent="0.25">
      <c r="A3485" s="25">
        <v>3.9171597999999999</v>
      </c>
      <c r="B3485" s="26">
        <v>-178.53846999999999</v>
      </c>
      <c r="D3485" s="18">
        <v>42.146484000000001</v>
      </c>
      <c r="F3485" s="18">
        <f t="shared" si="150"/>
        <v>6.314506673903125</v>
      </c>
      <c r="G3485" s="12">
        <f t="shared" si="151"/>
        <v>43.536779383185383</v>
      </c>
    </row>
    <row r="3486" spans="1:7" x14ac:dyDescent="0.25">
      <c r="A3486" s="25">
        <v>3.9170368</v>
      </c>
      <c r="B3486" s="26">
        <v>-178.63112000000001</v>
      </c>
      <c r="D3486" s="18">
        <v>42.196289</v>
      </c>
      <c r="F3486" s="18">
        <f t="shared" si="150"/>
        <v>6.3177834973425622</v>
      </c>
      <c r="G3486" s="12">
        <f t="shared" si="151"/>
        <v>43.55937217570709</v>
      </c>
    </row>
    <row r="3487" spans="1:7" x14ac:dyDescent="0.25">
      <c r="A3487" s="25">
        <v>3.9170834999999999</v>
      </c>
      <c r="B3487" s="26">
        <v>-178.6908</v>
      </c>
      <c r="D3487" s="18">
        <v>42.246093999999999</v>
      </c>
      <c r="F3487" s="18">
        <f t="shared" si="150"/>
        <v>6.3198942455656111</v>
      </c>
      <c r="G3487" s="12">
        <f t="shared" si="151"/>
        <v>43.573925201694088</v>
      </c>
    </row>
    <row r="3488" spans="1:7" x14ac:dyDescent="0.25">
      <c r="A3488" s="25">
        <v>3.9170587000000001</v>
      </c>
      <c r="B3488" s="26">
        <v>-178.77257</v>
      </c>
      <c r="D3488" s="18">
        <v>42.295898000000001</v>
      </c>
      <c r="F3488" s="18">
        <f t="shared" si="150"/>
        <v>6.3227862677204172</v>
      </c>
      <c r="G3488" s="12">
        <f t="shared" si="151"/>
        <v>43.59386489564443</v>
      </c>
    </row>
    <row r="3489" spans="1:7" x14ac:dyDescent="0.25">
      <c r="A3489" s="25">
        <v>3.9170257999999998</v>
      </c>
      <c r="B3489" s="26">
        <v>-178.84724</v>
      </c>
      <c r="D3489" s="18">
        <v>42.345703</v>
      </c>
      <c r="F3489" s="18">
        <f t="shared" si="150"/>
        <v>6.3254271787427889</v>
      </c>
      <c r="G3489" s="12">
        <f t="shared" si="151"/>
        <v>43.612073247696195</v>
      </c>
    </row>
    <row r="3490" spans="1:7" x14ac:dyDescent="0.25">
      <c r="A3490" s="25">
        <v>3.9169323</v>
      </c>
      <c r="B3490" s="26">
        <v>-178.90402</v>
      </c>
      <c r="D3490" s="18">
        <v>42.395508</v>
      </c>
      <c r="F3490" s="18">
        <f t="shared" si="150"/>
        <v>6.3274353604469571</v>
      </c>
      <c r="G3490" s="12">
        <f t="shared" si="151"/>
        <v>43.625919105865464</v>
      </c>
    </row>
    <row r="3491" spans="1:7" x14ac:dyDescent="0.25">
      <c r="A3491" s="25">
        <v>3.9169095</v>
      </c>
      <c r="B3491" s="26">
        <v>-178.98247000000001</v>
      </c>
      <c r="D3491" s="18">
        <v>42.445312999999999</v>
      </c>
      <c r="F3491" s="18">
        <f t="shared" si="150"/>
        <v>6.3302099616215255</v>
      </c>
      <c r="G3491" s="12">
        <f t="shared" si="151"/>
        <v>43.645049214589989</v>
      </c>
    </row>
    <row r="3492" spans="1:7" x14ac:dyDescent="0.25">
      <c r="A3492" s="25">
        <v>3.9169493000000002</v>
      </c>
      <c r="B3492" s="26">
        <v>-179.05298999999999</v>
      </c>
      <c r="D3492" s="18">
        <v>42.495117</v>
      </c>
      <c r="F3492" s="18">
        <f t="shared" si="150"/>
        <v>6.3327040964186008</v>
      </c>
      <c r="G3492" s="12">
        <f t="shared" si="151"/>
        <v>43.662245585109474</v>
      </c>
    </row>
    <row r="3493" spans="1:7" x14ac:dyDescent="0.25">
      <c r="A3493" s="25">
        <v>3.9169374000000001</v>
      </c>
      <c r="B3493" s="26">
        <v>-179.12547000000001</v>
      </c>
      <c r="D3493" s="18">
        <v>42.544922</v>
      </c>
      <c r="F3493" s="18">
        <f t="shared" si="150"/>
        <v>6.3352675520353348</v>
      </c>
      <c r="G3493" s="12">
        <f t="shared" si="151"/>
        <v>43.67991990353336</v>
      </c>
    </row>
    <row r="3494" spans="1:7" x14ac:dyDescent="0.25">
      <c r="A3494" s="25">
        <v>3.9167485000000002</v>
      </c>
      <c r="B3494" s="26">
        <v>-179.19716</v>
      </c>
      <c r="D3494" s="18">
        <v>42.594726999999999</v>
      </c>
      <c r="F3494" s="18">
        <f t="shared" si="150"/>
        <v>6.3378030671176138</v>
      </c>
      <c r="G3494" s="12">
        <f t="shared" si="151"/>
        <v>43.697401579689654</v>
      </c>
    </row>
    <row r="3495" spans="1:7" x14ac:dyDescent="0.25">
      <c r="A3495" s="25">
        <v>3.9167485000000002</v>
      </c>
      <c r="B3495" s="26">
        <v>-179.27341000000001</v>
      </c>
      <c r="D3495" s="18">
        <v>42.644531000000001</v>
      </c>
      <c r="F3495" s="18">
        <f t="shared" si="150"/>
        <v>6.3404998592088937</v>
      </c>
      <c r="G3495" s="12">
        <f t="shared" si="151"/>
        <v>43.715995216276596</v>
      </c>
    </row>
    <row r="3496" spans="1:7" x14ac:dyDescent="0.25">
      <c r="A3496" s="25">
        <v>3.9167942999999998</v>
      </c>
      <c r="B3496" s="26">
        <v>-179.35293999999999</v>
      </c>
      <c r="D3496" s="18">
        <v>42.694336</v>
      </c>
      <c r="F3496" s="18">
        <f t="shared" si="150"/>
        <v>6.343312657569804</v>
      </c>
      <c r="G3496" s="12">
        <f t="shared" si="151"/>
        <v>43.735388684050477</v>
      </c>
    </row>
    <row r="3497" spans="1:7" x14ac:dyDescent="0.25">
      <c r="A3497" s="25">
        <v>3.9166758000000002</v>
      </c>
      <c r="B3497" s="26">
        <v>-179.43863999999999</v>
      </c>
      <c r="D3497" s="18">
        <v>42.744140999999999</v>
      </c>
      <c r="F3497" s="18">
        <f t="shared" si="150"/>
        <v>6.3463436750415765</v>
      </c>
      <c r="G3497" s="12">
        <f t="shared" si="151"/>
        <v>43.756286712319337</v>
      </c>
    </row>
    <row r="3498" spans="1:7" x14ac:dyDescent="0.25">
      <c r="A3498" s="25">
        <v>3.9165776000000001</v>
      </c>
      <c r="B3498" s="26">
        <v>-179.51508999999999</v>
      </c>
      <c r="D3498" s="18">
        <v>42.793945000000001</v>
      </c>
      <c r="F3498" s="18">
        <f t="shared" si="150"/>
        <v>6.3490475406858815</v>
      </c>
      <c r="G3498" s="12">
        <f t="shared" si="151"/>
        <v>43.774929119100605</v>
      </c>
    </row>
    <row r="3499" spans="1:7" x14ac:dyDescent="0.25">
      <c r="A3499" s="25">
        <v>3.9166121</v>
      </c>
      <c r="B3499" s="26">
        <v>-179.60657</v>
      </c>
      <c r="D3499" s="18">
        <v>42.84375</v>
      </c>
      <c r="F3499" s="18">
        <f t="shared" si="150"/>
        <v>6.3522829838401149</v>
      </c>
      <c r="G3499" s="12">
        <f t="shared" si="151"/>
        <v>43.797236605985503</v>
      </c>
    </row>
    <row r="3500" spans="1:7" x14ac:dyDescent="0.25">
      <c r="A3500" s="25">
        <v>3.9166050000000001</v>
      </c>
      <c r="B3500" s="26">
        <v>-179.66806</v>
      </c>
      <c r="D3500" s="18">
        <v>42.893554999999999</v>
      </c>
      <c r="F3500" s="18">
        <f t="shared" si="150"/>
        <v>6.3544577477180528</v>
      </c>
      <c r="G3500" s="12">
        <f t="shared" si="151"/>
        <v>43.812231002231144</v>
      </c>
    </row>
    <row r="3501" spans="1:7" x14ac:dyDescent="0.25">
      <c r="A3501" s="25">
        <v>3.9165423000000001</v>
      </c>
      <c r="B3501" s="26">
        <v>-179.73325</v>
      </c>
      <c r="D3501" s="18">
        <v>42.943359000000001</v>
      </c>
      <c r="F3501" s="18">
        <f t="shared" si="150"/>
        <v>6.3567633723269772</v>
      </c>
      <c r="G3501" s="12">
        <f t="shared" si="151"/>
        <v>43.828127647071838</v>
      </c>
    </row>
    <row r="3502" spans="1:7" x14ac:dyDescent="0.25">
      <c r="A3502" s="25">
        <v>3.9165497</v>
      </c>
      <c r="B3502" s="26">
        <v>-179.81972999999999</v>
      </c>
      <c r="D3502" s="18">
        <v>42.993164</v>
      </c>
      <c r="F3502" s="18">
        <f t="shared" si="150"/>
        <v>6.3598219766555522</v>
      </c>
      <c r="G3502" s="12">
        <f t="shared" si="151"/>
        <v>43.849215879098566</v>
      </c>
    </row>
    <row r="3503" spans="1:7" x14ac:dyDescent="0.25">
      <c r="A3503" s="25">
        <v>3.9165277000000001</v>
      </c>
      <c r="B3503" s="26">
        <v>-179.90109000000001</v>
      </c>
      <c r="D3503" s="18">
        <v>43.042968999999999</v>
      </c>
      <c r="F3503" s="18">
        <f t="shared" si="150"/>
        <v>6.3626994980266538</v>
      </c>
      <c r="G3503" s="12">
        <f t="shared" si="151"/>
        <v>43.869055594150552</v>
      </c>
    </row>
    <row r="3504" spans="1:7" x14ac:dyDescent="0.25">
      <c r="A3504" s="25">
        <v>3.9164075999999999</v>
      </c>
      <c r="B3504" s="26">
        <v>-179.98159999999999</v>
      </c>
      <c r="D3504" s="18">
        <v>43.092773000000001</v>
      </c>
      <c r="F3504" s="18">
        <f t="shared" si="150"/>
        <v>6.3655469567973926</v>
      </c>
      <c r="G3504" s="12">
        <f t="shared" si="151"/>
        <v>43.888688035876633</v>
      </c>
    </row>
    <row r="3505" spans="1:7" x14ac:dyDescent="0.25">
      <c r="A3505" s="25">
        <v>3.9164292999999999</v>
      </c>
      <c r="B3505" s="26">
        <v>-180.03654</v>
      </c>
      <c r="D3505" s="18">
        <v>43.142578</v>
      </c>
      <c r="F3505" s="18">
        <f t="shared" si="150"/>
        <v>6.3674900618137196</v>
      </c>
      <c r="G3505" s="12">
        <f t="shared" si="151"/>
        <v>43.9020852082581</v>
      </c>
    </row>
    <row r="3506" spans="1:7" x14ac:dyDescent="0.25">
      <c r="A3506" s="25">
        <v>3.9162905000000001</v>
      </c>
      <c r="B3506" s="26">
        <v>-180.11195000000001</v>
      </c>
      <c r="D3506" s="18">
        <v>43.192383</v>
      </c>
      <c r="F3506" s="18">
        <f t="shared" si="150"/>
        <v>6.3701571449822891</v>
      </c>
      <c r="G3506" s="12">
        <f t="shared" si="151"/>
        <v>43.920474010028862</v>
      </c>
    </row>
    <row r="3507" spans="1:7" x14ac:dyDescent="0.25">
      <c r="A3507" s="25">
        <v>3.9164004000000001</v>
      </c>
      <c r="B3507" s="26">
        <v>-180.18625</v>
      </c>
      <c r="D3507" s="18">
        <v>43.242187999999999</v>
      </c>
      <c r="F3507" s="18">
        <f t="shared" si="150"/>
        <v>6.372784969931562</v>
      </c>
      <c r="G3507" s="12">
        <f t="shared" si="151"/>
        <v>43.938592137221121</v>
      </c>
    </row>
    <row r="3508" spans="1:7" x14ac:dyDescent="0.25">
      <c r="A3508" s="25">
        <v>3.9162933999999998</v>
      </c>
      <c r="B3508" s="26">
        <v>-180.24475000000001</v>
      </c>
      <c r="D3508" s="18">
        <v>43.291992</v>
      </c>
      <c r="F3508" s="18">
        <f t="shared" si="150"/>
        <v>6.3748539841917564</v>
      </c>
      <c r="G3508" s="12">
        <f t="shared" si="151"/>
        <v>43.952857419061594</v>
      </c>
    </row>
    <row r="3509" spans="1:7" x14ac:dyDescent="0.25">
      <c r="A3509" s="25">
        <v>3.9163231999999999</v>
      </c>
      <c r="B3509" s="26">
        <v>-180.32042999999999</v>
      </c>
      <c r="D3509" s="18">
        <v>43.341797</v>
      </c>
      <c r="F3509" s="18">
        <f t="shared" si="150"/>
        <v>6.3775306166569106</v>
      </c>
      <c r="G3509" s="12">
        <f t="shared" si="151"/>
        <v>43.971312060594698</v>
      </c>
    </row>
    <row r="3510" spans="1:7" x14ac:dyDescent="0.25">
      <c r="A3510" s="25">
        <v>3.9161763000000001</v>
      </c>
      <c r="B3510" s="26">
        <v>-180.38835</v>
      </c>
      <c r="D3510" s="18">
        <v>43.391601999999999</v>
      </c>
      <c r="F3510" s="18">
        <f t="shared" si="150"/>
        <v>6.3799327952646445</v>
      </c>
      <c r="G3510" s="12">
        <f t="shared" si="151"/>
        <v>43.987874418587936</v>
      </c>
    </row>
    <row r="3511" spans="1:7" x14ac:dyDescent="0.25">
      <c r="A3511" s="25">
        <v>3.9161972999999999</v>
      </c>
      <c r="B3511" s="26">
        <v>-180.47807</v>
      </c>
      <c r="D3511" s="18">
        <v>43.441406000000001</v>
      </c>
      <c r="F3511" s="18">
        <f t="shared" si="150"/>
        <v>6.3831059911522452</v>
      </c>
      <c r="G3511" s="12">
        <f t="shared" si="151"/>
        <v>44.009752727762759</v>
      </c>
    </row>
    <row r="3512" spans="1:7" x14ac:dyDescent="0.25">
      <c r="A3512" s="25">
        <v>3.9161579999999998</v>
      </c>
      <c r="B3512" s="26">
        <v>-180.56181000000001</v>
      </c>
      <c r="D3512" s="18">
        <v>43.491211</v>
      </c>
      <c r="F3512" s="18">
        <f t="shared" si="150"/>
        <v>6.3860676878043598</v>
      </c>
      <c r="G3512" s="12">
        <f t="shared" si="151"/>
        <v>44.030172808127226</v>
      </c>
    </row>
    <row r="3513" spans="1:7" x14ac:dyDescent="0.25">
      <c r="A3513" s="25">
        <v>3.9160992999999999</v>
      </c>
      <c r="B3513" s="26">
        <v>-180.63390000000001</v>
      </c>
      <c r="D3513" s="18">
        <v>43.541015999999999</v>
      </c>
      <c r="F3513" s="18">
        <f t="shared" si="150"/>
        <v>6.3886173499926926</v>
      </c>
      <c r="G3513" s="12">
        <f t="shared" si="151"/>
        <v>44.047752024672171</v>
      </c>
    </row>
    <row r="3514" spans="1:7" x14ac:dyDescent="0.25">
      <c r="A3514" s="25">
        <v>3.9160170999999999</v>
      </c>
      <c r="B3514" s="26">
        <v>-180.69164000000001</v>
      </c>
      <c r="D3514" s="18">
        <v>43.590820000000001</v>
      </c>
      <c r="F3514" s="18">
        <f t="shared" si="150"/>
        <v>6.3906594847513869</v>
      </c>
      <c r="G3514" s="12">
        <f t="shared" si="151"/>
        <v>44.061831979774198</v>
      </c>
    </row>
    <row r="3515" spans="1:7" x14ac:dyDescent="0.25">
      <c r="A3515" s="25">
        <v>3.9160192</v>
      </c>
      <c r="B3515" s="26">
        <v>-180.77330000000001</v>
      </c>
      <c r="D3515" s="18">
        <v>43.640625</v>
      </c>
      <c r="F3515" s="18">
        <f t="shared" si="150"/>
        <v>6.393547616452028</v>
      </c>
      <c r="G3515" s="12">
        <f t="shared" si="151"/>
        <v>44.081744850117666</v>
      </c>
    </row>
    <row r="3516" spans="1:7" x14ac:dyDescent="0.25">
      <c r="A3516" s="25">
        <v>3.9160469</v>
      </c>
      <c r="B3516" s="26">
        <v>-180.83046999999999</v>
      </c>
      <c r="D3516" s="18">
        <v>43.690429999999999</v>
      </c>
      <c r="F3516" s="18">
        <f t="shared" si="150"/>
        <v>6.3955695915845974</v>
      </c>
      <c r="G3516" s="12">
        <f t="shared" si="151"/>
        <v>44.095685810165861</v>
      </c>
    </row>
    <row r="3517" spans="1:7" x14ac:dyDescent="0.25">
      <c r="A3517" s="25">
        <v>3.9159312000000002</v>
      </c>
      <c r="B3517" s="26">
        <v>-180.93279999999999</v>
      </c>
      <c r="D3517" s="18">
        <v>43.740234000000001</v>
      </c>
      <c r="F3517" s="18">
        <f t="shared" si="150"/>
        <v>6.3991887749905061</v>
      </c>
      <c r="G3517" s="12">
        <f t="shared" si="151"/>
        <v>44.120639080092964</v>
      </c>
    </row>
    <row r="3518" spans="1:7" x14ac:dyDescent="0.25">
      <c r="A3518" s="25">
        <v>3.9158203999999999</v>
      </c>
      <c r="B3518" s="26">
        <v>-180.99161000000001</v>
      </c>
      <c r="D3518" s="18">
        <v>43.790039</v>
      </c>
      <c r="F3518" s="18">
        <f t="shared" si="150"/>
        <v>6.4012687532578925</v>
      </c>
      <c r="G3518" s="12">
        <f t="shared" si="151"/>
        <v>44.134979955734643</v>
      </c>
    </row>
    <row r="3519" spans="1:7" x14ac:dyDescent="0.25">
      <c r="A3519" s="25">
        <v>3.9159066999999999</v>
      </c>
      <c r="B3519" s="26">
        <v>-181.05891</v>
      </c>
      <c r="D3519" s="18">
        <v>43.839843999999999</v>
      </c>
      <c r="F3519" s="18">
        <f t="shared" si="150"/>
        <v>6.4036490038512444</v>
      </c>
      <c r="G3519" s="12">
        <f t="shared" si="151"/>
        <v>44.151391126125475</v>
      </c>
    </row>
    <row r="3520" spans="1:7" x14ac:dyDescent="0.25">
      <c r="A3520" s="25">
        <v>3.9157568999999999</v>
      </c>
      <c r="B3520" s="26">
        <v>-181.12535</v>
      </c>
      <c r="D3520" s="18">
        <v>43.889648000000001</v>
      </c>
      <c r="F3520" s="18">
        <f t="shared" si="150"/>
        <v>6.4059988381665836</v>
      </c>
      <c r="G3520" s="12">
        <f t="shared" si="151"/>
        <v>44.167592584680698</v>
      </c>
    </row>
    <row r="3521" spans="1:7" x14ac:dyDescent="0.25">
      <c r="A3521" s="25">
        <v>3.9156623000000002</v>
      </c>
      <c r="B3521" s="26">
        <v>-181.20621</v>
      </c>
      <c r="D3521" s="18">
        <v>43.939453</v>
      </c>
      <c r="F3521" s="18">
        <f t="shared" si="150"/>
        <v>6.4088586756551189</v>
      </c>
      <c r="G3521" s="12">
        <f t="shared" si="151"/>
        <v>44.187310374246863</v>
      </c>
    </row>
    <row r="3522" spans="1:7" x14ac:dyDescent="0.25">
      <c r="A3522" s="25">
        <v>3.9157057000000002</v>
      </c>
      <c r="B3522" s="26">
        <v>-181.29401999999999</v>
      </c>
      <c r="D3522" s="18">
        <v>43.989258</v>
      </c>
      <c r="F3522" s="18">
        <f t="shared" si="150"/>
        <v>6.4119643191113189</v>
      </c>
      <c r="G3522" s="12">
        <f t="shared" si="151"/>
        <v>44.20872292806586</v>
      </c>
    </row>
    <row r="3523" spans="1:7" x14ac:dyDescent="0.25">
      <c r="A3523" s="25">
        <v>3.9157096999999998</v>
      </c>
      <c r="B3523" s="26">
        <v>-181.33994999999999</v>
      </c>
      <c r="D3523" s="18">
        <v>44.039062999999999</v>
      </c>
      <c r="F3523" s="18">
        <f t="shared" si="150"/>
        <v>6.41358876056381</v>
      </c>
      <c r="G3523" s="12">
        <f t="shared" si="151"/>
        <v>44.219923003192925</v>
      </c>
    </row>
    <row r="3524" spans="1:7" x14ac:dyDescent="0.25">
      <c r="A3524" s="25">
        <v>3.9156735</v>
      </c>
      <c r="B3524" s="26">
        <v>-181.44171</v>
      </c>
      <c r="D3524" s="18">
        <v>44.088867</v>
      </c>
      <c r="F3524" s="18">
        <f t="shared" si="150"/>
        <v>6.4171877843435947</v>
      </c>
      <c r="G3524" s="12">
        <f t="shared" si="151"/>
        <v>44.244737278066189</v>
      </c>
    </row>
    <row r="3525" spans="1:7" x14ac:dyDescent="0.25">
      <c r="A3525" s="25">
        <v>3.9155807</v>
      </c>
      <c r="B3525" s="26">
        <v>-181.54384999999999</v>
      </c>
      <c r="D3525" s="18">
        <v>44.138672</v>
      </c>
      <c r="F3525" s="18">
        <f t="shared" ref="F3525:F3588" si="152" xml:space="preserve"> -B3525 / A_6x12_in2</f>
        <v>6.42080024787413</v>
      </c>
      <c r="G3525" s="12">
        <f t="shared" ref="G3525:G3588" si="153" xml:space="preserve"> -B3525 * kip_to_N / A_6x12_mm2</f>
        <v>44.269644216308677</v>
      </c>
    </row>
    <row r="3526" spans="1:7" x14ac:dyDescent="0.25">
      <c r="A3526" s="25">
        <v>3.9155571</v>
      </c>
      <c r="B3526" s="26">
        <v>-181.59581</v>
      </c>
      <c r="D3526" s="18">
        <v>44.188476999999999</v>
      </c>
      <c r="F3526" s="18">
        <f t="shared" si="152"/>
        <v>6.4226379569503642</v>
      </c>
      <c r="G3526" s="12">
        <f t="shared" si="153"/>
        <v>44.28231471279468</v>
      </c>
    </row>
    <row r="3527" spans="1:7" x14ac:dyDescent="0.25">
      <c r="A3527" s="25">
        <v>3.9155644999999999</v>
      </c>
      <c r="B3527" s="26">
        <v>-181.68700000000001</v>
      </c>
      <c r="D3527" s="18">
        <v>44.238281000000001</v>
      </c>
      <c r="F3527" s="18">
        <f t="shared" si="152"/>
        <v>6.4258631434527089</v>
      </c>
      <c r="G3527" s="12">
        <f t="shared" si="153"/>
        <v>44.3045514828978</v>
      </c>
    </row>
    <row r="3528" spans="1:7" x14ac:dyDescent="0.25">
      <c r="A3528" s="25">
        <v>3.9154572000000001</v>
      </c>
      <c r="B3528" s="26">
        <v>-181.77625</v>
      </c>
      <c r="D3528" s="18">
        <v>44.288086</v>
      </c>
      <c r="F3528" s="18">
        <f t="shared" si="152"/>
        <v>6.4290197164906981</v>
      </c>
      <c r="G3528" s="12">
        <f t="shared" si="153"/>
        <v>44.326315182115955</v>
      </c>
    </row>
    <row r="3529" spans="1:7" x14ac:dyDescent="0.25">
      <c r="A3529" s="25">
        <v>3.9154228999999998</v>
      </c>
      <c r="B3529" s="26">
        <v>-181.85471999999999</v>
      </c>
      <c r="D3529" s="18">
        <v>44.337890999999999</v>
      </c>
      <c r="F3529" s="18">
        <f t="shared" si="152"/>
        <v>6.4317950250205689</v>
      </c>
      <c r="G3529" s="12">
        <f t="shared" si="153"/>
        <v>44.345450167859909</v>
      </c>
    </row>
    <row r="3530" spans="1:7" x14ac:dyDescent="0.25">
      <c r="A3530" s="25">
        <v>3.9153981</v>
      </c>
      <c r="B3530" s="26">
        <v>-181.93065000000001</v>
      </c>
      <c r="D3530" s="18">
        <v>44.387695000000001</v>
      </c>
      <c r="F3530" s="18">
        <f t="shared" si="152"/>
        <v>6.4344804994270071</v>
      </c>
      <c r="G3530" s="12">
        <f t="shared" si="153"/>
        <v>44.363965772135934</v>
      </c>
    </row>
    <row r="3531" spans="1:7" x14ac:dyDescent="0.25">
      <c r="A3531" s="25">
        <v>3.9153785999999999</v>
      </c>
      <c r="B3531" s="26">
        <v>-182.00056000000001</v>
      </c>
      <c r="D3531" s="18">
        <v>44.4375</v>
      </c>
      <c r="F3531" s="18">
        <f t="shared" si="152"/>
        <v>6.4369530598873519</v>
      </c>
      <c r="G3531" s="12">
        <f t="shared" si="153"/>
        <v>44.381013393562718</v>
      </c>
    </row>
    <row r="3532" spans="1:7" x14ac:dyDescent="0.25">
      <c r="A3532" s="25">
        <v>3.9153104000000001</v>
      </c>
      <c r="B3532" s="26">
        <v>-182.07079999999999</v>
      </c>
      <c r="D3532" s="18">
        <v>44.487304999999999</v>
      </c>
      <c r="F3532" s="18">
        <f t="shared" si="152"/>
        <v>6.4394372917101901</v>
      </c>
      <c r="G3532" s="12">
        <f t="shared" si="153"/>
        <v>44.398141485810143</v>
      </c>
    </row>
    <row r="3533" spans="1:7" x14ac:dyDescent="0.25">
      <c r="A3533" s="25">
        <v>3.9153361000000002</v>
      </c>
      <c r="B3533" s="26">
        <v>-182.13245000000001</v>
      </c>
      <c r="D3533" s="18">
        <v>44.537109000000001</v>
      </c>
      <c r="F3533" s="18">
        <f t="shared" si="152"/>
        <v>6.4416177144305502</v>
      </c>
      <c r="G3533" s="12">
        <f t="shared" si="153"/>
        <v>44.41317489821126</v>
      </c>
    </row>
    <row r="3534" spans="1:7" x14ac:dyDescent="0.25">
      <c r="A3534" s="25">
        <v>3.9152138000000001</v>
      </c>
      <c r="B3534" s="26">
        <v>-182.21025</v>
      </c>
      <c r="D3534" s="18">
        <v>44.586914</v>
      </c>
      <c r="F3534" s="18">
        <f t="shared" si="152"/>
        <v>6.4443693265577826</v>
      </c>
      <c r="G3534" s="12">
        <f t="shared" si="153"/>
        <v>44.432146503804226</v>
      </c>
    </row>
    <row r="3535" spans="1:7" x14ac:dyDescent="0.25">
      <c r="A3535" s="25">
        <v>3.9151690000000001</v>
      </c>
      <c r="B3535" s="26">
        <v>-182.2664</v>
      </c>
      <c r="D3535" s="18">
        <v>44.636718999999999</v>
      </c>
      <c r="F3535" s="18">
        <f t="shared" si="152"/>
        <v>6.4463552265699189</v>
      </c>
      <c r="G3535" s="12">
        <f t="shared" si="153"/>
        <v>44.445838735861358</v>
      </c>
    </row>
    <row r="3536" spans="1:7" x14ac:dyDescent="0.25">
      <c r="A3536" s="25">
        <v>3.9152102000000002</v>
      </c>
      <c r="B3536" s="26">
        <v>-182.34157999999999</v>
      </c>
      <c r="D3536" s="18">
        <v>44.686523000000001</v>
      </c>
      <c r="F3536" s="18">
        <f t="shared" si="152"/>
        <v>6.4490141751525067</v>
      </c>
      <c r="G3536" s="12">
        <f t="shared" si="153"/>
        <v>44.464171451908648</v>
      </c>
    </row>
    <row r="3537" spans="1:7" x14ac:dyDescent="0.25">
      <c r="A3537" s="25">
        <v>3.9151139000000001</v>
      </c>
      <c r="B3537" s="26">
        <v>-182.41200000000001</v>
      </c>
      <c r="D3537" s="18">
        <v>44.736328</v>
      </c>
      <c r="F3537" s="18">
        <f t="shared" si="152"/>
        <v>6.4515047731730695</v>
      </c>
      <c r="G3537" s="12">
        <f t="shared" si="153"/>
        <v>44.481343437330978</v>
      </c>
    </row>
    <row r="3538" spans="1:7" x14ac:dyDescent="0.25">
      <c r="A3538" s="25">
        <v>3.9150795999999999</v>
      </c>
      <c r="B3538" s="26">
        <v>-182.48631</v>
      </c>
      <c r="D3538" s="18">
        <v>44.786133</v>
      </c>
      <c r="F3538" s="18">
        <f t="shared" si="152"/>
        <v>6.4541329517999939</v>
      </c>
      <c r="G3538" s="12">
        <f t="shared" si="153"/>
        <v>44.499464003032948</v>
      </c>
    </row>
    <row r="3539" spans="1:7" x14ac:dyDescent="0.25">
      <c r="A3539" s="25">
        <v>3.9150767000000002</v>
      </c>
      <c r="B3539" s="26">
        <v>-182.56305</v>
      </c>
      <c r="D3539" s="18">
        <v>44.835937999999999</v>
      </c>
      <c r="F3539" s="18">
        <f t="shared" si="152"/>
        <v>6.4568470740961876</v>
      </c>
      <c r="G3539" s="12">
        <f t="shared" si="153"/>
        <v>44.518177126595987</v>
      </c>
    </row>
    <row r="3540" spans="1:7" x14ac:dyDescent="0.25">
      <c r="A3540" s="25">
        <v>3.9150735999999999</v>
      </c>
      <c r="B3540" s="26">
        <v>-182.63535999999999</v>
      </c>
      <c r="D3540" s="18">
        <v>44.885742</v>
      </c>
      <c r="F3540" s="18">
        <f t="shared" si="152"/>
        <v>6.4594045171928487</v>
      </c>
      <c r="G3540" s="12">
        <f t="shared" si="153"/>
        <v>44.535809990354693</v>
      </c>
    </row>
    <row r="3541" spans="1:7" x14ac:dyDescent="0.25">
      <c r="A3541" s="25">
        <v>3.9149438999999999</v>
      </c>
      <c r="B3541" s="26">
        <v>-182.70000999999999</v>
      </c>
      <c r="D3541" s="18">
        <v>44.935547</v>
      </c>
      <c r="F3541" s="18">
        <f t="shared" si="152"/>
        <v>6.4616910432086021</v>
      </c>
      <c r="G3541" s="12">
        <f t="shared" si="153"/>
        <v>44.551574955670702</v>
      </c>
    </row>
    <row r="3542" spans="1:7" x14ac:dyDescent="0.25">
      <c r="A3542" s="25">
        <v>3.9149661</v>
      </c>
      <c r="B3542" s="26">
        <v>-182.77549999999999</v>
      </c>
      <c r="D3542" s="18">
        <v>44.985351999999999</v>
      </c>
      <c r="F3542" s="18">
        <f t="shared" si="152"/>
        <v>6.464360955798381</v>
      </c>
      <c r="G3542" s="12">
        <f t="shared" si="153"/>
        <v>44.569983265519198</v>
      </c>
    </row>
    <row r="3543" spans="1:7" x14ac:dyDescent="0.25">
      <c r="A3543" s="25">
        <v>3.9149208</v>
      </c>
      <c r="B3543" s="26">
        <v>-182.87706</v>
      </c>
      <c r="D3543" s="18">
        <v>45.035156000000001</v>
      </c>
      <c r="F3543" s="18">
        <f t="shared" si="152"/>
        <v>6.4679529060251397</v>
      </c>
      <c r="G3543" s="12">
        <f t="shared" si="153"/>
        <v>44.594748770198144</v>
      </c>
    </row>
    <row r="3544" spans="1:7" x14ac:dyDescent="0.25">
      <c r="A3544" s="25">
        <v>3.9148257000000002</v>
      </c>
      <c r="B3544" s="26">
        <v>-182.91453999999999</v>
      </c>
      <c r="D3544" s="18">
        <v>45.084961</v>
      </c>
      <c r="F3544" s="18">
        <f t="shared" si="152"/>
        <v>6.4692784898622691</v>
      </c>
      <c r="G3544" s="12">
        <f t="shared" si="153"/>
        <v>44.603888304614905</v>
      </c>
    </row>
    <row r="3545" spans="1:7" x14ac:dyDescent="0.25">
      <c r="A3545" s="25">
        <v>3.9148114000000001</v>
      </c>
      <c r="B3545" s="26">
        <v>-183.00194999999999</v>
      </c>
      <c r="D3545" s="18">
        <v>45.134765999999999</v>
      </c>
      <c r="F3545" s="18">
        <f t="shared" si="152"/>
        <v>6.4723699862124171</v>
      </c>
      <c r="G3545" s="12">
        <f t="shared" si="153"/>
        <v>44.625203318045251</v>
      </c>
    </row>
    <row r="3546" spans="1:7" x14ac:dyDescent="0.25">
      <c r="A3546" s="25">
        <v>3.9148288</v>
      </c>
      <c r="B3546" s="26">
        <v>-183.09315000000001</v>
      </c>
      <c r="D3546" s="18">
        <v>45.184570000000001</v>
      </c>
      <c r="F3546" s="18">
        <f t="shared" si="152"/>
        <v>6.4755955263924134</v>
      </c>
      <c r="G3546" s="12">
        <f t="shared" si="153"/>
        <v>44.647442526658097</v>
      </c>
    </row>
    <row r="3547" spans="1:7" x14ac:dyDescent="0.25">
      <c r="A3547" s="25">
        <v>3.9147846999999998</v>
      </c>
      <c r="B3547" s="26">
        <v>-183.18127000000001</v>
      </c>
      <c r="D3547" s="18">
        <v>45.234375</v>
      </c>
      <c r="F3547" s="18">
        <f t="shared" si="152"/>
        <v>6.4787121338558036</v>
      </c>
      <c r="G3547" s="12">
        <f t="shared" si="153"/>
        <v>44.668930674278307</v>
      </c>
    </row>
    <row r="3548" spans="1:7" x14ac:dyDescent="0.25">
      <c r="A3548" s="25">
        <v>3.9147045999999999</v>
      </c>
      <c r="B3548" s="26">
        <v>-183.26052999999999</v>
      </c>
      <c r="D3548" s="18">
        <v>45.284179999999999</v>
      </c>
      <c r="F3548" s="18">
        <f t="shared" si="152"/>
        <v>6.4815153829201284</v>
      </c>
      <c r="G3548" s="12">
        <f t="shared" si="153"/>
        <v>44.688258302289846</v>
      </c>
    </row>
    <row r="3549" spans="1:7" x14ac:dyDescent="0.25">
      <c r="A3549" s="25">
        <v>3.9146519</v>
      </c>
      <c r="B3549" s="26">
        <v>-183.36197000000001</v>
      </c>
      <c r="D3549" s="18">
        <v>45.333984000000001</v>
      </c>
      <c r="F3549" s="18">
        <f t="shared" si="152"/>
        <v>6.4851030890150714</v>
      </c>
      <c r="G3549" s="12">
        <f t="shared" si="153"/>
        <v>44.712994544852208</v>
      </c>
    </row>
    <row r="3550" spans="1:7" x14ac:dyDescent="0.25">
      <c r="A3550" s="25">
        <v>3.9145994000000002</v>
      </c>
      <c r="B3550" s="26">
        <v>-183.41141999999999</v>
      </c>
      <c r="D3550" s="18">
        <v>45.383789</v>
      </c>
      <c r="F3550" s="18">
        <f t="shared" si="152"/>
        <v>6.4868520250008253</v>
      </c>
      <c r="G3550" s="12">
        <f t="shared" si="153"/>
        <v>44.7250529753994</v>
      </c>
    </row>
    <row r="3551" spans="1:7" x14ac:dyDescent="0.25">
      <c r="A3551" s="25">
        <v>3.9145842000000002</v>
      </c>
      <c r="B3551" s="26">
        <v>-183.49312</v>
      </c>
      <c r="D3551" s="18">
        <v>45.433593999999999</v>
      </c>
      <c r="F3551" s="18">
        <f t="shared" si="152"/>
        <v>6.4897415714120719</v>
      </c>
      <c r="G3551" s="12">
        <f t="shared" si="153"/>
        <v>44.744975599781739</v>
      </c>
    </row>
    <row r="3552" spans="1:7" x14ac:dyDescent="0.25">
      <c r="A3552" s="25">
        <v>3.9145305000000001</v>
      </c>
      <c r="B3552" s="26">
        <v>-183.55670000000001</v>
      </c>
      <c r="D3552" s="18">
        <v>45.483398000000001</v>
      </c>
      <c r="F3552" s="18">
        <f t="shared" si="152"/>
        <v>6.491990253919135</v>
      </c>
      <c r="G3552" s="12">
        <f t="shared" si="153"/>
        <v>44.760479644558089</v>
      </c>
    </row>
    <row r="3553" spans="1:7" x14ac:dyDescent="0.25">
      <c r="A3553" s="25">
        <v>3.9145126000000001</v>
      </c>
      <c r="B3553" s="26">
        <v>-183.62315000000001</v>
      </c>
      <c r="D3553" s="18">
        <v>45.533203</v>
      </c>
      <c r="F3553" s="18">
        <f t="shared" si="152"/>
        <v>6.4943404419121249</v>
      </c>
      <c r="G3553" s="12">
        <f t="shared" si="153"/>
        <v>44.776683541623044</v>
      </c>
    </row>
    <row r="3554" spans="1:7" x14ac:dyDescent="0.25">
      <c r="A3554" s="25">
        <v>3.9143884</v>
      </c>
      <c r="B3554" s="26">
        <v>-183.7099</v>
      </c>
      <c r="D3554" s="18">
        <v>45.583008</v>
      </c>
      <c r="F3554" s="18">
        <f t="shared" si="152"/>
        <v>6.4974085955372853</v>
      </c>
      <c r="G3554" s="12">
        <f t="shared" si="153"/>
        <v>44.797837613412113</v>
      </c>
    </row>
    <row r="3555" spans="1:7" x14ac:dyDescent="0.25">
      <c r="A3555" s="25">
        <v>3.9144367999999998</v>
      </c>
      <c r="B3555" s="26">
        <v>-183.7765</v>
      </c>
      <c r="D3555" s="18">
        <v>45.632812999999999</v>
      </c>
      <c r="F3555" s="18">
        <f t="shared" si="152"/>
        <v>6.499764088695045</v>
      </c>
      <c r="G3555" s="12">
        <f t="shared" si="153"/>
        <v>44.814078088122798</v>
      </c>
    </row>
    <row r="3556" spans="1:7" x14ac:dyDescent="0.25">
      <c r="A3556" s="25">
        <v>3.9144032000000002</v>
      </c>
      <c r="B3556" s="26">
        <v>-183.84915000000001</v>
      </c>
      <c r="D3556" s="18">
        <v>45.682617</v>
      </c>
      <c r="F3556" s="18">
        <f t="shared" si="152"/>
        <v>6.5023335568318519</v>
      </c>
      <c r="G3556" s="12">
        <f t="shared" si="153"/>
        <v>44.831793861211864</v>
      </c>
    </row>
    <row r="3557" spans="1:7" x14ac:dyDescent="0.25">
      <c r="A3557" s="25">
        <v>3.9142931000000001</v>
      </c>
      <c r="B3557" s="26">
        <v>-183.93987999999999</v>
      </c>
      <c r="D3557" s="18">
        <v>45.732422</v>
      </c>
      <c r="F3557" s="18">
        <f t="shared" si="152"/>
        <v>6.505542474162235</v>
      </c>
      <c r="G3557" s="12">
        <f t="shared" si="153"/>
        <v>44.853918459868034</v>
      </c>
    </row>
    <row r="3558" spans="1:7" x14ac:dyDescent="0.25">
      <c r="A3558" s="25">
        <v>3.9142736999999999</v>
      </c>
      <c r="B3558" s="26">
        <v>-184.02511999999999</v>
      </c>
      <c r="D3558" s="18">
        <v>45.782226999999999</v>
      </c>
      <c r="F3558" s="18">
        <f t="shared" si="152"/>
        <v>6.5085572224620467</v>
      </c>
      <c r="G3558" s="12">
        <f t="shared" si="153"/>
        <v>44.874704316689936</v>
      </c>
    </row>
    <row r="3559" spans="1:7" x14ac:dyDescent="0.25">
      <c r="A3559" s="25">
        <v>3.9141900999999999</v>
      </c>
      <c r="B3559" s="26">
        <v>-184.11591000000001</v>
      </c>
      <c r="D3559" s="18">
        <v>45.832031000000001</v>
      </c>
      <c r="F3559" s="18">
        <f t="shared" si="152"/>
        <v>6.5117682618583395</v>
      </c>
      <c r="G3559" s="12">
        <f t="shared" si="153"/>
        <v>44.896843546404412</v>
      </c>
    </row>
    <row r="3560" spans="1:7" x14ac:dyDescent="0.25">
      <c r="A3560" s="25">
        <v>3.9141463999999999</v>
      </c>
      <c r="B3560" s="26">
        <v>-184.16918999999999</v>
      </c>
      <c r="D3560" s="18">
        <v>45.881836</v>
      </c>
      <c r="F3560" s="18">
        <f t="shared" si="152"/>
        <v>6.5136526563845463</v>
      </c>
      <c r="G3560" s="12">
        <f t="shared" si="153"/>
        <v>44.909835926172953</v>
      </c>
    </row>
    <row r="3561" spans="1:7" x14ac:dyDescent="0.25">
      <c r="A3561" s="25">
        <v>3.9141514000000002</v>
      </c>
      <c r="B3561" s="26">
        <v>-184.22269</v>
      </c>
      <c r="D3561" s="18">
        <v>45.931640999999999</v>
      </c>
      <c r="F3561" s="18">
        <f t="shared" si="152"/>
        <v>6.5155448318190841</v>
      </c>
      <c r="G3561" s="12">
        <f t="shared" si="153"/>
        <v>44.922881953155269</v>
      </c>
    </row>
    <row r="3562" spans="1:7" x14ac:dyDescent="0.25">
      <c r="A3562" s="25">
        <v>3.9141636000000002</v>
      </c>
      <c r="B3562" s="26">
        <v>-184.32776999999999</v>
      </c>
      <c r="D3562" s="18">
        <v>45.981445000000001</v>
      </c>
      <c r="F3562" s="18">
        <f t="shared" si="152"/>
        <v>6.5192612765791047</v>
      </c>
      <c r="G3562" s="12">
        <f t="shared" si="153"/>
        <v>44.948505813254357</v>
      </c>
    </row>
    <row r="3563" spans="1:7" x14ac:dyDescent="0.25">
      <c r="A3563" s="25">
        <v>3.9141016</v>
      </c>
      <c r="B3563" s="26">
        <v>-184.38516000000001</v>
      </c>
      <c r="D3563" s="18">
        <v>46.03125</v>
      </c>
      <c r="F3563" s="18">
        <f t="shared" si="152"/>
        <v>6.5212910326200042</v>
      </c>
      <c r="G3563" s="12">
        <f t="shared" si="153"/>
        <v>44.962500420516321</v>
      </c>
    </row>
    <row r="3564" spans="1:7" x14ac:dyDescent="0.25">
      <c r="A3564" s="25">
        <v>3.9140272</v>
      </c>
      <c r="B3564" s="26">
        <v>-184.43726000000001</v>
      </c>
      <c r="D3564" s="18">
        <v>46.081054999999999</v>
      </c>
      <c r="F3564" s="18">
        <f t="shared" si="152"/>
        <v>6.5231336931833566</v>
      </c>
      <c r="G3564" s="12">
        <f t="shared" si="153"/>
        <v>44.975205056138343</v>
      </c>
    </row>
    <row r="3565" spans="1:7" x14ac:dyDescent="0.25">
      <c r="A3565" s="25">
        <v>3.9140576999999999</v>
      </c>
      <c r="B3565" s="26">
        <v>-184.53415000000001</v>
      </c>
      <c r="D3565" s="18">
        <v>46.130859000000001</v>
      </c>
      <c r="F3565" s="18">
        <f t="shared" si="152"/>
        <v>6.5265604759469511</v>
      </c>
      <c r="G3565" s="12">
        <f t="shared" si="153"/>
        <v>44.99883177677976</v>
      </c>
    </row>
    <row r="3566" spans="1:7" x14ac:dyDescent="0.25">
      <c r="A3566" s="25">
        <v>3.9140711000000001</v>
      </c>
      <c r="B3566" s="26">
        <v>-184.59583000000001</v>
      </c>
      <c r="D3566" s="18">
        <v>46.180664</v>
      </c>
      <c r="F3566" s="18">
        <f t="shared" si="152"/>
        <v>6.5287419597002643</v>
      </c>
      <c r="G3566" s="12">
        <f t="shared" si="153"/>
        <v>45.013872504710022</v>
      </c>
    </row>
    <row r="3567" spans="1:7" x14ac:dyDescent="0.25">
      <c r="A3567" s="25">
        <v>3.9139254000000001</v>
      </c>
      <c r="B3567" s="26">
        <v>-184.66148000000001</v>
      </c>
      <c r="D3567" s="18">
        <v>46.230468999999999</v>
      </c>
      <c r="F3567" s="18">
        <f t="shared" si="152"/>
        <v>6.5310638534811494</v>
      </c>
      <c r="G3567" s="12">
        <f t="shared" si="153"/>
        <v>45.029881320997667</v>
      </c>
    </row>
    <row r="3568" spans="1:7" x14ac:dyDescent="0.25">
      <c r="A3568" s="25">
        <v>3.9139545</v>
      </c>
      <c r="B3568" s="26">
        <v>-184.75094999999999</v>
      </c>
      <c r="D3568" s="18">
        <v>46.280273000000001</v>
      </c>
      <c r="F3568" s="18">
        <f t="shared" si="152"/>
        <v>6.5342282074274669</v>
      </c>
      <c r="G3568" s="12">
        <f t="shared" si="153"/>
        <v>45.051698667429569</v>
      </c>
    </row>
    <row r="3569" spans="1:7" x14ac:dyDescent="0.25">
      <c r="A3569" s="25">
        <v>3.913862</v>
      </c>
      <c r="B3569" s="26">
        <v>-184.81558000000001</v>
      </c>
      <c r="D3569" s="18">
        <v>46.330078</v>
      </c>
      <c r="F3569" s="18">
        <f t="shared" si="152"/>
        <v>6.536514026087918</v>
      </c>
      <c r="G3569" s="12">
        <f t="shared" si="153"/>
        <v>45.06745875572615</v>
      </c>
    </row>
    <row r="3570" spans="1:7" x14ac:dyDescent="0.25">
      <c r="A3570" s="25">
        <v>3.9138391000000001</v>
      </c>
      <c r="B3570" s="26">
        <v>-184.87899999999999</v>
      </c>
      <c r="D3570" s="18">
        <v>46.379883</v>
      </c>
      <c r="F3570" s="18">
        <f t="shared" si="152"/>
        <v>6.5387570497525598</v>
      </c>
      <c r="G3570" s="12">
        <f t="shared" si="153"/>
        <v>45.082923784347045</v>
      </c>
    </row>
    <row r="3571" spans="1:7" x14ac:dyDescent="0.25">
      <c r="A3571" s="25">
        <v>3.9137845000000002</v>
      </c>
      <c r="B3571" s="26">
        <v>-184.97246999999999</v>
      </c>
      <c r="D3571" s="18">
        <v>46.429687999999999</v>
      </c>
      <c r="F3571" s="18">
        <f t="shared" si="152"/>
        <v>6.5420628747594041</v>
      </c>
      <c r="G3571" s="12">
        <f t="shared" si="153"/>
        <v>45.105716534665483</v>
      </c>
    </row>
    <row r="3572" spans="1:7" x14ac:dyDescent="0.25">
      <c r="A3572" s="25">
        <v>3.9137730999999998</v>
      </c>
      <c r="B3572" s="26">
        <v>-185.03064000000001</v>
      </c>
      <c r="D3572" s="18">
        <v>46.479492</v>
      </c>
      <c r="F3572" s="18">
        <f t="shared" si="152"/>
        <v>6.5441202176571052</v>
      </c>
      <c r="G3572" s="12">
        <f t="shared" si="153"/>
        <v>45.119901345685321</v>
      </c>
    </row>
    <row r="3573" spans="1:7" x14ac:dyDescent="0.25">
      <c r="A3573" s="25">
        <v>3.9137086999999999</v>
      </c>
      <c r="B3573" s="26">
        <v>-185.11</v>
      </c>
      <c r="D3573" s="18">
        <v>46.529297</v>
      </c>
      <c r="F3573" s="18">
        <f t="shared" si="152"/>
        <v>6.5469270034979443</v>
      </c>
      <c r="G3573" s="12">
        <f t="shared" si="153"/>
        <v>45.139253358794036</v>
      </c>
    </row>
    <row r="3574" spans="1:7" x14ac:dyDescent="0.25">
      <c r="A3574" s="25">
        <v>3.9137094000000001</v>
      </c>
      <c r="B3574" s="26">
        <v>-185.19551000000001</v>
      </c>
      <c r="D3574" s="18">
        <v>46.579101999999999</v>
      </c>
      <c r="F3574" s="18">
        <f t="shared" si="152"/>
        <v>6.5499513010943415</v>
      </c>
      <c r="G3574" s="12">
        <f t="shared" si="153"/>
        <v>45.160105055378288</v>
      </c>
    </row>
    <row r="3575" spans="1:7" x14ac:dyDescent="0.25">
      <c r="A3575" s="25">
        <v>3.9135987999999999</v>
      </c>
      <c r="B3575" s="26">
        <v>-185.26074</v>
      </c>
      <c r="D3575" s="18">
        <v>46.628906000000001</v>
      </c>
      <c r="F3575" s="18">
        <f t="shared" si="152"/>
        <v>6.5522583404138706</v>
      </c>
      <c r="G3575" s="12">
        <f t="shared" si="153"/>
        <v>45.176011454257832</v>
      </c>
    </row>
    <row r="3576" spans="1:7" x14ac:dyDescent="0.25">
      <c r="A3576" s="25">
        <v>3.9136486000000001</v>
      </c>
      <c r="B3576" s="26">
        <v>-185.32407000000001</v>
      </c>
      <c r="D3576" s="18">
        <v>46.678711</v>
      </c>
      <c r="F3576" s="18">
        <f t="shared" si="152"/>
        <v>6.5544981809796514</v>
      </c>
      <c r="G3576" s="12">
        <f t="shared" si="153"/>
        <v>45.191454536291289</v>
      </c>
    </row>
    <row r="3577" spans="1:7" x14ac:dyDescent="0.25">
      <c r="A3577" s="25">
        <v>3.9135118000000002</v>
      </c>
      <c r="B3577" s="26">
        <v>-185.40646000000001</v>
      </c>
      <c r="D3577" s="18">
        <v>46.728515999999999</v>
      </c>
      <c r="F3577" s="18">
        <f t="shared" si="152"/>
        <v>6.5574121311488378</v>
      </c>
      <c r="G3577" s="12">
        <f t="shared" si="153"/>
        <v>45.21154541784405</v>
      </c>
    </row>
    <row r="3578" spans="1:7" x14ac:dyDescent="0.25">
      <c r="A3578" s="25">
        <v>3.9135208000000001</v>
      </c>
      <c r="B3578" s="26">
        <v>-185.47028</v>
      </c>
      <c r="D3578" s="18">
        <v>46.778320000000001</v>
      </c>
      <c r="F3578" s="18">
        <f t="shared" si="152"/>
        <v>6.5596693019195325</v>
      </c>
      <c r="G3578" s="12">
        <f t="shared" si="153"/>
        <v>45.227107986853603</v>
      </c>
    </row>
    <row r="3579" spans="1:7" x14ac:dyDescent="0.25">
      <c r="A3579" s="25">
        <v>3.9134099</v>
      </c>
      <c r="B3579" s="26">
        <v>-185.54378</v>
      </c>
      <c r="D3579" s="18">
        <v>46.828125</v>
      </c>
      <c r="F3579" s="18">
        <f t="shared" si="152"/>
        <v>6.5622688326566996</v>
      </c>
      <c r="G3579" s="12">
        <f t="shared" si="153"/>
        <v>45.245031033268546</v>
      </c>
    </row>
    <row r="3580" spans="1:7" x14ac:dyDescent="0.25">
      <c r="A3580" s="25">
        <v>3.9133803999999999</v>
      </c>
      <c r="B3580" s="26">
        <v>-185.63321999999999</v>
      </c>
      <c r="D3580" s="18">
        <v>46.877929999999999</v>
      </c>
      <c r="F3580" s="18">
        <f t="shared" si="152"/>
        <v>6.5654321255700641</v>
      </c>
      <c r="G3580" s="12">
        <f t="shared" si="153"/>
        <v>45.266841064171309</v>
      </c>
    </row>
    <row r="3581" spans="1:7" x14ac:dyDescent="0.25">
      <c r="A3581" s="25">
        <v>3.9133676999999998</v>
      </c>
      <c r="B3581" s="26">
        <v>-185.70638</v>
      </c>
      <c r="D3581" s="18">
        <v>46.927734000000001</v>
      </c>
      <c r="F3581" s="18">
        <f t="shared" si="152"/>
        <v>6.5680196312670871</v>
      </c>
      <c r="G3581" s="12">
        <f t="shared" si="153"/>
        <v>45.284681201255907</v>
      </c>
    </row>
    <row r="3582" spans="1:7" x14ac:dyDescent="0.25">
      <c r="A3582" s="25">
        <v>3.9132736000000001</v>
      </c>
      <c r="B3582" s="26">
        <v>-185.78842</v>
      </c>
      <c r="D3582" s="18">
        <v>46.977539</v>
      </c>
      <c r="F3582" s="18">
        <f t="shared" si="152"/>
        <v>6.5709212027184778</v>
      </c>
      <c r="G3582" s="12">
        <f t="shared" si="153"/>
        <v>45.304686734968598</v>
      </c>
    </row>
    <row r="3583" spans="1:7" x14ac:dyDescent="0.25">
      <c r="A3583" s="25">
        <v>3.9133854000000001</v>
      </c>
      <c r="B3583" s="26">
        <v>-185.86115000000001</v>
      </c>
      <c r="D3583" s="18">
        <v>47.027343999999999</v>
      </c>
      <c r="F3583" s="18">
        <f t="shared" si="152"/>
        <v>6.5734935002764949</v>
      </c>
      <c r="G3583" s="12">
        <f t="shared" si="153"/>
        <v>45.322422016135391</v>
      </c>
    </row>
    <row r="3584" spans="1:7" x14ac:dyDescent="0.25">
      <c r="A3584" s="25">
        <v>3.9132769000000001</v>
      </c>
      <c r="B3584" s="26">
        <v>-185.94583</v>
      </c>
      <c r="D3584" s="18">
        <v>47.077148000000001</v>
      </c>
      <c r="F3584" s="18">
        <f t="shared" si="152"/>
        <v>6.5764884426278325</v>
      </c>
      <c r="G3584" s="12">
        <f t="shared" si="153"/>
        <v>45.34307131641318</v>
      </c>
    </row>
    <row r="3585" spans="1:7" x14ac:dyDescent="0.25">
      <c r="A3585" s="25">
        <v>3.9132934000000001</v>
      </c>
      <c r="B3585" s="26">
        <v>-186.00101000000001</v>
      </c>
      <c r="D3585" s="18">
        <v>47.126953</v>
      </c>
      <c r="F3585" s="18">
        <f t="shared" si="152"/>
        <v>6.578440035907791</v>
      </c>
      <c r="G3585" s="12">
        <f t="shared" si="153"/>
        <v>45.356527013027836</v>
      </c>
    </row>
    <row r="3586" spans="1:7" x14ac:dyDescent="0.25">
      <c r="A3586" s="25">
        <v>3.9131844</v>
      </c>
      <c r="B3586" s="26">
        <v>-186.06412</v>
      </c>
      <c r="D3586" s="18">
        <v>47.176758</v>
      </c>
      <c r="F3586" s="18">
        <f t="shared" si="152"/>
        <v>6.5806720955652418</v>
      </c>
      <c r="G3586" s="12">
        <f t="shared" si="153"/>
        <v>45.371916447847525</v>
      </c>
    </row>
    <row r="3587" spans="1:7" x14ac:dyDescent="0.25">
      <c r="A3587" s="25">
        <v>3.9131640999999999</v>
      </c>
      <c r="B3587" s="26">
        <v>-186.14751000000001</v>
      </c>
      <c r="D3587" s="18">
        <v>47.226562999999999</v>
      </c>
      <c r="F3587" s="18">
        <f t="shared" si="152"/>
        <v>6.5836214134995599</v>
      </c>
      <c r="G3587" s="12">
        <f t="shared" si="153"/>
        <v>45.392251180371922</v>
      </c>
    </row>
    <row r="3588" spans="1:7" x14ac:dyDescent="0.25">
      <c r="A3588" s="25">
        <v>3.9131144999999998</v>
      </c>
      <c r="B3588" s="26">
        <v>-186.20635999999999</v>
      </c>
      <c r="D3588" s="18">
        <v>47.276367</v>
      </c>
      <c r="F3588" s="18">
        <f t="shared" si="152"/>
        <v>6.58570280647755</v>
      </c>
      <c r="G3588" s="12">
        <f t="shared" si="153"/>
        <v>45.406601810052457</v>
      </c>
    </row>
    <row r="3589" spans="1:7" x14ac:dyDescent="0.25">
      <c r="A3589" s="25">
        <v>3.9130750000000001</v>
      </c>
      <c r="B3589" s="26">
        <v>-186.30019999999999</v>
      </c>
      <c r="D3589" s="18">
        <v>47.326172</v>
      </c>
      <c r="F3589" s="18">
        <f t="shared" ref="F3589:F3652" si="154" xml:space="preserve"> -B3589 / A_6x12_in2</f>
        <v>6.5890217175574932</v>
      </c>
      <c r="G3589" s="12">
        <f t="shared" ref="G3589:G3652" si="155" xml:space="preserve"> -B3589 * kip_to_N / A_6x12_mm2</f>
        <v>45.4294847852304</v>
      </c>
    </row>
    <row r="3590" spans="1:7" x14ac:dyDescent="0.25">
      <c r="A3590" s="25">
        <v>3.9130229999999999</v>
      </c>
      <c r="B3590" s="26">
        <v>-186.38596999999999</v>
      </c>
      <c r="D3590" s="18">
        <v>47.375976999999999</v>
      </c>
      <c r="F3590" s="18">
        <f t="shared" si="154"/>
        <v>6.5920552107728243</v>
      </c>
      <c r="G3590" s="12">
        <f t="shared" si="155"/>
        <v>45.450399883067277</v>
      </c>
    </row>
    <row r="3591" spans="1:7" x14ac:dyDescent="0.25">
      <c r="A3591" s="25">
        <v>3.9129559999999999</v>
      </c>
      <c r="B3591" s="26">
        <v>-186.46185</v>
      </c>
      <c r="D3591" s="18">
        <v>47.425781000000001</v>
      </c>
      <c r="F3591" s="18">
        <f t="shared" si="154"/>
        <v>6.5947389167910053</v>
      </c>
      <c r="G3591" s="12">
        <f t="shared" si="155"/>
        <v>45.468903294794707</v>
      </c>
    </row>
    <row r="3592" spans="1:7" x14ac:dyDescent="0.25">
      <c r="A3592" s="25">
        <v>3.9129535999999998</v>
      </c>
      <c r="B3592" s="26">
        <v>-186.53112999999999</v>
      </c>
      <c r="D3592" s="18">
        <v>47.475586</v>
      </c>
      <c r="F3592" s="18">
        <f t="shared" si="154"/>
        <v>6.5971891955593183</v>
      </c>
      <c r="G3592" s="12">
        <f t="shared" si="155"/>
        <v>45.485797290109375</v>
      </c>
    </row>
    <row r="3593" spans="1:7" x14ac:dyDescent="0.25">
      <c r="A3593" s="25">
        <v>3.9128864000000001</v>
      </c>
      <c r="B3593" s="26">
        <v>-186.62134</v>
      </c>
      <c r="D3593" s="18">
        <v>47.525390999999999</v>
      </c>
      <c r="F3593" s="18">
        <f t="shared" si="154"/>
        <v>6.6003797216518336</v>
      </c>
      <c r="G3593" s="12">
        <f t="shared" si="155"/>
        <v>45.507795086260295</v>
      </c>
    </row>
    <row r="3594" spans="1:7" x14ac:dyDescent="0.25">
      <c r="A3594" s="25">
        <v>3.9128460999999999</v>
      </c>
      <c r="B3594" s="26">
        <v>-186.70061000000001</v>
      </c>
      <c r="D3594" s="18">
        <v>47.575195000000001</v>
      </c>
      <c r="F3594" s="18">
        <f t="shared" si="154"/>
        <v>6.6031833243938109</v>
      </c>
      <c r="G3594" s="12">
        <f t="shared" si="155"/>
        <v>45.527125152781558</v>
      </c>
    </row>
    <row r="3595" spans="1:7" x14ac:dyDescent="0.25">
      <c r="A3595" s="25">
        <v>3.9128652000000002</v>
      </c>
      <c r="B3595" s="26">
        <v>-186.75906000000001</v>
      </c>
      <c r="D3595" s="18">
        <v>47.625</v>
      </c>
      <c r="F3595" s="18">
        <f t="shared" si="154"/>
        <v>6.6052505702657482</v>
      </c>
      <c r="G3595" s="12">
        <f t="shared" si="155"/>
        <v>45.541378242073449</v>
      </c>
    </row>
    <row r="3596" spans="1:7" x14ac:dyDescent="0.25">
      <c r="A3596" s="25">
        <v>3.9128370000000001</v>
      </c>
      <c r="B3596" s="26">
        <v>-186.84895</v>
      </c>
      <c r="D3596" s="18">
        <v>47.674804999999999</v>
      </c>
      <c r="F3596" s="18">
        <f t="shared" si="154"/>
        <v>6.6084297786734219</v>
      </c>
      <c r="G3596" s="12">
        <f t="shared" si="155"/>
        <v>45.563298005913452</v>
      </c>
    </row>
    <row r="3597" spans="1:7" x14ac:dyDescent="0.25">
      <c r="A3597" s="25">
        <v>3.9128020000000001</v>
      </c>
      <c r="B3597" s="26">
        <v>-186.93016</v>
      </c>
      <c r="D3597" s="18">
        <v>47.724609000000001</v>
      </c>
      <c r="F3597" s="18">
        <f t="shared" si="154"/>
        <v>6.6113019948797538</v>
      </c>
      <c r="G3597" s="12">
        <f t="shared" si="155"/>
        <v>45.583101143319674</v>
      </c>
    </row>
    <row r="3598" spans="1:7" x14ac:dyDescent="0.25">
      <c r="A3598" s="25">
        <v>3.9127041999999999</v>
      </c>
      <c r="B3598" s="26">
        <v>-186.99614</v>
      </c>
      <c r="D3598" s="18">
        <v>47.774414</v>
      </c>
      <c r="F3598" s="18">
        <f t="shared" si="154"/>
        <v>6.6136355600231322</v>
      </c>
      <c r="G3598" s="12">
        <f t="shared" si="155"/>
        <v>45.599190430427953</v>
      </c>
    </row>
    <row r="3599" spans="1:7" x14ac:dyDescent="0.25">
      <c r="A3599" s="25">
        <v>3.9126737</v>
      </c>
      <c r="B3599" s="26">
        <v>-187.07005000000001</v>
      </c>
      <c r="D3599" s="18">
        <v>47.824218999999999</v>
      </c>
      <c r="F3599" s="18">
        <f t="shared" si="154"/>
        <v>6.6162495915440038</v>
      </c>
      <c r="G3599" s="12">
        <f t="shared" si="155"/>
        <v>45.617213455741279</v>
      </c>
    </row>
    <row r="3600" spans="1:7" x14ac:dyDescent="0.25">
      <c r="A3600" s="25">
        <v>3.9126348000000002</v>
      </c>
      <c r="B3600" s="26">
        <v>-187.13840999999999</v>
      </c>
      <c r="D3600" s="18">
        <v>47.874023000000001</v>
      </c>
      <c r="F3600" s="18">
        <f t="shared" si="154"/>
        <v>6.6186673319683953</v>
      </c>
      <c r="G3600" s="12">
        <f t="shared" si="155"/>
        <v>45.633883108162038</v>
      </c>
    </row>
    <row r="3601" spans="1:7" x14ac:dyDescent="0.25">
      <c r="A3601" s="25">
        <v>3.9126688999999999</v>
      </c>
      <c r="B3601" s="26">
        <v>-187.23177000000001</v>
      </c>
      <c r="D3601" s="18">
        <v>47.923828</v>
      </c>
      <c r="F3601" s="18">
        <f t="shared" si="154"/>
        <v>6.6219692665210754</v>
      </c>
      <c r="G3601" s="12">
        <f t="shared" si="155"/>
        <v>45.656649034873602</v>
      </c>
    </row>
    <row r="3602" spans="1:7" x14ac:dyDescent="0.25">
      <c r="A3602" s="25">
        <v>3.9125261</v>
      </c>
      <c r="B3602" s="26">
        <v>-187.27710999999999</v>
      </c>
      <c r="D3602" s="18">
        <v>47.973633</v>
      </c>
      <c r="F3602" s="18">
        <f t="shared" si="154"/>
        <v>6.6235728409921384</v>
      </c>
      <c r="G3602" s="12">
        <f t="shared" si="155"/>
        <v>45.667705237927386</v>
      </c>
    </row>
    <row r="3603" spans="1:7" x14ac:dyDescent="0.25">
      <c r="A3603" s="25">
        <v>3.9125931</v>
      </c>
      <c r="B3603" s="26">
        <v>-187.34036</v>
      </c>
      <c r="D3603" s="18">
        <v>48.023437999999999</v>
      </c>
      <c r="F3603" s="18">
        <f t="shared" si="154"/>
        <v>6.6258098521367081</v>
      </c>
      <c r="G3603" s="12">
        <f t="shared" si="155"/>
        <v>45.683128811883115</v>
      </c>
    </row>
    <row r="3604" spans="1:7" x14ac:dyDescent="0.25">
      <c r="A3604" s="25">
        <v>3.9124522000000002</v>
      </c>
      <c r="B3604" s="26">
        <v>-187.4034</v>
      </c>
      <c r="D3604" s="18">
        <v>48.073242</v>
      </c>
      <c r="F3604" s="18">
        <f t="shared" si="154"/>
        <v>6.6280394360506003</v>
      </c>
      <c r="G3604" s="12">
        <f t="shared" si="155"/>
        <v>45.698501177134794</v>
      </c>
    </row>
    <row r="3605" spans="1:7" x14ac:dyDescent="0.25">
      <c r="A3605" s="25">
        <v>3.9124555999999999</v>
      </c>
      <c r="B3605" s="26">
        <v>-187.48715000000001</v>
      </c>
      <c r="D3605" s="18">
        <v>48.123047</v>
      </c>
      <c r="F3605" s="18">
        <f t="shared" si="154"/>
        <v>6.6310014863803666</v>
      </c>
      <c r="G3605" s="12">
        <f t="shared" si="155"/>
        <v>45.718923696008972</v>
      </c>
    </row>
    <row r="3606" spans="1:7" x14ac:dyDescent="0.25">
      <c r="A3606" s="25">
        <v>3.9124137999999999</v>
      </c>
      <c r="B3606" s="26">
        <v>-187.55880999999999</v>
      </c>
      <c r="D3606" s="18">
        <v>48.172851999999999</v>
      </c>
      <c r="F3606" s="18">
        <f t="shared" si="154"/>
        <v>6.6335359404296907</v>
      </c>
      <c r="G3606" s="12">
        <f t="shared" si="155"/>
        <v>45.736398056636119</v>
      </c>
    </row>
    <row r="3607" spans="1:7" x14ac:dyDescent="0.25">
      <c r="A3607" s="25">
        <v>3.9124355</v>
      </c>
      <c r="B3607" s="26">
        <v>-187.64417</v>
      </c>
      <c r="D3607" s="18">
        <v>48.222656000000001</v>
      </c>
      <c r="F3607" s="18">
        <f t="shared" si="154"/>
        <v>6.6365549328613191</v>
      </c>
      <c r="G3607" s="12">
        <f t="shared" si="155"/>
        <v>45.757213175574627</v>
      </c>
    </row>
    <row r="3608" spans="1:7" x14ac:dyDescent="0.25">
      <c r="A3608" s="25">
        <v>3.9122474</v>
      </c>
      <c r="B3608" s="26">
        <v>-187.72711000000001</v>
      </c>
      <c r="D3608" s="18">
        <v>48.272461</v>
      </c>
      <c r="F3608" s="18">
        <f t="shared" si="154"/>
        <v>6.639488335301329</v>
      </c>
      <c r="G3608" s="12">
        <f t="shared" si="155"/>
        <v>45.777438175161777</v>
      </c>
    </row>
    <row r="3609" spans="1:7" x14ac:dyDescent="0.25">
      <c r="A3609" s="25">
        <v>3.9122126000000002</v>
      </c>
      <c r="B3609" s="26">
        <v>-187.80233999999999</v>
      </c>
      <c r="D3609" s="18">
        <v>48.322265999999999</v>
      </c>
      <c r="F3609" s="18">
        <f t="shared" si="154"/>
        <v>6.6421490522721731</v>
      </c>
      <c r="G3609" s="12">
        <f t="shared" si="155"/>
        <v>45.795783083757648</v>
      </c>
    </row>
    <row r="3610" spans="1:7" x14ac:dyDescent="0.25">
      <c r="A3610" s="25">
        <v>3.9122623999999999</v>
      </c>
      <c r="B3610" s="26">
        <v>-187.87698</v>
      </c>
      <c r="D3610" s="18">
        <v>48.372070000000001</v>
      </c>
      <c r="F3610" s="18">
        <f t="shared" si="154"/>
        <v>6.6447889022615909</v>
      </c>
      <c r="G3610" s="12">
        <f t="shared" si="155"/>
        <v>45.81398412028026</v>
      </c>
    </row>
    <row r="3611" spans="1:7" x14ac:dyDescent="0.25">
      <c r="A3611" s="25">
        <v>3.9122333999999999</v>
      </c>
      <c r="B3611" s="26">
        <v>-187.96036000000001</v>
      </c>
      <c r="D3611" s="18">
        <v>48.421875</v>
      </c>
      <c r="F3611" s="18">
        <f t="shared" si="154"/>
        <v>6.6477378665182583</v>
      </c>
      <c r="G3611" s="12">
        <f t="shared" si="155"/>
        <v>45.834316414294939</v>
      </c>
    </row>
    <row r="3612" spans="1:7" x14ac:dyDescent="0.25">
      <c r="A3612" s="25">
        <v>3.9121741999999999</v>
      </c>
      <c r="B3612" s="26">
        <v>-188.03511</v>
      </c>
      <c r="D3612" s="18">
        <v>48.471679999999999</v>
      </c>
      <c r="F3612" s="18">
        <f t="shared" si="154"/>
        <v>6.6503816069618402</v>
      </c>
      <c r="G3612" s="12">
        <f t="shared" si="155"/>
        <v>45.852544274424424</v>
      </c>
    </row>
    <row r="3613" spans="1:7" x14ac:dyDescent="0.25">
      <c r="A3613" s="25">
        <v>3.9120810000000001</v>
      </c>
      <c r="B3613" s="26">
        <v>-188.10526999999999</v>
      </c>
      <c r="D3613" s="18">
        <v>48.521484000000001</v>
      </c>
      <c r="F3613" s="18">
        <f t="shared" si="154"/>
        <v>6.6528630093634682</v>
      </c>
      <c r="G3613" s="12">
        <f t="shared" si="155"/>
        <v>45.869652858594122</v>
      </c>
    </row>
    <row r="3614" spans="1:7" x14ac:dyDescent="0.25">
      <c r="A3614" s="25">
        <v>3.9120642999999999</v>
      </c>
      <c r="B3614" s="26">
        <v>-188.18253000000001</v>
      </c>
      <c r="D3614" s="18">
        <v>48.571289</v>
      </c>
      <c r="F3614" s="18">
        <f t="shared" si="154"/>
        <v>6.6555955228975314</v>
      </c>
      <c r="G3614" s="12">
        <f t="shared" si="155"/>
        <v>45.888492784662418</v>
      </c>
    </row>
    <row r="3615" spans="1:7" x14ac:dyDescent="0.25">
      <c r="A3615" s="25">
        <v>3.9119744000000001</v>
      </c>
      <c r="B3615" s="26">
        <v>-188.25596999999999</v>
      </c>
      <c r="D3615" s="18">
        <v>48.621093999999999</v>
      </c>
      <c r="F3615" s="18">
        <f t="shared" si="154"/>
        <v>6.6581929315687898</v>
      </c>
      <c r="G3615" s="12">
        <f t="shared" si="155"/>
        <v>45.906401200019054</v>
      </c>
    </row>
    <row r="3616" spans="1:7" x14ac:dyDescent="0.25">
      <c r="A3616" s="25">
        <v>3.912004</v>
      </c>
      <c r="B3616" s="26">
        <v>-188.32955999999999</v>
      </c>
      <c r="D3616" s="18">
        <v>48.670898000000001</v>
      </c>
      <c r="F3616" s="18">
        <f t="shared" si="154"/>
        <v>6.6607956454048196</v>
      </c>
      <c r="G3616" s="12">
        <f t="shared" si="155"/>
        <v>45.924346193021456</v>
      </c>
    </row>
    <row r="3617" spans="1:7" x14ac:dyDescent="0.25">
      <c r="A3617" s="25">
        <v>3.9119573000000001</v>
      </c>
      <c r="B3617" s="26">
        <v>-188.38925</v>
      </c>
      <c r="D3617" s="18">
        <v>48.720703</v>
      </c>
      <c r="F3617" s="18">
        <f t="shared" si="154"/>
        <v>6.662906747305521</v>
      </c>
      <c r="G3617" s="12">
        <f t="shared" si="155"/>
        <v>45.938901657518173</v>
      </c>
    </row>
    <row r="3618" spans="1:7" x14ac:dyDescent="0.25">
      <c r="A3618" s="25">
        <v>3.9119986999999998</v>
      </c>
      <c r="B3618" s="26">
        <v>-188.44873000000001</v>
      </c>
      <c r="D3618" s="18">
        <v>48.770508</v>
      </c>
      <c r="F3618" s="18">
        <f t="shared" si="154"/>
        <v>6.6650104219755448</v>
      </c>
      <c r="G3618" s="12">
        <f t="shared" si="155"/>
        <v>45.953405913310846</v>
      </c>
    </row>
    <row r="3619" spans="1:7" x14ac:dyDescent="0.25">
      <c r="A3619" s="25">
        <v>3.9118795</v>
      </c>
      <c r="B3619" s="26">
        <v>-188.54243</v>
      </c>
      <c r="D3619" s="18">
        <v>48.820312999999999</v>
      </c>
      <c r="F3619" s="18">
        <f t="shared" si="154"/>
        <v>6.668324381568369</v>
      </c>
      <c r="G3619" s="12">
        <f t="shared" si="155"/>
        <v>45.976254749352755</v>
      </c>
    </row>
    <row r="3620" spans="1:7" x14ac:dyDescent="0.25">
      <c r="A3620" s="25">
        <v>3.9118183000000002</v>
      </c>
      <c r="B3620" s="26">
        <v>-188.60818</v>
      </c>
      <c r="D3620" s="18">
        <v>48.870117</v>
      </c>
      <c r="F3620" s="18">
        <f t="shared" si="154"/>
        <v>6.6706498121257676</v>
      </c>
      <c r="G3620" s="12">
        <f t="shared" si="155"/>
        <v>45.992287950737555</v>
      </c>
    </row>
    <row r="3621" spans="1:7" x14ac:dyDescent="0.25">
      <c r="A3621" s="25">
        <v>3.9117825000000002</v>
      </c>
      <c r="B3621" s="26">
        <v>-188.67778000000001</v>
      </c>
      <c r="D3621" s="18">
        <v>48.919922</v>
      </c>
      <c r="F3621" s="18">
        <f t="shared" si="154"/>
        <v>6.6731114085789223</v>
      </c>
      <c r="G3621" s="12">
        <f t="shared" si="155"/>
        <v>46.009259978363147</v>
      </c>
    </row>
    <row r="3622" spans="1:7" x14ac:dyDescent="0.25">
      <c r="A3622" s="25">
        <v>3.9117400999999998</v>
      </c>
      <c r="B3622" s="26">
        <v>-188.77849000000001</v>
      </c>
      <c r="D3622" s="18">
        <v>48.969726999999999</v>
      </c>
      <c r="F3622" s="18">
        <f t="shared" si="154"/>
        <v>6.676673296205319</v>
      </c>
      <c r="G3622" s="12">
        <f t="shared" si="155"/>
        <v>46.033818209716202</v>
      </c>
    </row>
    <row r="3623" spans="1:7" x14ac:dyDescent="0.25">
      <c r="A3623" s="25">
        <v>3.9116740000000001</v>
      </c>
      <c r="B3623" s="26">
        <v>-188.83350999999999</v>
      </c>
      <c r="D3623" s="18">
        <v>49.019531000000001</v>
      </c>
      <c r="F3623" s="18">
        <f t="shared" si="154"/>
        <v>6.6786192306428553</v>
      </c>
      <c r="G3623" s="12">
        <f t="shared" si="155"/>
        <v>46.047234890175389</v>
      </c>
    </row>
    <row r="3624" spans="1:7" x14ac:dyDescent="0.25">
      <c r="A3624" s="25">
        <v>3.9116528000000002</v>
      </c>
      <c r="B3624" s="26">
        <v>-188.93286000000001</v>
      </c>
      <c r="D3624" s="18">
        <v>49.069336</v>
      </c>
      <c r="F3624" s="18">
        <f t="shared" si="154"/>
        <v>6.6821330181086731</v>
      </c>
      <c r="G3624" s="12">
        <f t="shared" si="155"/>
        <v>46.071461484207028</v>
      </c>
    </row>
    <row r="3625" spans="1:7" x14ac:dyDescent="0.25">
      <c r="A3625" s="25">
        <v>3.9116642000000001</v>
      </c>
      <c r="B3625" s="26">
        <v>-188.99083999999999</v>
      </c>
      <c r="D3625" s="18">
        <v>49.119140999999999</v>
      </c>
      <c r="F3625" s="18">
        <f t="shared" si="154"/>
        <v>6.6841836411309989</v>
      </c>
      <c r="G3625" s="12">
        <f t="shared" si="155"/>
        <v>46.085599963542244</v>
      </c>
    </row>
    <row r="3626" spans="1:7" x14ac:dyDescent="0.25">
      <c r="A3626" s="25">
        <v>3.9116010999999999</v>
      </c>
      <c r="B3626" s="26">
        <v>-189.07526999999999</v>
      </c>
      <c r="D3626" s="18">
        <v>49.168945000000001</v>
      </c>
      <c r="F3626" s="18">
        <f t="shared" si="154"/>
        <v>6.6871697415410543</v>
      </c>
      <c r="G3626" s="12">
        <f t="shared" si="155"/>
        <v>46.106188301077133</v>
      </c>
    </row>
    <row r="3627" spans="1:7" x14ac:dyDescent="0.25">
      <c r="A3627" s="25">
        <v>3.9115232999999998</v>
      </c>
      <c r="B3627" s="26">
        <v>-189.17350999999999</v>
      </c>
      <c r="D3627" s="18">
        <v>49.21875</v>
      </c>
      <c r="F3627" s="18">
        <f t="shared" si="154"/>
        <v>6.6906442707875762</v>
      </c>
      <c r="G3627" s="12">
        <f t="shared" si="155"/>
        <v>46.130144220530262</v>
      </c>
    </row>
    <row r="3628" spans="1:7" x14ac:dyDescent="0.25">
      <c r="A3628" s="25">
        <v>3.9115367000000001</v>
      </c>
      <c r="B3628" s="26">
        <v>-189.2518</v>
      </c>
      <c r="D3628" s="18">
        <v>49.268554999999999</v>
      </c>
      <c r="F3628" s="18">
        <f t="shared" si="154"/>
        <v>6.6934132131197241</v>
      </c>
      <c r="G3628" s="12">
        <f t="shared" si="155"/>
        <v>46.149235313099332</v>
      </c>
    </row>
    <row r="3629" spans="1:7" x14ac:dyDescent="0.25">
      <c r="A3629" s="25">
        <v>3.911521</v>
      </c>
      <c r="B3629" s="26">
        <v>-189.30618000000001</v>
      </c>
      <c r="D3629" s="18">
        <v>49.318359000000001</v>
      </c>
      <c r="F3629" s="18">
        <f t="shared" si="154"/>
        <v>6.695336512187577</v>
      </c>
      <c r="G3629" s="12">
        <f t="shared" si="155"/>
        <v>46.162495928936679</v>
      </c>
    </row>
    <row r="3630" spans="1:7" x14ac:dyDescent="0.25">
      <c r="A3630" s="25">
        <v>3.9114211000000001</v>
      </c>
      <c r="B3630" s="26">
        <v>-189.40833000000001</v>
      </c>
      <c r="D3630" s="18">
        <v>49.368164</v>
      </c>
      <c r="F3630" s="18">
        <f t="shared" si="154"/>
        <v>6.6989493293957629</v>
      </c>
      <c r="G3630" s="12">
        <f t="shared" si="155"/>
        <v>46.187405305688884</v>
      </c>
    </row>
    <row r="3631" spans="1:7" x14ac:dyDescent="0.25">
      <c r="A3631" s="25">
        <v>3.9114137000000002</v>
      </c>
      <c r="B3631" s="26">
        <v>-189.49395999999999</v>
      </c>
      <c r="D3631" s="18">
        <v>49.417968999999999</v>
      </c>
      <c r="F3631" s="18">
        <f t="shared" si="154"/>
        <v>6.7019778711239759</v>
      </c>
      <c r="G3631" s="12">
        <f t="shared" si="155"/>
        <v>46.20828626438972</v>
      </c>
    </row>
    <row r="3632" spans="1:7" x14ac:dyDescent="0.25">
      <c r="A3632" s="25">
        <v>3.9113266000000002</v>
      </c>
      <c r="B3632" s="26">
        <v>-189.53137000000001</v>
      </c>
      <c r="D3632" s="18">
        <v>49.467773000000001</v>
      </c>
      <c r="F3632" s="18">
        <f t="shared" si="154"/>
        <v>6.7033009792175466</v>
      </c>
      <c r="G3632" s="12">
        <f t="shared" si="155"/>
        <v>46.217408729238478</v>
      </c>
    </row>
    <row r="3633" spans="1:7" x14ac:dyDescent="0.25">
      <c r="A3633" s="25">
        <v>3.9113349999999998</v>
      </c>
      <c r="B3633" s="26">
        <v>-189.60930999999999</v>
      </c>
      <c r="D3633" s="18">
        <v>49.517578</v>
      </c>
      <c r="F3633" s="18">
        <f t="shared" si="154"/>
        <v>6.706057542831898</v>
      </c>
      <c r="G3633" s="12">
        <f t="shared" si="155"/>
        <v>46.236414473967471</v>
      </c>
    </row>
    <row r="3634" spans="1:7" x14ac:dyDescent="0.25">
      <c r="A3634" s="25">
        <v>3.9112117</v>
      </c>
      <c r="B3634" s="26">
        <v>-189.69478000000001</v>
      </c>
      <c r="D3634" s="18">
        <v>49.567383</v>
      </c>
      <c r="F3634" s="18">
        <f t="shared" si="154"/>
        <v>6.7090804257176906</v>
      </c>
      <c r="G3634" s="12">
        <f t="shared" si="155"/>
        <v>46.25725641651286</v>
      </c>
    </row>
    <row r="3635" spans="1:7" x14ac:dyDescent="0.25">
      <c r="A3635" s="25">
        <v>3.911206</v>
      </c>
      <c r="B3635" s="26">
        <v>-189.75910999999999</v>
      </c>
      <c r="D3635" s="18">
        <v>49.617187999999999</v>
      </c>
      <c r="F3635" s="18">
        <f t="shared" si="154"/>
        <v>6.7113556340486014</v>
      </c>
      <c r="G3635" s="12">
        <f t="shared" si="155"/>
        <v>46.272943349517945</v>
      </c>
    </row>
    <row r="3636" spans="1:7" x14ac:dyDescent="0.25">
      <c r="A3636" s="25">
        <v>3.9112705999999999</v>
      </c>
      <c r="B3636" s="26">
        <v>-189.84551999999999</v>
      </c>
      <c r="D3636" s="18">
        <v>49.666992</v>
      </c>
      <c r="F3636" s="18">
        <f t="shared" si="154"/>
        <v>6.7144117626336177</v>
      </c>
      <c r="G3636" s="12">
        <f t="shared" si="155"/>
        <v>46.294014511976663</v>
      </c>
    </row>
    <row r="3637" spans="1:7" x14ac:dyDescent="0.25">
      <c r="A3637" s="25">
        <v>3.9112030999999998</v>
      </c>
      <c r="B3637" s="26">
        <v>-189.91150999999999</v>
      </c>
      <c r="D3637" s="18">
        <v>49.716797</v>
      </c>
      <c r="F3637" s="18">
        <f t="shared" si="154"/>
        <v>6.7167456814546469</v>
      </c>
      <c r="G3637" s="12">
        <f t="shared" si="155"/>
        <v>46.310106237594653</v>
      </c>
    </row>
    <row r="3638" spans="1:7" x14ac:dyDescent="0.25">
      <c r="A3638" s="25">
        <v>3.9111593</v>
      </c>
      <c r="B3638" s="26">
        <v>-189.97548</v>
      </c>
      <c r="D3638" s="18">
        <v>49.766601999999999</v>
      </c>
      <c r="F3638" s="18">
        <f t="shared" si="154"/>
        <v>6.7190081573901113</v>
      </c>
      <c r="G3638" s="12">
        <f t="shared" si="155"/>
        <v>46.325705384249957</v>
      </c>
    </row>
    <row r="3639" spans="1:7" x14ac:dyDescent="0.25">
      <c r="A3639" s="25">
        <v>3.9111066000000001</v>
      </c>
      <c r="B3639" s="26">
        <v>-190.05713</v>
      </c>
      <c r="D3639" s="18">
        <v>49.816406000000001</v>
      </c>
      <c r="F3639" s="18">
        <f t="shared" si="154"/>
        <v>6.7218959354131007</v>
      </c>
      <c r="G3639" s="12">
        <f t="shared" si="155"/>
        <v>46.345615816083701</v>
      </c>
    </row>
    <row r="3640" spans="1:7" x14ac:dyDescent="0.25">
      <c r="A3640" s="25">
        <v>3.9110048000000002</v>
      </c>
      <c r="B3640" s="26">
        <v>-190.12698</v>
      </c>
      <c r="D3640" s="18">
        <v>49.866211</v>
      </c>
      <c r="F3640" s="18">
        <f t="shared" si="154"/>
        <v>6.7243663738075385</v>
      </c>
      <c r="G3640" s="12">
        <f t="shared" si="155"/>
        <v>46.362648806452199</v>
      </c>
    </row>
    <row r="3641" spans="1:7" x14ac:dyDescent="0.25">
      <c r="A3641" s="25">
        <v>3.9110372</v>
      </c>
      <c r="B3641" s="26">
        <v>-190.19704999999999</v>
      </c>
      <c r="D3641" s="18">
        <v>49.916015999999999</v>
      </c>
      <c r="F3641" s="18">
        <f t="shared" si="154"/>
        <v>6.7268445931103047</v>
      </c>
      <c r="G3641" s="12">
        <f t="shared" si="155"/>
        <v>46.379735444034445</v>
      </c>
    </row>
    <row r="3642" spans="1:7" x14ac:dyDescent="0.25">
      <c r="A3642" s="25">
        <v>3.9109563999999999</v>
      </c>
      <c r="B3642" s="26">
        <v>-190.28046000000001</v>
      </c>
      <c r="D3642" s="18">
        <v>49.965820000000001</v>
      </c>
      <c r="F3642" s="18">
        <f t="shared" si="154"/>
        <v>6.729794618399926</v>
      </c>
      <c r="G3642" s="12">
        <f t="shared" si="155"/>
        <v>46.400075053578277</v>
      </c>
    </row>
    <row r="3643" spans="1:7" x14ac:dyDescent="0.25">
      <c r="A3643" s="25">
        <v>3.9108798999999999</v>
      </c>
      <c r="B3643" s="26">
        <v>-190.33663999999999</v>
      </c>
      <c r="D3643" s="18">
        <v>50.015625</v>
      </c>
      <c r="F3643" s="18">
        <f t="shared" si="154"/>
        <v>6.7317815794450153</v>
      </c>
      <c r="G3643" s="12">
        <f t="shared" si="155"/>
        <v>46.413774601164555</v>
      </c>
    </row>
    <row r="3644" spans="1:7" x14ac:dyDescent="0.25">
      <c r="A3644" s="25">
        <v>3.9109088999999999</v>
      </c>
      <c r="B3644" s="26">
        <v>-190.42812000000001</v>
      </c>
      <c r="D3644" s="18">
        <v>50.065429999999999</v>
      </c>
      <c r="F3644" s="18">
        <f t="shared" si="154"/>
        <v>6.7350170225992487</v>
      </c>
      <c r="G3644" s="12">
        <f t="shared" si="155"/>
        <v>46.436082088049453</v>
      </c>
    </row>
    <row r="3645" spans="1:7" x14ac:dyDescent="0.25">
      <c r="A3645" s="25">
        <v>3.9107902000000001</v>
      </c>
      <c r="B3645" s="26">
        <v>-190.50108</v>
      </c>
      <c r="D3645" s="18">
        <v>50.115234000000001</v>
      </c>
      <c r="F3645" s="18">
        <f t="shared" si="154"/>
        <v>6.7375974547432449</v>
      </c>
      <c r="G3645" s="12">
        <f t="shared" si="155"/>
        <v>46.453873454939711</v>
      </c>
    </row>
    <row r="3646" spans="1:7" x14ac:dyDescent="0.25">
      <c r="A3646" s="25">
        <v>3.9107549000000001</v>
      </c>
      <c r="B3646" s="26">
        <v>-190.59003000000001</v>
      </c>
      <c r="D3646" s="18">
        <v>50.165039</v>
      </c>
      <c r="F3646" s="18">
        <f t="shared" si="154"/>
        <v>6.7407434174516947</v>
      </c>
      <c r="G3646" s="12">
        <f t="shared" si="155"/>
        <v>46.475563998866384</v>
      </c>
    </row>
    <row r="3647" spans="1:7" x14ac:dyDescent="0.25">
      <c r="A3647" s="25">
        <v>3.9107318000000002</v>
      </c>
      <c r="B3647" s="26">
        <v>-190.65221</v>
      </c>
      <c r="D3647" s="18">
        <v>50.214843999999999</v>
      </c>
      <c r="F3647" s="18">
        <f t="shared" si="154"/>
        <v>6.7429425850875733</v>
      </c>
      <c r="G3647" s="12">
        <f t="shared" si="155"/>
        <v>46.490726652282454</v>
      </c>
    </row>
    <row r="3648" spans="1:7" x14ac:dyDescent="0.25">
      <c r="A3648" s="25">
        <v>3.9106743000000002</v>
      </c>
      <c r="B3648" s="26">
        <v>-190.7296</v>
      </c>
      <c r="D3648" s="18">
        <v>50.264648000000001</v>
      </c>
      <c r="F3648" s="18">
        <f t="shared" si="154"/>
        <v>6.745679696431103</v>
      </c>
      <c r="G3648" s="12">
        <f t="shared" si="155"/>
        <v>46.509598278977052</v>
      </c>
    </row>
    <row r="3649" spans="1:7" x14ac:dyDescent="0.25">
      <c r="A3649" s="25">
        <v>3.9106576</v>
      </c>
      <c r="B3649" s="26">
        <v>-190.78837999999999</v>
      </c>
      <c r="D3649" s="18">
        <v>50.314453</v>
      </c>
      <c r="F3649" s="18">
        <f t="shared" si="154"/>
        <v>6.7477586136655336</v>
      </c>
      <c r="G3649" s="12">
        <f t="shared" si="155"/>
        <v>46.523931839089578</v>
      </c>
    </row>
    <row r="3650" spans="1:7" x14ac:dyDescent="0.25">
      <c r="A3650" s="25">
        <v>3.9106846000000002</v>
      </c>
      <c r="B3650" s="26">
        <v>-190.87327999999999</v>
      </c>
      <c r="D3650" s="18">
        <v>50.364258</v>
      </c>
      <c r="F3650" s="18">
        <f t="shared" si="154"/>
        <v>6.7507613369252013</v>
      </c>
      <c r="G3650" s="12">
        <f t="shared" si="155"/>
        <v>46.544634786581128</v>
      </c>
    </row>
    <row r="3651" spans="1:7" x14ac:dyDescent="0.25">
      <c r="A3651" s="25">
        <v>3.910609</v>
      </c>
      <c r="B3651" s="26">
        <v>-190.95668000000001</v>
      </c>
      <c r="D3651" s="18">
        <v>50.414062999999999</v>
      </c>
      <c r="F3651" s="18">
        <f t="shared" si="154"/>
        <v>6.753711008537171</v>
      </c>
      <c r="G3651" s="12">
        <f t="shared" si="155"/>
        <v>46.564971957615242</v>
      </c>
    </row>
    <row r="3652" spans="1:7" x14ac:dyDescent="0.25">
      <c r="A3652" s="25">
        <v>3.9104714</v>
      </c>
      <c r="B3652" s="26">
        <v>-191.01912999999999</v>
      </c>
      <c r="D3652" s="18">
        <v>50.463867</v>
      </c>
      <c r="F3652" s="18">
        <f t="shared" si="154"/>
        <v>6.755919725469635</v>
      </c>
      <c r="G3652" s="12">
        <f t="shared" si="155"/>
        <v>46.580200450793654</v>
      </c>
    </row>
    <row r="3653" spans="1:7" x14ac:dyDescent="0.25">
      <c r="A3653" s="25">
        <v>3.9105105</v>
      </c>
      <c r="B3653" s="26">
        <v>-191.09827999999999</v>
      </c>
      <c r="D3653" s="18">
        <v>50.513672</v>
      </c>
      <c r="F3653" s="18">
        <f t="shared" ref="F3653:F3716" si="156" xml:space="preserve"> -B3653 / A_6x12_in2</f>
        <v>6.7587190840797957</v>
      </c>
      <c r="G3653" s="12">
        <f t="shared" ref="G3653:G3716" si="157" xml:space="preserve"> -B3653 * kip_to_N / A_6x12_mm2</f>
        <v>46.599501255198319</v>
      </c>
    </row>
    <row r="3654" spans="1:7" x14ac:dyDescent="0.25">
      <c r="A3654" s="25">
        <v>3.9104662000000001</v>
      </c>
      <c r="B3654" s="26">
        <v>-191.16827000000001</v>
      </c>
      <c r="D3654" s="18">
        <v>50.563476999999999</v>
      </c>
      <c r="F3654" s="18">
        <f t="shared" si="156"/>
        <v>6.7611944739613525</v>
      </c>
      <c r="G3654" s="12">
        <f t="shared" si="157"/>
        <v>46.616568384702852</v>
      </c>
    </row>
    <row r="3655" spans="1:7" x14ac:dyDescent="0.25">
      <c r="A3655" s="25">
        <v>3.9104275999999998</v>
      </c>
      <c r="B3655" s="26">
        <v>-191.22909999999999</v>
      </c>
      <c r="D3655" s="18">
        <v>50.613281000000001</v>
      </c>
      <c r="F3655" s="18">
        <f t="shared" si="156"/>
        <v>6.7633458951143028</v>
      </c>
      <c r="G3655" s="12">
        <f t="shared" si="157"/>
        <v>46.631401839307223</v>
      </c>
    </row>
    <row r="3656" spans="1:7" x14ac:dyDescent="0.25">
      <c r="A3656" s="25">
        <v>3.9103899000000002</v>
      </c>
      <c r="B3656" s="26">
        <v>-191.30878000000001</v>
      </c>
      <c r="D3656" s="18">
        <v>50.663086</v>
      </c>
      <c r="F3656" s="18">
        <f t="shared" si="156"/>
        <v>6.7661639986399837</v>
      </c>
      <c r="G3656" s="12">
        <f t="shared" si="157"/>
        <v>46.650831884726863</v>
      </c>
    </row>
    <row r="3657" spans="1:7" x14ac:dyDescent="0.25">
      <c r="A3657" s="25">
        <v>3.9103314999999998</v>
      </c>
      <c r="B3657" s="26">
        <v>-191.36963</v>
      </c>
      <c r="D3657" s="18">
        <v>50.712890999999999</v>
      </c>
      <c r="F3657" s="18">
        <f t="shared" si="156"/>
        <v>6.7683161271482373</v>
      </c>
      <c r="G3657" s="12">
        <f t="shared" si="157"/>
        <v>46.665670216350669</v>
      </c>
    </row>
    <row r="3658" spans="1:7" x14ac:dyDescent="0.25">
      <c r="A3658" s="25">
        <v>3.9102986</v>
      </c>
      <c r="B3658" s="26">
        <v>-191.47141999999999</v>
      </c>
      <c r="D3658" s="18">
        <v>50.762695000000001</v>
      </c>
      <c r="F3658" s="18">
        <f t="shared" si="156"/>
        <v>6.7719162119609759</v>
      </c>
      <c r="G3658" s="12">
        <f t="shared" si="157"/>
        <v>46.69049180675308</v>
      </c>
    </row>
    <row r="3659" spans="1:7" x14ac:dyDescent="0.25">
      <c r="A3659" s="25">
        <v>3.9102244000000002</v>
      </c>
      <c r="B3659" s="26">
        <v>-191.56478999999999</v>
      </c>
      <c r="D3659" s="18">
        <v>50.8125</v>
      </c>
      <c r="F3659" s="18">
        <f t="shared" si="156"/>
        <v>6.7752185001913068</v>
      </c>
      <c r="G3659" s="12">
        <f t="shared" si="157"/>
        <v>46.713260171974355</v>
      </c>
    </row>
    <row r="3660" spans="1:7" x14ac:dyDescent="0.25">
      <c r="A3660" s="25">
        <v>3.9101840999999999</v>
      </c>
      <c r="B3660" s="26">
        <v>-191.62297000000001</v>
      </c>
      <c r="D3660" s="18">
        <v>50.862304999999999</v>
      </c>
      <c r="F3660" s="18">
        <f t="shared" si="156"/>
        <v>6.7772761967666604</v>
      </c>
      <c r="G3660" s="12">
        <f t="shared" si="157"/>
        <v>46.727447421503911</v>
      </c>
    </row>
    <row r="3661" spans="1:7" x14ac:dyDescent="0.25">
      <c r="A3661" s="25">
        <v>3.9101408000000002</v>
      </c>
      <c r="B3661" s="26">
        <v>-191.71671000000001</v>
      </c>
      <c r="D3661" s="18">
        <v>50.912109000000001</v>
      </c>
      <c r="F3661" s="18">
        <f t="shared" si="156"/>
        <v>6.7805915710700893</v>
      </c>
      <c r="G3661" s="12">
        <f t="shared" si="157"/>
        <v>46.750306011584691</v>
      </c>
    </row>
    <row r="3662" spans="1:7" x14ac:dyDescent="0.25">
      <c r="A3662" s="25">
        <v>3.9101691000000001</v>
      </c>
      <c r="B3662" s="26">
        <v>-191.78072</v>
      </c>
      <c r="D3662" s="18">
        <v>50.961914</v>
      </c>
      <c r="F3662" s="18">
        <f t="shared" si="156"/>
        <v>6.7828554617161592</v>
      </c>
      <c r="G3662" s="12">
        <f t="shared" si="157"/>
        <v>46.765914912278852</v>
      </c>
    </row>
    <row r="3663" spans="1:7" x14ac:dyDescent="0.25">
      <c r="A3663" s="25">
        <v>3.9100657000000001</v>
      </c>
      <c r="B3663" s="26">
        <v>-191.85705999999999</v>
      </c>
      <c r="D3663" s="18">
        <v>51.011718999999999</v>
      </c>
      <c r="F3663" s="18">
        <f t="shared" si="156"/>
        <v>6.7855554369063</v>
      </c>
      <c r="G3663" s="12">
        <f t="shared" si="157"/>
        <v>46.784530495453232</v>
      </c>
    </row>
    <row r="3664" spans="1:7" x14ac:dyDescent="0.25">
      <c r="A3664" s="25">
        <v>3.9100437000000001</v>
      </c>
      <c r="B3664" s="26">
        <v>-191.91763</v>
      </c>
      <c r="D3664" s="18">
        <v>51.061523000000001</v>
      </c>
      <c r="F3664" s="18">
        <f t="shared" si="156"/>
        <v>6.7876976624403174</v>
      </c>
      <c r="G3664" s="12">
        <f t="shared" si="157"/>
        <v>46.799300548804979</v>
      </c>
    </row>
    <row r="3665" spans="1:7" x14ac:dyDescent="0.25">
      <c r="A3665" s="25">
        <v>3.9099724</v>
      </c>
      <c r="B3665" s="26">
        <v>-191.98131000000001</v>
      </c>
      <c r="D3665" s="18">
        <v>51.111328</v>
      </c>
      <c r="F3665" s="18">
        <f t="shared" si="156"/>
        <v>6.789949881723893</v>
      </c>
      <c r="G3665" s="12">
        <f t="shared" si="157"/>
        <v>46.814828978678506</v>
      </c>
    </row>
    <row r="3666" spans="1:7" x14ac:dyDescent="0.25">
      <c r="A3666" s="25">
        <v>3.9099309</v>
      </c>
      <c r="B3666" s="26">
        <v>-192.06473</v>
      </c>
      <c r="D3666" s="18">
        <v>51.161133</v>
      </c>
      <c r="F3666" s="18">
        <f t="shared" si="156"/>
        <v>6.792900260691165</v>
      </c>
      <c r="G3666" s="12">
        <f t="shared" si="157"/>
        <v>46.835171026732041</v>
      </c>
    </row>
    <row r="3667" spans="1:7" x14ac:dyDescent="0.25">
      <c r="A3667" s="25">
        <v>3.9099102000000001</v>
      </c>
      <c r="B3667" s="26">
        <v>-192.12361000000001</v>
      </c>
      <c r="D3667" s="18">
        <v>51.210937999999999</v>
      </c>
      <c r="F3667" s="18">
        <f t="shared" si="156"/>
        <v>6.79498271470211</v>
      </c>
      <c r="G3667" s="12">
        <f t="shared" si="157"/>
        <v>46.849528971941737</v>
      </c>
    </row>
    <row r="3668" spans="1:7" x14ac:dyDescent="0.25">
      <c r="A3668" s="25">
        <v>3.9098660999999999</v>
      </c>
      <c r="B3668" s="26">
        <v>-192.19551000000001</v>
      </c>
      <c r="D3668" s="18">
        <v>51.260742</v>
      </c>
      <c r="F3668" s="18">
        <f t="shared" si="156"/>
        <v>6.7975256570150675</v>
      </c>
      <c r="G3668" s="12">
        <f t="shared" si="157"/>
        <v>46.867061856802081</v>
      </c>
    </row>
    <row r="3669" spans="1:7" x14ac:dyDescent="0.25">
      <c r="A3669" s="25">
        <v>3.9098169999999999</v>
      </c>
      <c r="B3669" s="26">
        <v>-192.27382</v>
      </c>
      <c r="D3669" s="18">
        <v>51.310547</v>
      </c>
      <c r="F3669" s="18">
        <f t="shared" si="156"/>
        <v>6.8002953067025178</v>
      </c>
      <c r="G3669" s="12">
        <f t="shared" si="157"/>
        <v>46.886157826390573</v>
      </c>
    </row>
    <row r="3670" spans="1:7" x14ac:dyDescent="0.25">
      <c r="A3670" s="25">
        <v>3.9098079000000001</v>
      </c>
      <c r="B3670" s="26">
        <v>-192.34227000000001</v>
      </c>
      <c r="D3670" s="18">
        <v>51.360351999999999</v>
      </c>
      <c r="F3670" s="18">
        <f t="shared" si="156"/>
        <v>6.8027162302257711</v>
      </c>
      <c r="G3670" s="12">
        <f t="shared" si="157"/>
        <v>46.902849425398784</v>
      </c>
    </row>
    <row r="3671" spans="1:7" x14ac:dyDescent="0.25">
      <c r="A3671" s="25">
        <v>3.9096923000000001</v>
      </c>
      <c r="B3671" s="26">
        <v>-192.42775</v>
      </c>
      <c r="D3671" s="18">
        <v>51.410156000000001</v>
      </c>
      <c r="F3671" s="18">
        <f t="shared" si="156"/>
        <v>6.8057394667892144</v>
      </c>
      <c r="G3671" s="12">
        <f t="shared" si="157"/>
        <v>46.923693806453883</v>
      </c>
    </row>
    <row r="3672" spans="1:7" x14ac:dyDescent="0.25">
      <c r="A3672" s="25">
        <v>3.9097719</v>
      </c>
      <c r="B3672" s="26">
        <v>-192.50700000000001</v>
      </c>
      <c r="D3672" s="18">
        <v>51.459961</v>
      </c>
      <c r="F3672" s="18">
        <f t="shared" si="156"/>
        <v>6.8085423621758885</v>
      </c>
      <c r="G3672" s="12">
        <f t="shared" si="157"/>
        <v>46.943018995955718</v>
      </c>
    </row>
    <row r="3673" spans="1:7" x14ac:dyDescent="0.25">
      <c r="A3673" s="25">
        <v>3.9096788999999998</v>
      </c>
      <c r="B3673" s="26">
        <v>-192.56417999999999</v>
      </c>
      <c r="D3673" s="18">
        <v>51.509765999999999</v>
      </c>
      <c r="F3673" s="18">
        <f t="shared" si="156"/>
        <v>6.8105646909861086</v>
      </c>
      <c r="G3673" s="12">
        <f t="shared" si="157"/>
        <v>46.956962394513631</v>
      </c>
    </row>
    <row r="3674" spans="1:7" x14ac:dyDescent="0.25">
      <c r="A3674" s="25">
        <v>3.9096231000000001</v>
      </c>
      <c r="B3674" s="26">
        <v>-192.64023</v>
      </c>
      <c r="D3674" s="18">
        <v>51.559570000000001</v>
      </c>
      <c r="F3674" s="18">
        <f t="shared" si="156"/>
        <v>6.8132544095243626</v>
      </c>
      <c r="G3674" s="12">
        <f t="shared" si="157"/>
        <v>46.975507260906248</v>
      </c>
    </row>
    <row r="3675" spans="1:7" x14ac:dyDescent="0.25">
      <c r="A3675" s="25">
        <v>3.9095702000000001</v>
      </c>
      <c r="B3675" s="26">
        <v>-192.73973000000001</v>
      </c>
      <c r="D3675" s="18">
        <v>51.609375</v>
      </c>
      <c r="F3675" s="18">
        <f t="shared" si="156"/>
        <v>6.81677350215495</v>
      </c>
      <c r="G3675" s="12">
        <f t="shared" si="157"/>
        <v>46.999770432583624</v>
      </c>
    </row>
    <row r="3676" spans="1:7" x14ac:dyDescent="0.25">
      <c r="A3676" s="25">
        <v>3.9094886999999998</v>
      </c>
      <c r="B3676" s="26">
        <v>-192.79239999999999</v>
      </c>
      <c r="D3676" s="18">
        <v>51.659179999999999</v>
      </c>
      <c r="F3676" s="18">
        <f t="shared" si="156"/>
        <v>6.8186363223444273</v>
      </c>
      <c r="G3676" s="12">
        <f t="shared" si="157"/>
        <v>47.012614063259477</v>
      </c>
    </row>
    <row r="3677" spans="1:7" x14ac:dyDescent="0.25">
      <c r="A3677" s="25">
        <v>3.9094850999999999</v>
      </c>
      <c r="B3677" s="26">
        <v>-192.87862000000001</v>
      </c>
      <c r="D3677" s="18">
        <v>51.708984000000001</v>
      </c>
      <c r="F3677" s="18">
        <f t="shared" si="156"/>
        <v>6.8216857310540684</v>
      </c>
      <c r="G3677" s="12">
        <f t="shared" si="157"/>
        <v>47.033638894033594</v>
      </c>
    </row>
    <row r="3678" spans="1:7" x14ac:dyDescent="0.25">
      <c r="A3678" s="25">
        <v>3.9094155000000002</v>
      </c>
      <c r="B3678" s="26">
        <v>-192.96428</v>
      </c>
      <c r="D3678" s="18">
        <v>51.758789</v>
      </c>
      <c r="F3678" s="18">
        <f t="shared" si="156"/>
        <v>6.8247153338152353</v>
      </c>
      <c r="G3678" s="12">
        <f t="shared" si="157"/>
        <v>47.05452716826359</v>
      </c>
    </row>
    <row r="3679" spans="1:7" x14ac:dyDescent="0.25">
      <c r="A3679" s="25">
        <v>3.9093887999999999</v>
      </c>
      <c r="B3679" s="26">
        <v>-193.02260000000001</v>
      </c>
      <c r="D3679" s="18">
        <v>51.808593999999999</v>
      </c>
      <c r="F3679" s="18">
        <f t="shared" si="156"/>
        <v>6.826777981877707</v>
      </c>
      <c r="G3679" s="12">
        <f t="shared" si="157"/>
        <v>47.068748556929165</v>
      </c>
    </row>
    <row r="3680" spans="1:7" x14ac:dyDescent="0.25">
      <c r="A3680" s="25">
        <v>3.9093548999999999</v>
      </c>
      <c r="B3680" s="26">
        <v>-193.10697999999999</v>
      </c>
      <c r="D3680" s="18">
        <v>51.858398000000001</v>
      </c>
      <c r="F3680" s="18">
        <f t="shared" si="156"/>
        <v>6.8297623138995043</v>
      </c>
      <c r="G3680" s="12">
        <f t="shared" si="157"/>
        <v>47.089324701915466</v>
      </c>
    </row>
    <row r="3681" spans="1:7" x14ac:dyDescent="0.25">
      <c r="A3681" s="25">
        <v>3.9092878999999998</v>
      </c>
      <c r="B3681" s="26">
        <v>-193.18091000000001</v>
      </c>
      <c r="D3681" s="18">
        <v>51.908203</v>
      </c>
      <c r="F3681" s="18">
        <f t="shared" si="156"/>
        <v>6.8323770527756791</v>
      </c>
      <c r="G3681" s="12">
        <f t="shared" si="157"/>
        <v>47.10735260424822</v>
      </c>
    </row>
    <row r="3682" spans="1:7" x14ac:dyDescent="0.25">
      <c r="A3682" s="25">
        <v>3.9092530999999999</v>
      </c>
      <c r="B3682" s="26">
        <v>-193.25282000000001</v>
      </c>
      <c r="D3682" s="18">
        <v>51.958008</v>
      </c>
      <c r="F3682" s="18">
        <f t="shared" si="156"/>
        <v>6.8349203487662882</v>
      </c>
      <c r="G3682" s="12">
        <f t="shared" si="157"/>
        <v>47.124887927618275</v>
      </c>
    </row>
    <row r="3683" spans="1:7" x14ac:dyDescent="0.25">
      <c r="A3683" s="25">
        <v>3.9092112000000001</v>
      </c>
      <c r="B3683" s="26">
        <v>-193.33313000000001</v>
      </c>
      <c r="D3683" s="18">
        <v>52.007812999999999</v>
      </c>
      <c r="F3683" s="18">
        <f t="shared" si="156"/>
        <v>6.837760733984001</v>
      </c>
      <c r="G3683" s="12">
        <f t="shared" si="157"/>
        <v>47.144471599150037</v>
      </c>
    </row>
    <row r="3684" spans="1:7" x14ac:dyDescent="0.25">
      <c r="A3684" s="25">
        <v>3.9091969</v>
      </c>
      <c r="B3684" s="26">
        <v>-193.40932000000001</v>
      </c>
      <c r="D3684" s="18">
        <v>52.057617</v>
      </c>
      <c r="F3684" s="18">
        <f t="shared" si="156"/>
        <v>6.840455404009373</v>
      </c>
      <c r="G3684" s="12">
        <f t="shared" si="157"/>
        <v>47.163050604678681</v>
      </c>
    </row>
    <row r="3685" spans="1:7" x14ac:dyDescent="0.25">
      <c r="A3685" s="25">
        <v>3.9090340000000001</v>
      </c>
      <c r="B3685" s="26">
        <v>-193.50348</v>
      </c>
      <c r="D3685" s="18">
        <v>52.107422</v>
      </c>
      <c r="F3685" s="18">
        <f t="shared" si="156"/>
        <v>6.8437856327741571</v>
      </c>
      <c r="G3685" s="12">
        <f t="shared" si="157"/>
        <v>47.18601161216754</v>
      </c>
    </row>
    <row r="3686" spans="1:7" x14ac:dyDescent="0.25">
      <c r="A3686" s="25">
        <v>3.909173</v>
      </c>
      <c r="B3686" s="26">
        <v>-193.57718</v>
      </c>
      <c r="D3686" s="18">
        <v>52.157226999999999</v>
      </c>
      <c r="F3686" s="18">
        <f t="shared" si="156"/>
        <v>6.8463922370643511</v>
      </c>
      <c r="G3686" s="12">
        <f t="shared" si="157"/>
        <v>47.203983428776823</v>
      </c>
    </row>
    <row r="3687" spans="1:7" x14ac:dyDescent="0.25">
      <c r="A3687" s="25">
        <v>3.9089689000000001</v>
      </c>
      <c r="B3687" s="26">
        <v>-193.65016</v>
      </c>
      <c r="D3687" s="18">
        <v>52.207031000000001</v>
      </c>
      <c r="F3687" s="18">
        <f t="shared" si="156"/>
        <v>6.8489733765636505</v>
      </c>
      <c r="G3687" s="12">
        <f t="shared" si="157"/>
        <v>47.221779672686523</v>
      </c>
    </row>
    <row r="3688" spans="1:7" x14ac:dyDescent="0.25">
      <c r="A3688" s="25">
        <v>3.9089375</v>
      </c>
      <c r="B3688" s="26">
        <v>-193.71321</v>
      </c>
      <c r="D3688" s="18">
        <v>52.256836</v>
      </c>
      <c r="F3688" s="18">
        <f t="shared" si="156"/>
        <v>6.8512033141551942</v>
      </c>
      <c r="G3688" s="12">
        <f t="shared" si="157"/>
        <v>47.23715447644792</v>
      </c>
    </row>
    <row r="3689" spans="1:7" x14ac:dyDescent="0.25">
      <c r="A3689" s="25">
        <v>3.9090455</v>
      </c>
      <c r="B3689" s="26">
        <v>-193.78193999999999</v>
      </c>
      <c r="D3689" s="18">
        <v>52.306640999999999</v>
      </c>
      <c r="F3689" s="18">
        <f t="shared" si="156"/>
        <v>6.8536341406526837</v>
      </c>
      <c r="G3689" s="12">
        <f t="shared" si="157"/>
        <v>47.253914353728184</v>
      </c>
    </row>
    <row r="3690" spans="1:7" x14ac:dyDescent="0.25">
      <c r="A3690" s="25">
        <v>3.9088818999999999</v>
      </c>
      <c r="B3690" s="26">
        <v>-193.85959</v>
      </c>
      <c r="D3690" s="18">
        <v>52.356445000000001</v>
      </c>
      <c r="F3690" s="18">
        <f t="shared" si="156"/>
        <v>6.8563804476151473</v>
      </c>
      <c r="G3690" s="12">
        <f t="shared" si="157"/>
        <v>47.272849381675407</v>
      </c>
    </row>
    <row r="3691" spans="1:7" x14ac:dyDescent="0.25">
      <c r="A3691" s="25">
        <v>3.9088778</v>
      </c>
      <c r="B3691" s="26">
        <v>-193.92337000000001</v>
      </c>
      <c r="D3691" s="18">
        <v>52.40625</v>
      </c>
      <c r="F3691" s="18">
        <f t="shared" si="156"/>
        <v>6.8586362036752364</v>
      </c>
      <c r="G3691" s="12">
        <f t="shared" si="157"/>
        <v>47.288402196646089</v>
      </c>
    </row>
    <row r="3692" spans="1:7" x14ac:dyDescent="0.25">
      <c r="A3692" s="25">
        <v>3.9087622</v>
      </c>
      <c r="B3692" s="26">
        <v>-193.98411999999999</v>
      </c>
      <c r="D3692" s="18">
        <v>52.456054999999999</v>
      </c>
      <c r="F3692" s="18">
        <f t="shared" si="156"/>
        <v>6.8607847954069765</v>
      </c>
      <c r="G3692" s="12">
        <f t="shared" si="157"/>
        <v>47.303216143172733</v>
      </c>
    </row>
    <row r="3693" spans="1:7" x14ac:dyDescent="0.25">
      <c r="A3693" s="25">
        <v>3.9088340000000001</v>
      </c>
      <c r="B3693" s="26">
        <v>-194.05663000000001</v>
      </c>
      <c r="D3693" s="18">
        <v>52.505859000000001</v>
      </c>
      <c r="F3693" s="18">
        <f t="shared" si="156"/>
        <v>6.8633493120566653</v>
      </c>
      <c r="G3693" s="12">
        <f t="shared" si="157"/>
        <v>47.320897777125772</v>
      </c>
    </row>
    <row r="3694" spans="1:7" x14ac:dyDescent="0.25">
      <c r="A3694" s="25">
        <v>3.9087329</v>
      </c>
      <c r="B3694" s="26">
        <v>-194.15818999999999</v>
      </c>
      <c r="D3694" s="18">
        <v>52.555664</v>
      </c>
      <c r="F3694" s="18">
        <f t="shared" si="156"/>
        <v>6.8669412622834223</v>
      </c>
      <c r="G3694" s="12">
        <f t="shared" si="157"/>
        <v>47.345663281804711</v>
      </c>
    </row>
    <row r="3695" spans="1:7" x14ac:dyDescent="0.25">
      <c r="A3695" s="25">
        <v>3.9086664</v>
      </c>
      <c r="B3695" s="26">
        <v>-194.25583</v>
      </c>
      <c r="D3695" s="18">
        <v>52.605468999999999</v>
      </c>
      <c r="F3695" s="18">
        <f t="shared" si="156"/>
        <v>6.8703945708708662</v>
      </c>
      <c r="G3695" s="12">
        <f t="shared" si="157"/>
        <v>47.369472890674857</v>
      </c>
    </row>
    <row r="3696" spans="1:7" x14ac:dyDescent="0.25">
      <c r="A3696" s="25">
        <v>3.9085841000000001</v>
      </c>
      <c r="B3696" s="26">
        <v>-194.31816000000001</v>
      </c>
      <c r="D3696" s="18">
        <v>52.655273000000001</v>
      </c>
      <c r="F3696" s="18">
        <f t="shared" si="156"/>
        <v>6.8725990436715145</v>
      </c>
      <c r="G3696" s="12">
        <f t="shared" si="157"/>
        <v>47.384672121736678</v>
      </c>
    </row>
    <row r="3697" spans="1:7" x14ac:dyDescent="0.25">
      <c r="A3697" s="25">
        <v>3.9086892999999998</v>
      </c>
      <c r="B3697" s="26">
        <v>-194.39359999999999</v>
      </c>
      <c r="D3697" s="18">
        <v>52.705078</v>
      </c>
      <c r="F3697" s="18">
        <f t="shared" si="156"/>
        <v>6.8752671878730363</v>
      </c>
      <c r="G3697" s="12">
        <f t="shared" si="157"/>
        <v>47.403068239036593</v>
      </c>
    </row>
    <row r="3698" spans="1:7" x14ac:dyDescent="0.25">
      <c r="A3698" s="25">
        <v>3.9086294000000001</v>
      </c>
      <c r="B3698" s="26">
        <v>-194.47853000000001</v>
      </c>
      <c r="D3698" s="18">
        <v>52.754883</v>
      </c>
      <c r="F3698" s="18">
        <f t="shared" si="156"/>
        <v>6.8782709721656579</v>
      </c>
      <c r="G3698" s="12">
        <f t="shared" si="157"/>
        <v>47.423778502057296</v>
      </c>
    </row>
    <row r="3699" spans="1:7" x14ac:dyDescent="0.25">
      <c r="A3699" s="25">
        <v>3.9086067999999998</v>
      </c>
      <c r="B3699" s="26">
        <v>-194.52739</v>
      </c>
      <c r="D3699" s="18">
        <v>52.804687999999999</v>
      </c>
      <c r="F3699" s="18">
        <f t="shared" si="156"/>
        <v>6.8799990411699845</v>
      </c>
      <c r="G3699" s="12">
        <f t="shared" si="157"/>
        <v>47.435693060531229</v>
      </c>
    </row>
    <row r="3700" spans="1:7" x14ac:dyDescent="0.25">
      <c r="A3700" s="25">
        <v>3.9084615999999999</v>
      </c>
      <c r="B3700" s="26">
        <v>-194.60243</v>
      </c>
      <c r="D3700" s="18">
        <v>52.854492</v>
      </c>
      <c r="F3700" s="18">
        <f t="shared" si="156"/>
        <v>6.8826530382654552</v>
      </c>
      <c r="G3700" s="12">
        <f t="shared" si="157"/>
        <v>47.453991637442499</v>
      </c>
    </row>
    <row r="3701" spans="1:7" x14ac:dyDescent="0.25">
      <c r="A3701" s="25">
        <v>3.9085014</v>
      </c>
      <c r="B3701" s="26">
        <v>-194.66829000000001</v>
      </c>
      <c r="D3701" s="18">
        <v>52.904297</v>
      </c>
      <c r="F3701" s="18">
        <f t="shared" si="156"/>
        <v>6.8849823592770178</v>
      </c>
      <c r="G3701" s="12">
        <f t="shared" si="157"/>
        <v>47.470051662434187</v>
      </c>
    </row>
    <row r="3702" spans="1:7" x14ac:dyDescent="0.25">
      <c r="A3702" s="25">
        <v>3.9083214000000002</v>
      </c>
      <c r="B3702" s="26">
        <v>-194.73077000000001</v>
      </c>
      <c r="D3702" s="18">
        <v>52.954101999999999</v>
      </c>
      <c r="F3702" s="18">
        <f t="shared" si="156"/>
        <v>6.8871921372424358</v>
      </c>
      <c r="G3702" s="12">
        <f t="shared" si="157"/>
        <v>47.485287471141746</v>
      </c>
    </row>
    <row r="3703" spans="1:7" x14ac:dyDescent="0.25">
      <c r="A3703" s="25">
        <v>3.9083564000000002</v>
      </c>
      <c r="B3703" s="26">
        <v>-194.83508</v>
      </c>
      <c r="D3703" s="18">
        <v>53.003906000000001</v>
      </c>
      <c r="F3703" s="18">
        <f t="shared" si="156"/>
        <v>6.8908813488233056</v>
      </c>
      <c r="G3703" s="12">
        <f t="shared" si="157"/>
        <v>47.510723565992677</v>
      </c>
    </row>
    <row r="3704" spans="1:7" x14ac:dyDescent="0.25">
      <c r="A3704" s="25">
        <v>3.9082705999999998</v>
      </c>
      <c r="B3704" s="26">
        <v>-194.90144000000001</v>
      </c>
      <c r="D3704" s="18">
        <v>53.053711</v>
      </c>
      <c r="F3704" s="18">
        <f t="shared" si="156"/>
        <v>6.8932283537174346</v>
      </c>
      <c r="G3704" s="12">
        <f t="shared" si="157"/>
        <v>47.52690551647018</v>
      </c>
    </row>
    <row r="3705" spans="1:7" x14ac:dyDescent="0.25">
      <c r="A3705" s="25">
        <v>3.9082549000000002</v>
      </c>
      <c r="B3705" s="26">
        <v>-194.99609000000001</v>
      </c>
      <c r="D3705" s="18">
        <v>53.103515999999999</v>
      </c>
      <c r="F3705" s="18">
        <f t="shared" si="156"/>
        <v>6.8965759126871342</v>
      </c>
      <c r="G3705" s="12">
        <f t="shared" si="157"/>
        <v>47.549986010935136</v>
      </c>
    </row>
    <row r="3706" spans="1:7" x14ac:dyDescent="0.25">
      <c r="A3706" s="25">
        <v>3.9082189000000001</v>
      </c>
      <c r="B3706" s="26">
        <v>-195.04606999999999</v>
      </c>
      <c r="D3706" s="18">
        <v>53.153320000000001</v>
      </c>
      <c r="F3706" s="18">
        <f t="shared" si="156"/>
        <v>6.8983435935884074</v>
      </c>
      <c r="G3706" s="12">
        <f t="shared" si="157"/>
        <v>47.562173682497303</v>
      </c>
    </row>
    <row r="3707" spans="1:7" x14ac:dyDescent="0.25">
      <c r="A3707" s="25">
        <v>3.9081872</v>
      </c>
      <c r="B3707" s="26">
        <v>-195.12907000000001</v>
      </c>
      <c r="D3707" s="18">
        <v>53.203125</v>
      </c>
      <c r="F3707" s="18">
        <f t="shared" si="156"/>
        <v>6.9012791180943251</v>
      </c>
      <c r="G3707" s="12">
        <f t="shared" si="157"/>
        <v>47.582413313142759</v>
      </c>
    </row>
    <row r="3708" spans="1:7" x14ac:dyDescent="0.25">
      <c r="A3708" s="25">
        <v>3.9082143</v>
      </c>
      <c r="B3708" s="26">
        <v>-195.21223000000001</v>
      </c>
      <c r="D3708" s="18">
        <v>53.252929999999999</v>
      </c>
      <c r="F3708" s="18">
        <f t="shared" si="156"/>
        <v>6.9042203014426633</v>
      </c>
      <c r="G3708" s="12">
        <f t="shared" si="157"/>
        <v>47.60269195994367</v>
      </c>
    </row>
    <row r="3709" spans="1:7" x14ac:dyDescent="0.25">
      <c r="A3709" s="25">
        <v>3.9081391999999999</v>
      </c>
      <c r="B3709" s="26">
        <v>-195.28505999999999</v>
      </c>
      <c r="D3709" s="18">
        <v>53.302734000000001</v>
      </c>
      <c r="F3709" s="18">
        <f t="shared" si="156"/>
        <v>6.9067961357771921</v>
      </c>
      <c r="G3709" s="12">
        <f t="shared" si="157"/>
        <v>47.620451626207625</v>
      </c>
    </row>
    <row r="3710" spans="1:7" x14ac:dyDescent="0.25">
      <c r="A3710" s="25">
        <v>3.9080341000000001</v>
      </c>
      <c r="B3710" s="26">
        <v>-195.37487999999999</v>
      </c>
      <c r="D3710" s="18">
        <v>53.352539</v>
      </c>
      <c r="F3710" s="18">
        <f t="shared" si="156"/>
        <v>6.9099728684413062</v>
      </c>
      <c r="G3710" s="12">
        <f t="shared" si="157"/>
        <v>47.642354320479605</v>
      </c>
    </row>
    <row r="3711" spans="1:7" x14ac:dyDescent="0.25">
      <c r="A3711" s="25">
        <v>3.9080176</v>
      </c>
      <c r="B3711" s="26">
        <v>-195.43687</v>
      </c>
      <c r="D3711" s="18">
        <v>53.402343999999999</v>
      </c>
      <c r="F3711" s="18">
        <f t="shared" si="156"/>
        <v>6.9121653162018104</v>
      </c>
      <c r="G3711" s="12">
        <f t="shared" si="157"/>
        <v>47.657470642211081</v>
      </c>
    </row>
    <row r="3712" spans="1:7" x14ac:dyDescent="0.25">
      <c r="A3712" s="25">
        <v>3.9079725999999999</v>
      </c>
      <c r="B3712" s="26">
        <v>-195.50407000000001</v>
      </c>
      <c r="D3712" s="18">
        <v>53.452148000000001</v>
      </c>
      <c r="F3712" s="18">
        <f t="shared" si="156"/>
        <v>6.9145420300186498</v>
      </c>
      <c r="G3712" s="12">
        <f t="shared" si="157"/>
        <v>47.67385742750475</v>
      </c>
    </row>
    <row r="3713" spans="1:7" x14ac:dyDescent="0.25">
      <c r="A3713" s="25">
        <v>3.9079120000000001</v>
      </c>
      <c r="B3713" s="26">
        <v>-195.58170999999999</v>
      </c>
      <c r="D3713" s="18">
        <v>53.501953</v>
      </c>
      <c r="F3713" s="18">
        <f t="shared" si="156"/>
        <v>6.9172879833034617</v>
      </c>
      <c r="G3713" s="12">
        <f t="shared" si="157"/>
        <v>47.692790016942247</v>
      </c>
    </row>
    <row r="3714" spans="1:7" x14ac:dyDescent="0.25">
      <c r="A3714" s="25">
        <v>3.9078871999999998</v>
      </c>
      <c r="B3714" s="26">
        <v>-195.67348000000001</v>
      </c>
      <c r="D3714" s="18">
        <v>53.551758</v>
      </c>
      <c r="F3714" s="18">
        <f t="shared" si="156"/>
        <v>6.9205336831095829</v>
      </c>
      <c r="G3714" s="12">
        <f t="shared" si="157"/>
        <v>47.715168220608923</v>
      </c>
    </row>
    <row r="3715" spans="1:7" x14ac:dyDescent="0.25">
      <c r="A3715" s="25">
        <v>3.9078390999999999</v>
      </c>
      <c r="B3715" s="26">
        <v>-195.71979999999999</v>
      </c>
      <c r="D3715" s="18">
        <v>53.601562999999999</v>
      </c>
      <c r="F3715" s="18">
        <f t="shared" si="156"/>
        <v>6.9221719179904753</v>
      </c>
      <c r="G3715" s="12">
        <f t="shared" si="157"/>
        <v>47.726463397614914</v>
      </c>
    </row>
    <row r="3716" spans="1:7" x14ac:dyDescent="0.25">
      <c r="A3716" s="25">
        <v>3.9078259000000002</v>
      </c>
      <c r="B3716" s="26">
        <v>-195.80378999999999</v>
      </c>
      <c r="D3716" s="18">
        <v>53.651367</v>
      </c>
      <c r="F3716" s="18">
        <f t="shared" si="156"/>
        <v>6.9251424565838722</v>
      </c>
      <c r="G3716" s="12">
        <f t="shared" si="157"/>
        <v>47.746944440722281</v>
      </c>
    </row>
    <row r="3717" spans="1:7" x14ac:dyDescent="0.25">
      <c r="A3717" s="25">
        <v>3.9077237</v>
      </c>
      <c r="B3717" s="26">
        <v>-195.88105999999999</v>
      </c>
      <c r="D3717" s="18">
        <v>53.701172</v>
      </c>
      <c r="F3717" s="18">
        <f t="shared" ref="F3717:F3780" si="158" xml:space="preserve"> -B3717 / A_6x12_in2</f>
        <v>6.9278753237955852</v>
      </c>
      <c r="G3717" s="12">
        <f t="shared" ref="G3717:G3780" si="159" xml:space="preserve"> -B3717 * kip_to_N / A_6x12_mm2</f>
        <v>47.76578680530028</v>
      </c>
    </row>
    <row r="3718" spans="1:7" x14ac:dyDescent="0.25">
      <c r="A3718" s="25">
        <v>3.9077506</v>
      </c>
      <c r="B3718" s="26">
        <v>-195.9632</v>
      </c>
      <c r="D3718" s="18">
        <v>53.750976999999999</v>
      </c>
      <c r="F3718" s="18">
        <f t="shared" si="158"/>
        <v>6.9307804320234903</v>
      </c>
      <c r="G3718" s="12">
        <f t="shared" si="159"/>
        <v>47.785816724110134</v>
      </c>
    </row>
    <row r="3719" spans="1:7" x14ac:dyDescent="0.25">
      <c r="A3719" s="25">
        <v>3.9076195</v>
      </c>
      <c r="B3719" s="26">
        <v>-196.02982</v>
      </c>
      <c r="D3719" s="18">
        <v>53.800781000000001</v>
      </c>
      <c r="F3719" s="18">
        <f t="shared" si="158"/>
        <v>6.9331366325365531</v>
      </c>
      <c r="G3719" s="12">
        <f t="shared" si="159"/>
        <v>47.802062075840254</v>
      </c>
    </row>
    <row r="3720" spans="1:7" x14ac:dyDescent="0.25">
      <c r="A3720" s="25">
        <v>3.9076879</v>
      </c>
      <c r="B3720" s="26">
        <v>-196.10291000000001</v>
      </c>
      <c r="D3720" s="18">
        <v>53.850586</v>
      </c>
      <c r="F3720" s="18">
        <f t="shared" si="158"/>
        <v>6.9357216624900166</v>
      </c>
      <c r="G3720" s="12">
        <f t="shared" si="159"/>
        <v>47.819885143356842</v>
      </c>
    </row>
    <row r="3721" spans="1:7" x14ac:dyDescent="0.25">
      <c r="A3721" s="25">
        <v>3.9075264999999999</v>
      </c>
      <c r="B3721" s="26">
        <v>-196.16753</v>
      </c>
      <c r="D3721" s="18">
        <v>53.900390999999999</v>
      </c>
      <c r="F3721" s="18">
        <f t="shared" si="158"/>
        <v>6.9380071274728161</v>
      </c>
      <c r="G3721" s="12">
        <f t="shared" si="159"/>
        <v>47.835642793143691</v>
      </c>
    </row>
    <row r="3722" spans="1:7" x14ac:dyDescent="0.25">
      <c r="A3722" s="25">
        <v>3.9075861000000001</v>
      </c>
      <c r="B3722" s="26">
        <v>-196.24489</v>
      </c>
      <c r="D3722" s="18">
        <v>53.950195000000001</v>
      </c>
      <c r="F3722" s="18">
        <f t="shared" si="158"/>
        <v>6.940743177783391</v>
      </c>
      <c r="G3722" s="12">
        <f t="shared" si="159"/>
        <v>47.854507104309143</v>
      </c>
    </row>
    <row r="3723" spans="1:7" x14ac:dyDescent="0.25">
      <c r="A3723" s="25">
        <v>3.9074187</v>
      </c>
      <c r="B3723" s="26">
        <v>-196.32864000000001</v>
      </c>
      <c r="D3723" s="18">
        <v>54</v>
      </c>
      <c r="F3723" s="18">
        <f t="shared" si="158"/>
        <v>6.9437052281131573</v>
      </c>
      <c r="G3723" s="12">
        <f t="shared" si="159"/>
        <v>47.874929623183327</v>
      </c>
    </row>
    <row r="3724" spans="1:7" x14ac:dyDescent="0.25">
      <c r="A3724" s="25">
        <v>3.9075274000000002</v>
      </c>
      <c r="B3724" s="26">
        <v>-196.37592000000001</v>
      </c>
      <c r="D3724" s="18">
        <v>54.049804999999999</v>
      </c>
      <c r="F3724" s="18">
        <f t="shared" si="158"/>
        <v>6.9453774160485766</v>
      </c>
      <c r="G3724" s="12">
        <f t="shared" si="159"/>
        <v>47.886458897122083</v>
      </c>
    </row>
    <row r="3725" spans="1:7" x14ac:dyDescent="0.25">
      <c r="A3725" s="25">
        <v>3.9074214</v>
      </c>
      <c r="B3725" s="26">
        <v>-196.46764999999999</v>
      </c>
      <c r="D3725" s="18">
        <v>54.099609000000001</v>
      </c>
      <c r="F3725" s="18">
        <f t="shared" si="158"/>
        <v>6.9486217011440914</v>
      </c>
      <c r="G3725" s="12">
        <f t="shared" si="159"/>
        <v>47.908827346749874</v>
      </c>
    </row>
    <row r="3726" spans="1:7" x14ac:dyDescent="0.25">
      <c r="A3726" s="25">
        <v>3.9072901999999998</v>
      </c>
      <c r="B3726" s="26">
        <v>-196.55172999999999</v>
      </c>
      <c r="D3726" s="18">
        <v>54.149414</v>
      </c>
      <c r="F3726" s="18">
        <f t="shared" si="158"/>
        <v>6.9515954228363501</v>
      </c>
      <c r="G3726" s="12">
        <f t="shared" si="159"/>
        <v>47.929330336444693</v>
      </c>
    </row>
    <row r="3727" spans="1:7" x14ac:dyDescent="0.25">
      <c r="A3727" s="25">
        <v>3.9073319</v>
      </c>
      <c r="B3727" s="26">
        <v>-196.63014000000001</v>
      </c>
      <c r="D3727" s="18">
        <v>54.199218999999999</v>
      </c>
      <c r="F3727" s="18">
        <f t="shared" si="158"/>
        <v>6.9543686093003148</v>
      </c>
      <c r="G3727" s="12">
        <f t="shared" si="159"/>
        <v>47.948450691130368</v>
      </c>
    </row>
    <row r="3728" spans="1:7" x14ac:dyDescent="0.25">
      <c r="A3728" s="25">
        <v>3.9072103999999999</v>
      </c>
      <c r="B3728" s="26">
        <v>-196.6953</v>
      </c>
      <c r="D3728" s="18">
        <v>54.249023000000001</v>
      </c>
      <c r="F3728" s="18">
        <f t="shared" si="158"/>
        <v>6.9566731728762852</v>
      </c>
      <c r="G3728" s="12">
        <f t="shared" si="159"/>
        <v>47.964340020441895</v>
      </c>
    </row>
    <row r="3729" spans="1:7" x14ac:dyDescent="0.25">
      <c r="A3729" s="25">
        <v>3.9072013000000001</v>
      </c>
      <c r="B3729" s="26">
        <v>-196.77184</v>
      </c>
      <c r="D3729" s="18">
        <v>54.298828</v>
      </c>
      <c r="F3729" s="18">
        <f t="shared" si="158"/>
        <v>6.959380221619452</v>
      </c>
      <c r="G3729" s="12">
        <f t="shared" si="159"/>
        <v>47.983004373810608</v>
      </c>
    </row>
    <row r="3730" spans="1:7" x14ac:dyDescent="0.25">
      <c r="A3730" s="25">
        <v>3.9071205</v>
      </c>
      <c r="B3730" s="26">
        <v>-196.81847999999999</v>
      </c>
      <c r="D3730" s="18">
        <v>54.348633</v>
      </c>
      <c r="F3730" s="18">
        <f t="shared" si="158"/>
        <v>6.961029774185187</v>
      </c>
      <c r="G3730" s="12">
        <f t="shared" si="159"/>
        <v>47.994377583127523</v>
      </c>
    </row>
    <row r="3731" spans="1:7" x14ac:dyDescent="0.25">
      <c r="A3731" s="25">
        <v>3.9071104999999999</v>
      </c>
      <c r="B3731" s="26">
        <v>-196.89961</v>
      </c>
      <c r="D3731" s="18">
        <v>54.398437999999999</v>
      </c>
      <c r="F3731" s="18">
        <f t="shared" si="158"/>
        <v>6.9638991609703078</v>
      </c>
      <c r="G3731" s="12">
        <f t="shared" si="159"/>
        <v>48.014161212456031</v>
      </c>
    </row>
    <row r="3732" spans="1:7" x14ac:dyDescent="0.25">
      <c r="A3732" s="25">
        <v>3.9070830000000001</v>
      </c>
      <c r="B3732" s="26">
        <v>-197.00371000000001</v>
      </c>
      <c r="D3732" s="18">
        <v>54.448242</v>
      </c>
      <c r="F3732" s="18">
        <f t="shared" si="158"/>
        <v>6.9675809453205009</v>
      </c>
      <c r="G3732" s="12">
        <f t="shared" si="159"/>
        <v>48.039546098602912</v>
      </c>
    </row>
    <row r="3733" spans="1:7" x14ac:dyDescent="0.25">
      <c r="A3733" s="25">
        <v>3.9070711</v>
      </c>
      <c r="B3733" s="26">
        <v>-197.05216999999999</v>
      </c>
      <c r="D3733" s="18">
        <v>54.498047</v>
      </c>
      <c r="F3733" s="18">
        <f t="shared" si="158"/>
        <v>6.9692948672187747</v>
      </c>
      <c r="G3733" s="12">
        <f t="shared" si="159"/>
        <v>48.051363116688201</v>
      </c>
    </row>
    <row r="3734" spans="1:7" x14ac:dyDescent="0.25">
      <c r="A3734" s="25">
        <v>3.9070613000000001</v>
      </c>
      <c r="B3734" s="26">
        <v>-197.12813</v>
      </c>
      <c r="D3734" s="18">
        <v>54.547851999999999</v>
      </c>
      <c r="F3734" s="18">
        <f t="shared" si="158"/>
        <v>6.9719814026581659</v>
      </c>
      <c r="G3734" s="12">
        <f t="shared" si="159"/>
        <v>48.069886036493358</v>
      </c>
    </row>
    <row r="3735" spans="1:7" x14ac:dyDescent="0.25">
      <c r="A3735" s="25">
        <v>3.9069612</v>
      </c>
      <c r="B3735" s="26">
        <v>-197.21562</v>
      </c>
      <c r="D3735" s="18">
        <v>54.597656000000001</v>
      </c>
      <c r="F3735" s="18">
        <f t="shared" si="158"/>
        <v>6.9750757284295242</v>
      </c>
      <c r="G3735" s="12">
        <f t="shared" si="159"/>
        <v>48.091220558001446</v>
      </c>
    </row>
    <row r="3736" spans="1:7" x14ac:dyDescent="0.25">
      <c r="A3736" s="25">
        <v>3.9068901999999999</v>
      </c>
      <c r="B3736" s="26">
        <v>-197.28772000000001</v>
      </c>
      <c r="D3736" s="18">
        <v>54.647461</v>
      </c>
      <c r="F3736" s="18">
        <f t="shared" si="158"/>
        <v>6.9776257442955076</v>
      </c>
      <c r="G3736" s="12">
        <f t="shared" si="159"/>
        <v>48.108802213056116</v>
      </c>
    </row>
    <row r="3737" spans="1:7" x14ac:dyDescent="0.25">
      <c r="A3737" s="25">
        <v>3.9067132</v>
      </c>
      <c r="B3737" s="26">
        <v>-197.35624999999999</v>
      </c>
      <c r="D3737" s="18">
        <v>54.697265999999999</v>
      </c>
      <c r="F3737" s="18">
        <f t="shared" si="158"/>
        <v>6.9800494972399711</v>
      </c>
      <c r="G3737" s="12">
        <f t="shared" si="159"/>
        <v>48.125513320142048</v>
      </c>
    </row>
    <row r="3738" spans="1:7" x14ac:dyDescent="0.25">
      <c r="A3738" s="25">
        <v>3.9067712000000001</v>
      </c>
      <c r="B3738" s="26">
        <v>-197.44703999999999</v>
      </c>
      <c r="D3738" s="18">
        <v>54.747070000000001</v>
      </c>
      <c r="F3738" s="18">
        <f t="shared" si="158"/>
        <v>6.9832605366362621</v>
      </c>
      <c r="G3738" s="12">
        <f t="shared" si="159"/>
        <v>48.14765254985651</v>
      </c>
    </row>
    <row r="3739" spans="1:7" x14ac:dyDescent="0.25">
      <c r="A3739" s="25">
        <v>3.9068011999999999</v>
      </c>
      <c r="B3739" s="26">
        <v>-197.50352000000001</v>
      </c>
      <c r="D3739" s="18">
        <v>54.796875</v>
      </c>
      <c r="F3739" s="18">
        <f t="shared" si="158"/>
        <v>6.9852581080108926</v>
      </c>
      <c r="G3739" s="12">
        <f t="shared" si="159"/>
        <v>48.161425252734297</v>
      </c>
    </row>
    <row r="3740" spans="1:7" x14ac:dyDescent="0.25">
      <c r="A3740" s="25">
        <v>3.9067607</v>
      </c>
      <c r="B3740" s="26">
        <v>-197.58100999999999</v>
      </c>
      <c r="D3740" s="18">
        <v>54.846679999999999</v>
      </c>
      <c r="F3740" s="18">
        <f t="shared" si="158"/>
        <v>6.987998756130934</v>
      </c>
      <c r="G3740" s="12">
        <f t="shared" si="159"/>
        <v>48.18032126452605</v>
      </c>
    </row>
    <row r="3741" spans="1:7" x14ac:dyDescent="0.25">
      <c r="A3741" s="25">
        <v>3.9066646</v>
      </c>
      <c r="B3741" s="26">
        <v>-197.66702000000001</v>
      </c>
      <c r="D3741" s="18">
        <v>54.896484000000001</v>
      </c>
      <c r="F3741" s="18">
        <f t="shared" si="158"/>
        <v>6.9910407376098975</v>
      </c>
      <c r="G3741" s="12">
        <f t="shared" si="159"/>
        <v>48.201294886596116</v>
      </c>
    </row>
    <row r="3742" spans="1:7" x14ac:dyDescent="0.25">
      <c r="A3742" s="25">
        <v>3.9066128999999998</v>
      </c>
      <c r="B3742" s="26">
        <v>-197.74593999999999</v>
      </c>
      <c r="D3742" s="18">
        <v>54.946289</v>
      </c>
      <c r="F3742" s="18">
        <f t="shared" si="158"/>
        <v>6.9938319616340774</v>
      </c>
      <c r="G3742" s="12">
        <f t="shared" si="159"/>
        <v>48.22053960527731</v>
      </c>
    </row>
    <row r="3743" spans="1:7" x14ac:dyDescent="0.25">
      <c r="A3743" s="25">
        <v>3.9065911999999998</v>
      </c>
      <c r="B3743" s="26">
        <v>-197.82135</v>
      </c>
      <c r="D3743" s="18">
        <v>54.996093999999999</v>
      </c>
      <c r="F3743" s="18">
        <f t="shared" si="158"/>
        <v>6.9964990448026469</v>
      </c>
      <c r="G3743" s="12">
        <f t="shared" si="159"/>
        <v>48.238928407048078</v>
      </c>
    </row>
    <row r="3744" spans="1:7" x14ac:dyDescent="0.25">
      <c r="A3744" s="25">
        <v>3.9066128999999998</v>
      </c>
      <c r="B3744" s="26">
        <v>-197.88578999999999</v>
      </c>
      <c r="D3744" s="18">
        <v>55.045898000000001</v>
      </c>
      <c r="F3744" s="18">
        <f t="shared" si="158"/>
        <v>6.9987781435877219</v>
      </c>
      <c r="G3744" s="12">
        <f t="shared" si="159"/>
        <v>48.254642163660037</v>
      </c>
    </row>
    <row r="3745" spans="1:7" x14ac:dyDescent="0.25">
      <c r="A3745" s="25">
        <v>3.9064719999999999</v>
      </c>
      <c r="B3745" s="26">
        <v>-197.94783000000001</v>
      </c>
      <c r="D3745" s="18">
        <v>55.095703</v>
      </c>
      <c r="F3745" s="18">
        <f t="shared" si="158"/>
        <v>7.0009723597364832</v>
      </c>
      <c r="G3745" s="12">
        <f t="shared" si="159"/>
        <v>48.269770677940087</v>
      </c>
    </row>
    <row r="3746" spans="1:7" x14ac:dyDescent="0.25">
      <c r="A3746" s="25">
        <v>3.9064673999999999</v>
      </c>
      <c r="B3746" s="26">
        <v>-198.03162</v>
      </c>
      <c r="D3746" s="18">
        <v>55.145508</v>
      </c>
      <c r="F3746" s="18">
        <f t="shared" si="158"/>
        <v>7.0039358247768542</v>
      </c>
      <c r="G3746" s="12">
        <f t="shared" si="159"/>
        <v>48.290202950853136</v>
      </c>
    </row>
    <row r="3747" spans="1:7" x14ac:dyDescent="0.25">
      <c r="A3747" s="25">
        <v>3.9064375999999998</v>
      </c>
      <c r="B3747" s="26">
        <v>-198.07785000000001</v>
      </c>
      <c r="D3747" s="18">
        <v>55.195312999999999</v>
      </c>
      <c r="F3747" s="18">
        <f t="shared" si="158"/>
        <v>7.0055708765588856</v>
      </c>
      <c r="G3747" s="12">
        <f t="shared" si="159"/>
        <v>48.301476181271681</v>
      </c>
    </row>
    <row r="3748" spans="1:7" x14ac:dyDescent="0.25">
      <c r="A3748" s="25">
        <v>3.9064212</v>
      </c>
      <c r="B3748" s="26">
        <v>-198.15535</v>
      </c>
      <c r="D3748" s="18">
        <v>55.245117</v>
      </c>
      <c r="F3748" s="18">
        <f t="shared" si="158"/>
        <v>7.0083118783565785</v>
      </c>
      <c r="G3748" s="12">
        <f t="shared" si="159"/>
        <v>48.320374631573159</v>
      </c>
    </row>
    <row r="3749" spans="1:7" x14ac:dyDescent="0.25">
      <c r="A3749" s="25">
        <v>3.9062283</v>
      </c>
      <c r="B3749" s="26">
        <v>-198.24244999999999</v>
      </c>
      <c r="D3749" s="18">
        <v>55.294922</v>
      </c>
      <c r="F3749" s="18">
        <f t="shared" si="158"/>
        <v>7.0113924106995347</v>
      </c>
      <c r="G3749" s="12">
        <f t="shared" si="159"/>
        <v>48.341614051202299</v>
      </c>
    </row>
    <row r="3750" spans="1:7" x14ac:dyDescent="0.25">
      <c r="A3750" s="25">
        <v>3.9062218999999998</v>
      </c>
      <c r="B3750" s="26">
        <v>-198.33556999999999</v>
      </c>
      <c r="D3750" s="18">
        <v>55.344726999999999</v>
      </c>
      <c r="F3750" s="18">
        <f t="shared" si="158"/>
        <v>7.0146858569885833</v>
      </c>
      <c r="G3750" s="12">
        <f t="shared" si="159"/>
        <v>48.364321453680667</v>
      </c>
    </row>
    <row r="3751" spans="1:7" x14ac:dyDescent="0.25">
      <c r="A3751" s="25">
        <v>3.9063005</v>
      </c>
      <c r="B3751" s="26">
        <v>-198.39758</v>
      </c>
      <c r="D3751" s="18">
        <v>55.394531000000001</v>
      </c>
      <c r="F3751" s="18">
        <f t="shared" si="158"/>
        <v>7.0168790121043898</v>
      </c>
      <c r="G3751" s="12">
        <f t="shared" si="159"/>
        <v>48.379442652431571</v>
      </c>
    </row>
    <row r="3752" spans="1:7" x14ac:dyDescent="0.25">
      <c r="A3752" s="25">
        <v>3.9061097999999999</v>
      </c>
      <c r="B3752" s="26">
        <v>-198.48760999999999</v>
      </c>
      <c r="D3752" s="18">
        <v>55.444336</v>
      </c>
      <c r="F3752" s="18">
        <f t="shared" si="158"/>
        <v>7.0200631719991815</v>
      </c>
      <c r="G3752" s="12">
        <f t="shared" si="159"/>
        <v>48.401396555407594</v>
      </c>
    </row>
    <row r="3753" spans="1:7" x14ac:dyDescent="0.25">
      <c r="A3753" s="25">
        <v>3.9060348999999999</v>
      </c>
      <c r="B3753" s="26">
        <v>-198.54365999999999</v>
      </c>
      <c r="D3753" s="18">
        <v>55.494140999999999</v>
      </c>
      <c r="F3753" s="18">
        <f t="shared" si="158"/>
        <v>7.0220455352348035</v>
      </c>
      <c r="G3753" s="12">
        <f t="shared" si="159"/>
        <v>48.415064402367562</v>
      </c>
    </row>
    <row r="3754" spans="1:7" x14ac:dyDescent="0.25">
      <c r="A3754" s="25">
        <v>3.9060310999999999</v>
      </c>
      <c r="B3754" s="26">
        <v>-198.61696000000001</v>
      </c>
      <c r="D3754" s="18">
        <v>55.543945000000001</v>
      </c>
      <c r="F3754" s="18">
        <f t="shared" si="158"/>
        <v>7.0246379924189455</v>
      </c>
      <c r="G3754" s="12">
        <f t="shared" si="159"/>
        <v>48.432938678588194</v>
      </c>
    </row>
    <row r="3755" spans="1:7" x14ac:dyDescent="0.25">
      <c r="A3755" s="25">
        <v>3.9060191999999998</v>
      </c>
      <c r="B3755" s="26">
        <v>-198.70556999999999</v>
      </c>
      <c r="D3755" s="18">
        <v>55.59375</v>
      </c>
      <c r="F3755" s="18">
        <f t="shared" si="158"/>
        <v>7.0277719300872503</v>
      </c>
      <c r="G3755" s="12">
        <f t="shared" si="159"/>
        <v>48.454546313184501</v>
      </c>
    </row>
    <row r="3756" spans="1:7" x14ac:dyDescent="0.25">
      <c r="A3756" s="25">
        <v>3.9059129000000001</v>
      </c>
      <c r="B3756" s="26">
        <v>-198.77426</v>
      </c>
      <c r="D3756" s="18">
        <v>55.643554999999999</v>
      </c>
      <c r="F3756" s="18">
        <f t="shared" si="158"/>
        <v>7.0302013418741351</v>
      </c>
      <c r="G3756" s="12">
        <f t="shared" si="159"/>
        <v>48.471296436425895</v>
      </c>
    </row>
    <row r="3757" spans="1:7" x14ac:dyDescent="0.25">
      <c r="A3757" s="25">
        <v>3.9058697000000002</v>
      </c>
      <c r="B3757" s="26">
        <v>-198.85234</v>
      </c>
      <c r="D3757" s="18">
        <v>55.693359000000001</v>
      </c>
      <c r="F3757" s="18">
        <f t="shared" si="158"/>
        <v>7.0329628569756055</v>
      </c>
      <c r="G3757" s="12">
        <f t="shared" si="159"/>
        <v>48.490336320290922</v>
      </c>
    </row>
    <row r="3758" spans="1:7" x14ac:dyDescent="0.25">
      <c r="A3758" s="25">
        <v>3.9058231999999999</v>
      </c>
      <c r="B3758" s="26">
        <v>-198.90801999999999</v>
      </c>
      <c r="D3758" s="18">
        <v>55.743164</v>
      </c>
      <c r="F3758" s="18">
        <f t="shared" si="158"/>
        <v>7.0349321341381286</v>
      </c>
      <c r="G3758" s="12">
        <f t="shared" si="159"/>
        <v>48.503913942391392</v>
      </c>
    </row>
    <row r="3759" spans="1:7" x14ac:dyDescent="0.25">
      <c r="A3759" s="25">
        <v>3.9058073000000002</v>
      </c>
      <c r="B3759" s="26">
        <v>-199.01412999999999</v>
      </c>
      <c r="D3759" s="18">
        <v>55.792968999999999</v>
      </c>
      <c r="F3759" s="18">
        <f t="shared" si="158"/>
        <v>7.0386850076962357</v>
      </c>
      <c r="G3759" s="12">
        <f t="shared" si="159"/>
        <v>48.529788968991262</v>
      </c>
    </row>
    <row r="3760" spans="1:7" x14ac:dyDescent="0.25">
      <c r="A3760" s="25">
        <v>3.9057460000000002</v>
      </c>
      <c r="B3760" s="26">
        <v>-199.0806</v>
      </c>
      <c r="D3760" s="18">
        <v>55.842773000000001</v>
      </c>
      <c r="F3760" s="18">
        <f t="shared" si="158"/>
        <v>7.0410359030445289</v>
      </c>
      <c r="G3760" s="12">
        <f t="shared" si="159"/>
        <v>48.545997743075638</v>
      </c>
    </row>
    <row r="3761" spans="1:7" x14ac:dyDescent="0.25">
      <c r="A3761" s="25">
        <v>3.9057775000000001</v>
      </c>
      <c r="B3761" s="26">
        <v>-199.16927999999999</v>
      </c>
      <c r="D3761" s="18">
        <v>55.892578</v>
      </c>
      <c r="F3761" s="18">
        <f t="shared" si="158"/>
        <v>7.0441723164563923</v>
      </c>
      <c r="G3761" s="12">
        <f t="shared" si="159"/>
        <v>48.567622447239955</v>
      </c>
    </row>
    <row r="3762" spans="1:7" x14ac:dyDescent="0.25">
      <c r="A3762" s="25">
        <v>3.9057403000000002</v>
      </c>
      <c r="B3762" s="26">
        <v>-199.24896000000001</v>
      </c>
      <c r="D3762" s="18">
        <v>55.942383</v>
      </c>
      <c r="F3762" s="18">
        <f t="shared" si="158"/>
        <v>7.0469904199820741</v>
      </c>
      <c r="G3762" s="12">
        <f t="shared" si="159"/>
        <v>48.587052492659595</v>
      </c>
    </row>
    <row r="3763" spans="1:7" x14ac:dyDescent="0.25">
      <c r="A3763" s="25">
        <v>3.9056446999999999</v>
      </c>
      <c r="B3763" s="26">
        <v>-199.31725</v>
      </c>
      <c r="D3763" s="18">
        <v>55.992187999999999</v>
      </c>
      <c r="F3763" s="18">
        <f t="shared" si="158"/>
        <v>7.0494056846629061</v>
      </c>
      <c r="G3763" s="12">
        <f t="shared" si="159"/>
        <v>48.603705075512345</v>
      </c>
    </row>
    <row r="3764" spans="1:7" x14ac:dyDescent="0.25">
      <c r="A3764" s="25">
        <v>3.9056232</v>
      </c>
      <c r="B3764" s="26">
        <v>-199.40325999999999</v>
      </c>
      <c r="D3764" s="18">
        <v>56.041992</v>
      </c>
      <c r="F3764" s="18">
        <f t="shared" si="158"/>
        <v>7.0524476661418687</v>
      </c>
      <c r="G3764" s="12">
        <f t="shared" si="159"/>
        <v>48.624678697582411</v>
      </c>
    </row>
    <row r="3765" spans="1:7" x14ac:dyDescent="0.25">
      <c r="A3765" s="25">
        <v>3.9055993999999998</v>
      </c>
      <c r="B3765" s="26">
        <v>-199.47710000000001</v>
      </c>
      <c r="D3765" s="18">
        <v>56.091797</v>
      </c>
      <c r="F3765" s="18">
        <f t="shared" si="158"/>
        <v>7.0550592219191817</v>
      </c>
      <c r="G3765" s="12">
        <f t="shared" si="159"/>
        <v>48.64268465332772</v>
      </c>
    </row>
    <row r="3766" spans="1:7" x14ac:dyDescent="0.25">
      <c r="A3766" s="25">
        <v>3.9054007999999998</v>
      </c>
      <c r="B3766" s="26">
        <v>-199.53382999999999</v>
      </c>
      <c r="D3766" s="18">
        <v>56.141601999999999</v>
      </c>
      <c r="F3766" s="18">
        <f t="shared" si="158"/>
        <v>7.0570656352350927</v>
      </c>
      <c r="G3766" s="12">
        <f t="shared" si="159"/>
        <v>48.656518318948393</v>
      </c>
    </row>
    <row r="3767" spans="1:7" x14ac:dyDescent="0.25">
      <c r="A3767" s="25">
        <v>3.9053990999999999</v>
      </c>
      <c r="B3767" s="26">
        <v>-199.62973</v>
      </c>
      <c r="D3767" s="18">
        <v>56.191406000000001</v>
      </c>
      <c r="F3767" s="18">
        <f t="shared" si="158"/>
        <v>7.0604574039112071</v>
      </c>
      <c r="G3767" s="12">
        <f t="shared" si="159"/>
        <v>48.679903627127899</v>
      </c>
    </row>
    <row r="3768" spans="1:7" x14ac:dyDescent="0.25">
      <c r="A3768" s="25">
        <v>3.9054004999999998</v>
      </c>
      <c r="B3768" s="26">
        <v>-199.69887</v>
      </c>
      <c r="D3768" s="18">
        <v>56.241211</v>
      </c>
      <c r="F3768" s="18">
        <f t="shared" si="158"/>
        <v>7.0629027311924011</v>
      </c>
      <c r="G3768" s="12">
        <f t="shared" si="159"/>
        <v>48.696763483306533</v>
      </c>
    </row>
    <row r="3769" spans="1:7" x14ac:dyDescent="0.25">
      <c r="A3769" s="25">
        <v>3.9053418999999998</v>
      </c>
      <c r="B3769" s="26">
        <v>-199.78790000000001</v>
      </c>
      <c r="D3769" s="18">
        <v>56.291015999999999</v>
      </c>
      <c r="F3769" s="18">
        <f t="shared" si="158"/>
        <v>7.066051523322062</v>
      </c>
      <c r="G3769" s="12">
        <f t="shared" si="159"/>
        <v>48.718473535310928</v>
      </c>
    </row>
    <row r="3770" spans="1:7" x14ac:dyDescent="0.25">
      <c r="A3770" s="25">
        <v>3.9052169000000001</v>
      </c>
      <c r="B3770" s="26">
        <v>-199.86667</v>
      </c>
      <c r="D3770" s="18">
        <v>56.340820000000001</v>
      </c>
      <c r="F3770" s="18">
        <f t="shared" si="158"/>
        <v>7.0688374421814721</v>
      </c>
      <c r="G3770" s="12">
        <f t="shared" si="159"/>
        <v>48.737681676346384</v>
      </c>
    </row>
    <row r="3771" spans="1:7" x14ac:dyDescent="0.25">
      <c r="A3771" s="25">
        <v>3.9051830999999999</v>
      </c>
      <c r="B3771" s="26">
        <v>-199.91817</v>
      </c>
      <c r="D3771" s="18">
        <v>56.390625</v>
      </c>
      <c r="F3771" s="18">
        <f t="shared" si="158"/>
        <v>7.0706588820857466</v>
      </c>
      <c r="G3771" s="12">
        <f t="shared" si="159"/>
        <v>48.750240001385428</v>
      </c>
    </row>
    <row r="3772" spans="1:7" x14ac:dyDescent="0.25">
      <c r="A3772" s="25">
        <v>3.9052117000000002</v>
      </c>
      <c r="B3772" s="26">
        <v>-199.99091000000001</v>
      </c>
      <c r="D3772" s="18">
        <v>56.440429999999999</v>
      </c>
      <c r="F3772" s="18">
        <f t="shared" si="158"/>
        <v>7.0732315333214144</v>
      </c>
      <c r="G3772" s="12">
        <f t="shared" si="159"/>
        <v>48.767977721061939</v>
      </c>
    </row>
    <row r="3773" spans="1:7" x14ac:dyDescent="0.25">
      <c r="A3773" s="25">
        <v>3.9051428000000001</v>
      </c>
      <c r="B3773" s="26">
        <v>-200.06374</v>
      </c>
      <c r="D3773" s="18">
        <v>56.490234000000001</v>
      </c>
      <c r="F3773" s="18">
        <f t="shared" si="158"/>
        <v>7.0758073676559432</v>
      </c>
      <c r="G3773" s="12">
        <f t="shared" si="159"/>
        <v>48.785737387325895</v>
      </c>
    </row>
    <row r="3774" spans="1:7" x14ac:dyDescent="0.25">
      <c r="A3774" s="25">
        <v>3.9050913</v>
      </c>
      <c r="B3774" s="26">
        <v>-200.14418000000001</v>
      </c>
      <c r="D3774" s="18">
        <v>56.540039</v>
      </c>
      <c r="F3774" s="18">
        <f t="shared" si="158"/>
        <v>7.0786523506831243</v>
      </c>
      <c r="G3774" s="12">
        <f t="shared" si="159"/>
        <v>48.805352759483974</v>
      </c>
    </row>
    <row r="3775" spans="1:7" x14ac:dyDescent="0.25">
      <c r="A3775" s="25">
        <v>3.9050387999999998</v>
      </c>
      <c r="B3775" s="26">
        <v>-200.20814999999999</v>
      </c>
      <c r="D3775" s="18">
        <v>56.589843999999999</v>
      </c>
      <c r="F3775" s="18">
        <f t="shared" si="158"/>
        <v>7.0809148266185877</v>
      </c>
      <c r="G3775" s="12">
        <f t="shared" si="159"/>
        <v>48.820951906139264</v>
      </c>
    </row>
    <row r="3776" spans="1:7" x14ac:dyDescent="0.25">
      <c r="A3776" s="25">
        <v>3.9050117000000002</v>
      </c>
      <c r="B3776" s="26">
        <v>-200.29364000000001</v>
      </c>
      <c r="D3776" s="18">
        <v>56.639648000000001</v>
      </c>
      <c r="F3776" s="18">
        <f t="shared" si="158"/>
        <v>7.0839384168596835</v>
      </c>
      <c r="G3776" s="12">
        <f t="shared" si="159"/>
        <v>48.841798725704088</v>
      </c>
    </row>
    <row r="3777" spans="1:7" x14ac:dyDescent="0.25">
      <c r="A3777" s="25">
        <v>3.9050136000000002</v>
      </c>
      <c r="B3777" s="26">
        <v>-200.36727999999999</v>
      </c>
      <c r="D3777" s="18">
        <v>56.689453</v>
      </c>
      <c r="F3777" s="18">
        <f t="shared" si="158"/>
        <v>7.0865428990839687</v>
      </c>
      <c r="G3777" s="12">
        <f t="shared" si="159"/>
        <v>48.859755911255057</v>
      </c>
    </row>
    <row r="3778" spans="1:7" x14ac:dyDescent="0.25">
      <c r="A3778" s="25">
        <v>3.9049551</v>
      </c>
      <c r="B3778" s="26">
        <v>-200.42874</v>
      </c>
      <c r="D3778" s="18">
        <v>56.739258</v>
      </c>
      <c r="F3778" s="18">
        <f t="shared" si="158"/>
        <v>7.0887166019289527</v>
      </c>
      <c r="G3778" s="12">
        <f t="shared" si="159"/>
        <v>48.874742991971566</v>
      </c>
    </row>
    <row r="3779" spans="1:7" x14ac:dyDescent="0.25">
      <c r="A3779" s="25">
        <v>3.9048631</v>
      </c>
      <c r="B3779" s="26">
        <v>-200.50345999999999</v>
      </c>
      <c r="D3779" s="18">
        <v>56.789062999999999</v>
      </c>
      <c r="F3779" s="18">
        <f t="shared" si="158"/>
        <v>7.0913592813395807</v>
      </c>
      <c r="G3779" s="12">
        <f t="shared" si="159"/>
        <v>48.892963536571898</v>
      </c>
    </row>
    <row r="3780" spans="1:7" x14ac:dyDescent="0.25">
      <c r="A3780" s="25">
        <v>3.9047622999999998</v>
      </c>
      <c r="B3780" s="26">
        <v>-200.56477000000001</v>
      </c>
      <c r="D3780" s="18">
        <v>56.838867</v>
      </c>
      <c r="F3780" s="18">
        <f t="shared" si="158"/>
        <v>7.0935276790197959</v>
      </c>
      <c r="G3780" s="12">
        <f t="shared" si="159"/>
        <v>48.907914039642662</v>
      </c>
    </row>
    <row r="3781" spans="1:7" x14ac:dyDescent="0.25">
      <c r="A3781" s="25">
        <v>3.9047010000000002</v>
      </c>
      <c r="B3781" s="26">
        <v>-200.63945000000001</v>
      </c>
      <c r="D3781" s="18">
        <v>56.888672</v>
      </c>
      <c r="F3781" s="18">
        <f t="shared" ref="F3781:F3832" si="160" xml:space="preserve"> -B3781 / A_6x12_in2</f>
        <v>7.0961689437198183</v>
      </c>
      <c r="G3781" s="12">
        <f t="shared" ref="G3781:G3832" si="161" xml:space="preserve"> -B3781 * kip_to_N / A_6x12_mm2</f>
        <v>48.926124830204138</v>
      </c>
    </row>
    <row r="3782" spans="1:7" x14ac:dyDescent="0.25">
      <c r="A3782" s="25">
        <v>3.9046897999999999</v>
      </c>
      <c r="B3782" s="26">
        <v>-200.71507</v>
      </c>
      <c r="D3782" s="18">
        <v>56.938476999999999</v>
      </c>
      <c r="F3782" s="18">
        <f t="shared" si="160"/>
        <v>7.0988434541190646</v>
      </c>
      <c r="G3782" s="12">
        <f t="shared" si="161"/>
        <v>48.944564840678943</v>
      </c>
    </row>
    <row r="3783" spans="1:7" x14ac:dyDescent="0.25">
      <c r="A3783" s="25">
        <v>3.9046485</v>
      </c>
      <c r="B3783" s="26">
        <v>-200.80126999999999</v>
      </c>
      <c r="D3783" s="18">
        <v>56.988281000000001</v>
      </c>
      <c r="F3783" s="18">
        <f t="shared" si="160"/>
        <v>7.1018921554734025</v>
      </c>
      <c r="G3783" s="12">
        <f t="shared" si="161"/>
        <v>48.965584794433617</v>
      </c>
    </row>
    <row r="3784" spans="1:7" x14ac:dyDescent="0.25">
      <c r="A3784" s="25">
        <v>3.9045586999999999</v>
      </c>
      <c r="B3784" s="26">
        <v>-200.87653</v>
      </c>
      <c r="D3784" s="18">
        <v>57.038086</v>
      </c>
      <c r="F3784" s="18">
        <f t="shared" si="160"/>
        <v>7.1045539334772014</v>
      </c>
      <c r="G3784" s="12">
        <f t="shared" si="161"/>
        <v>48.983937018558642</v>
      </c>
    </row>
    <row r="3785" spans="1:7" x14ac:dyDescent="0.25">
      <c r="A3785" s="25">
        <v>3.9045595999999998</v>
      </c>
      <c r="B3785" s="26">
        <v>-200.94286</v>
      </c>
      <c r="D3785" s="18">
        <v>57.087890999999999</v>
      </c>
      <c r="F3785" s="18">
        <f t="shared" si="160"/>
        <v>7.1068998773383765</v>
      </c>
      <c r="G3785" s="12">
        <f t="shared" si="161"/>
        <v>49.000111653506991</v>
      </c>
    </row>
    <row r="3786" spans="1:7" x14ac:dyDescent="0.25">
      <c r="A3786" s="25">
        <v>3.9044279999999998</v>
      </c>
      <c r="B3786" s="26">
        <v>-201.02921000000001</v>
      </c>
      <c r="D3786" s="18">
        <v>57.137695000000001</v>
      </c>
      <c r="F3786" s="18">
        <f t="shared" si="160"/>
        <v>7.1099538838574841</v>
      </c>
      <c r="G3786" s="12">
        <f t="shared" si="161"/>
        <v>49.02116818490741</v>
      </c>
    </row>
    <row r="3787" spans="1:7" x14ac:dyDescent="0.25">
      <c r="A3787" s="25">
        <v>3.9044118000000001</v>
      </c>
      <c r="B3787" s="26">
        <v>-201.1172</v>
      </c>
      <c r="D3787" s="18">
        <v>57.1875</v>
      </c>
      <c r="F3787" s="18">
        <f t="shared" si="160"/>
        <v>7.1130658935114077</v>
      </c>
      <c r="G3787" s="12">
        <f t="shared" si="161"/>
        <v>49.042624631901305</v>
      </c>
    </row>
    <row r="3788" spans="1:7" x14ac:dyDescent="0.25">
      <c r="A3788" s="25">
        <v>3.9043252000000002</v>
      </c>
      <c r="B3788" s="26">
        <v>-201.18744000000001</v>
      </c>
      <c r="D3788" s="18">
        <v>57.237304999999999</v>
      </c>
      <c r="F3788" s="18">
        <f t="shared" si="160"/>
        <v>7.1155501253342468</v>
      </c>
      <c r="G3788" s="12">
        <f t="shared" si="161"/>
        <v>49.059752724148744</v>
      </c>
    </row>
    <row r="3789" spans="1:7" x14ac:dyDescent="0.25">
      <c r="A3789" s="25">
        <v>3.9043256999999998</v>
      </c>
      <c r="B3789" s="26">
        <v>-201.27025</v>
      </c>
      <c r="D3789" s="18">
        <v>57.287109000000001</v>
      </c>
      <c r="F3789" s="18">
        <f t="shared" si="160"/>
        <v>7.1184789299647884</v>
      </c>
      <c r="G3789" s="12">
        <f t="shared" si="161"/>
        <v>49.079946023109585</v>
      </c>
    </row>
    <row r="3790" spans="1:7" x14ac:dyDescent="0.25">
      <c r="A3790" s="25">
        <v>3.9043321999999998</v>
      </c>
      <c r="B3790" s="26">
        <v>-201.34933000000001</v>
      </c>
      <c r="D3790" s="18">
        <v>57.336914</v>
      </c>
      <c r="F3790" s="18">
        <f t="shared" si="160"/>
        <v>7.1212758128313904</v>
      </c>
      <c r="G3790" s="12">
        <f t="shared" si="161"/>
        <v>49.09922975794624</v>
      </c>
    </row>
    <row r="3791" spans="1:7" x14ac:dyDescent="0.25">
      <c r="A3791" s="25">
        <v>3.9042431999999998</v>
      </c>
      <c r="B3791" s="26">
        <v>-201.39995999999999</v>
      </c>
      <c r="D3791" s="18">
        <v>57.386718999999999</v>
      </c>
      <c r="F3791" s="18">
        <f t="shared" si="160"/>
        <v>7.1230664827799997</v>
      </c>
      <c r="G3791" s="12">
        <f t="shared" si="161"/>
        <v>49.111575932639958</v>
      </c>
    </row>
    <row r="3792" spans="1:7" x14ac:dyDescent="0.25">
      <c r="A3792" s="25">
        <v>3.9042921000000002</v>
      </c>
      <c r="B3792" s="26">
        <v>-201.47767999999999</v>
      </c>
      <c r="D3792" s="18">
        <v>57.436523000000001</v>
      </c>
      <c r="F3792" s="18">
        <f t="shared" si="160"/>
        <v>7.1258152654860218</v>
      </c>
      <c r="G3792" s="12">
        <f t="shared" si="161"/>
        <v>49.130528030155197</v>
      </c>
    </row>
    <row r="3793" spans="1:7" x14ac:dyDescent="0.25">
      <c r="A3793" s="25">
        <v>3.9041901000000001</v>
      </c>
      <c r="B3793" s="26">
        <v>-201.56301999999999</v>
      </c>
      <c r="D3793" s="18">
        <v>57.486328</v>
      </c>
      <c r="F3793" s="18">
        <f t="shared" si="160"/>
        <v>7.128833550562347</v>
      </c>
      <c r="G3793" s="12">
        <f t="shared" si="161"/>
        <v>49.151338272074277</v>
      </c>
    </row>
    <row r="3794" spans="1:7" x14ac:dyDescent="0.25">
      <c r="A3794" s="25">
        <v>3.9041638000000001</v>
      </c>
      <c r="B3794" s="26">
        <v>-201.62248</v>
      </c>
      <c r="D3794" s="18">
        <v>57.536133</v>
      </c>
      <c r="F3794" s="18">
        <f t="shared" si="160"/>
        <v>7.1309365178770676</v>
      </c>
      <c r="G3794" s="12">
        <f t="shared" si="161"/>
        <v>49.165837650847514</v>
      </c>
    </row>
    <row r="3795" spans="1:7" x14ac:dyDescent="0.25">
      <c r="A3795" s="25">
        <v>3.9040178999999999</v>
      </c>
      <c r="B3795" s="26">
        <v>-201.70033000000001</v>
      </c>
      <c r="D3795" s="18">
        <v>57.585937999999999</v>
      </c>
      <c r="F3795" s="18">
        <f t="shared" si="160"/>
        <v>7.1336898983925581</v>
      </c>
      <c r="G3795" s="12">
        <f t="shared" si="161"/>
        <v>49.184821448989062</v>
      </c>
    </row>
    <row r="3796" spans="1:7" x14ac:dyDescent="0.25">
      <c r="A3796" s="25">
        <v>3.9038916000000001</v>
      </c>
      <c r="B3796" s="26">
        <v>-201.78206</v>
      </c>
      <c r="D3796" s="18">
        <v>57.635742</v>
      </c>
      <c r="F3796" s="18">
        <f t="shared" si="160"/>
        <v>7.1365805058367577</v>
      </c>
      <c r="G3796" s="12">
        <f t="shared" si="161"/>
        <v>49.20475138890054</v>
      </c>
    </row>
    <row r="3797" spans="1:7" x14ac:dyDescent="0.25">
      <c r="A3797" s="25">
        <v>3.9039161</v>
      </c>
      <c r="B3797" s="26">
        <v>-201.85703000000001</v>
      </c>
      <c r="D3797" s="18">
        <v>57.685547</v>
      </c>
      <c r="F3797" s="18">
        <f t="shared" si="160"/>
        <v>7.1392320271886698</v>
      </c>
      <c r="G3797" s="12">
        <f t="shared" si="161"/>
        <v>49.223032896243794</v>
      </c>
    </row>
    <row r="3798" spans="1:7" x14ac:dyDescent="0.25">
      <c r="A3798" s="25">
        <v>3.9038789</v>
      </c>
      <c r="B3798" s="26">
        <v>-201.93575000000001</v>
      </c>
      <c r="D3798" s="18">
        <v>57.735351999999999</v>
      </c>
      <c r="F3798" s="18">
        <f t="shared" si="160"/>
        <v>7.1420161776598237</v>
      </c>
      <c r="G3798" s="12">
        <f t="shared" si="161"/>
        <v>49.242228844730661</v>
      </c>
    </row>
    <row r="3799" spans="1:7" x14ac:dyDescent="0.25">
      <c r="A3799" s="25">
        <v>3.9037365999999998</v>
      </c>
      <c r="B3799" s="26">
        <v>-202.01184000000001</v>
      </c>
      <c r="D3799" s="18">
        <v>57.785156000000001</v>
      </c>
      <c r="F3799" s="18">
        <f t="shared" si="160"/>
        <v>7.1447073109086814</v>
      </c>
      <c r="G3799" s="12">
        <f t="shared" si="161"/>
        <v>49.260783465162135</v>
      </c>
    </row>
    <row r="3800" spans="1:7" x14ac:dyDescent="0.25">
      <c r="A3800" s="25">
        <v>3.9037012999999998</v>
      </c>
      <c r="B3800" s="26">
        <v>-202.08945</v>
      </c>
      <c r="D3800" s="18">
        <v>57.834961</v>
      </c>
      <c r="F3800" s="18">
        <f t="shared" si="160"/>
        <v>7.1474522031605394</v>
      </c>
      <c r="G3800" s="12">
        <f t="shared" si="161"/>
        <v>49.279708739070493</v>
      </c>
    </row>
    <row r="3801" spans="1:7" x14ac:dyDescent="0.25">
      <c r="A3801" s="25">
        <v>3.9036724999999999</v>
      </c>
      <c r="B3801" s="26">
        <v>-202.16569999999999</v>
      </c>
      <c r="D3801" s="18">
        <v>57.884765999999999</v>
      </c>
      <c r="F3801" s="18">
        <f t="shared" si="160"/>
        <v>7.1501489952518185</v>
      </c>
      <c r="G3801" s="12">
        <f t="shared" si="161"/>
        <v>49.298302375657428</v>
      </c>
    </row>
    <row r="3802" spans="1:7" x14ac:dyDescent="0.25">
      <c r="A3802" s="25">
        <v>3.9036517000000002</v>
      </c>
      <c r="B3802" s="26">
        <v>-202.23837</v>
      </c>
      <c r="D3802" s="18">
        <v>57.934570000000001</v>
      </c>
      <c r="F3802" s="18">
        <f t="shared" si="160"/>
        <v>7.1527191707439277</v>
      </c>
      <c r="G3802" s="12">
        <f t="shared" si="161"/>
        <v>49.316023025765929</v>
      </c>
    </row>
    <row r="3803" spans="1:7" x14ac:dyDescent="0.25">
      <c r="A3803" s="25">
        <v>3.9035730000000002</v>
      </c>
      <c r="B3803" s="26">
        <v>-202.29622000000001</v>
      </c>
      <c r="D3803" s="18">
        <v>57.984375</v>
      </c>
      <c r="F3803" s="18">
        <f t="shared" si="160"/>
        <v>7.1547651959567871</v>
      </c>
      <c r="G3803" s="12">
        <f t="shared" si="161"/>
        <v>49.330129804474836</v>
      </c>
    </row>
    <row r="3804" spans="1:7" x14ac:dyDescent="0.25">
      <c r="A3804" s="25">
        <v>3.9034870000000002</v>
      </c>
      <c r="B3804" s="26">
        <v>-202.36783</v>
      </c>
      <c r="D3804" s="18">
        <v>58.034179999999999</v>
      </c>
      <c r="F3804" s="18">
        <f t="shared" si="160"/>
        <v>7.1572978816178559</v>
      </c>
      <c r="G3804" s="12">
        <f t="shared" si="161"/>
        <v>49.347591972553396</v>
      </c>
    </row>
    <row r="3805" spans="1:7" x14ac:dyDescent="0.25">
      <c r="A3805" s="25">
        <v>3.9034870000000002</v>
      </c>
      <c r="B3805" s="26">
        <v>-202.42894000000001</v>
      </c>
      <c r="D3805" s="18">
        <v>58.083984000000001</v>
      </c>
      <c r="F3805" s="18">
        <f t="shared" si="160"/>
        <v>7.1594592057450441</v>
      </c>
      <c r="G3805" s="12">
        <f t="shared" si="161"/>
        <v>49.362493705429827</v>
      </c>
    </row>
    <row r="3806" spans="1:7" x14ac:dyDescent="0.25">
      <c r="A3806" s="25">
        <v>3.9034748000000001</v>
      </c>
      <c r="B3806" s="26">
        <v>-202.50274999999999</v>
      </c>
      <c r="D3806" s="18">
        <v>58.133789</v>
      </c>
      <c r="F3806" s="18">
        <f t="shared" si="160"/>
        <v>7.1620697004894014</v>
      </c>
      <c r="G3806" s="12">
        <f t="shared" si="161"/>
        <v>49.380492345645983</v>
      </c>
    </row>
    <row r="3807" spans="1:7" x14ac:dyDescent="0.25">
      <c r="A3807" s="25">
        <v>3.9033635000000002</v>
      </c>
      <c r="B3807" s="26">
        <v>-202.57918000000001</v>
      </c>
      <c r="D3807" s="18">
        <v>58.183593999999999</v>
      </c>
      <c r="F3807" s="18">
        <f t="shared" si="160"/>
        <v>7.164772858778405</v>
      </c>
      <c r="G3807" s="12">
        <f t="shared" si="161"/>
        <v>49.399129875407816</v>
      </c>
    </row>
    <row r="3808" spans="1:7" x14ac:dyDescent="0.25">
      <c r="A3808" s="25">
        <v>3.9032632999999999</v>
      </c>
      <c r="B3808" s="26">
        <v>-202.64819</v>
      </c>
      <c r="D3808" s="18">
        <v>58.233398000000001</v>
      </c>
      <c r="F3808" s="18">
        <f t="shared" si="160"/>
        <v>7.1672135882501324</v>
      </c>
      <c r="G3808" s="12">
        <f t="shared" si="161"/>
        <v>49.415958030960134</v>
      </c>
    </row>
    <row r="3809" spans="1:7" x14ac:dyDescent="0.25">
      <c r="A3809" s="25">
        <v>3.9031513000000002</v>
      </c>
      <c r="B3809" s="26">
        <v>-202.72434999999999</v>
      </c>
      <c r="D3809" s="18">
        <v>58.283203</v>
      </c>
      <c r="F3809" s="18">
        <f t="shared" si="160"/>
        <v>7.1699071972425488</v>
      </c>
      <c r="G3809" s="12">
        <f t="shared" si="161"/>
        <v>49.434529720959631</v>
      </c>
    </row>
    <row r="3810" spans="1:7" x14ac:dyDescent="0.25">
      <c r="A3810" s="25">
        <v>3.9031882000000002</v>
      </c>
      <c r="B3810" s="26">
        <v>-202.81601000000001</v>
      </c>
      <c r="D3810" s="18">
        <v>58.333008</v>
      </c>
      <c r="F3810" s="18">
        <f t="shared" si="160"/>
        <v>7.1731490065945058</v>
      </c>
      <c r="G3810" s="12">
        <f t="shared" si="161"/>
        <v>49.45688110101942</v>
      </c>
    </row>
    <row r="3811" spans="1:7" x14ac:dyDescent="0.25">
      <c r="A3811" s="25">
        <v>3.9030900000000002</v>
      </c>
      <c r="B3811" s="26">
        <v>-202.88843</v>
      </c>
      <c r="D3811" s="18">
        <v>58.382812999999999</v>
      </c>
      <c r="F3811" s="18">
        <f t="shared" si="160"/>
        <v>7.175710340145331</v>
      </c>
      <c r="G3811" s="12">
        <f t="shared" si="161"/>
        <v>49.474540788384999</v>
      </c>
    </row>
    <row r="3812" spans="1:7" x14ac:dyDescent="0.25">
      <c r="A3812" s="25">
        <v>3.9030423000000001</v>
      </c>
      <c r="B3812" s="26">
        <v>-202.95416</v>
      </c>
      <c r="D3812" s="18">
        <v>58.432617</v>
      </c>
      <c r="F3812" s="18">
        <f t="shared" si="160"/>
        <v>7.1780350633474272</v>
      </c>
      <c r="G3812" s="12">
        <f t="shared" si="161"/>
        <v>49.490569112750372</v>
      </c>
    </row>
    <row r="3813" spans="1:7" x14ac:dyDescent="0.25">
      <c r="A3813" s="25">
        <v>3.9030434999999999</v>
      </c>
      <c r="B3813" s="26">
        <v>-203.03429</v>
      </c>
      <c r="D3813" s="18">
        <v>58.482422</v>
      </c>
      <c r="F3813" s="18">
        <f t="shared" si="160"/>
        <v>7.1808690823674164</v>
      </c>
      <c r="G3813" s="12">
        <f t="shared" si="161"/>
        <v>49.510108891107244</v>
      </c>
    </row>
    <row r="3814" spans="1:7" x14ac:dyDescent="0.25">
      <c r="A3814" s="25">
        <v>3.9029170999999998</v>
      </c>
      <c r="B3814" s="26">
        <v>-203.11913999999999</v>
      </c>
      <c r="D3814" s="18">
        <v>58.532226999999999</v>
      </c>
      <c r="F3814" s="18">
        <f t="shared" si="160"/>
        <v>7.1838700372388269</v>
      </c>
      <c r="G3814" s="12">
        <f t="shared" si="161"/>
        <v>49.530799646050212</v>
      </c>
    </row>
    <row r="3815" spans="1:7" x14ac:dyDescent="0.25">
      <c r="A3815" s="25">
        <v>3.9028113000000002</v>
      </c>
      <c r="B3815" s="26">
        <v>-203.19640999999999</v>
      </c>
      <c r="D3815" s="18">
        <v>58.582031000000001</v>
      </c>
      <c r="F3815" s="18">
        <f t="shared" si="160"/>
        <v>7.18660290445054</v>
      </c>
      <c r="G3815" s="12">
        <f t="shared" si="161"/>
        <v>49.549642010628212</v>
      </c>
    </row>
    <row r="3816" spans="1:7" x14ac:dyDescent="0.25">
      <c r="A3816" s="25">
        <v>3.9028071999999998</v>
      </c>
      <c r="B3816" s="26">
        <v>-203.24959999999999</v>
      </c>
      <c r="D3816" s="18">
        <v>58.631836</v>
      </c>
      <c r="F3816" s="18">
        <f t="shared" si="160"/>
        <v>7.1884841158778867</v>
      </c>
      <c r="G3816" s="12">
        <f t="shared" si="161"/>
        <v>49.562612443809321</v>
      </c>
    </row>
    <row r="3817" spans="1:7" x14ac:dyDescent="0.25">
      <c r="A3817" s="25">
        <v>3.9027500000000002</v>
      </c>
      <c r="B3817" s="26">
        <v>-203.31252000000001</v>
      </c>
      <c r="D3817" s="18">
        <v>58.681640999999999</v>
      </c>
      <c r="F3817" s="18">
        <f t="shared" si="160"/>
        <v>7.1907094556599631</v>
      </c>
      <c r="G3817" s="12">
        <f t="shared" si="161"/>
        <v>49.577955546944409</v>
      </c>
    </row>
    <row r="3818" spans="1:7" x14ac:dyDescent="0.25">
      <c r="A3818" s="25">
        <v>3.9026296</v>
      </c>
      <c r="B3818" s="26">
        <v>-203.37575000000001</v>
      </c>
      <c r="D3818" s="18">
        <v>58.731445000000001</v>
      </c>
      <c r="F3818" s="18">
        <f t="shared" si="160"/>
        <v>7.1929457594492305</v>
      </c>
      <c r="G3818" s="12">
        <f t="shared" si="161"/>
        <v>49.593374243880696</v>
      </c>
    </row>
    <row r="3819" spans="1:7" x14ac:dyDescent="0.25">
      <c r="A3819" s="25">
        <v>3.9025235</v>
      </c>
      <c r="B3819" s="26">
        <v>-203.47257999999999</v>
      </c>
      <c r="D3819" s="18">
        <v>58.78125</v>
      </c>
      <c r="F3819" s="18">
        <f t="shared" si="160"/>
        <v>7.1963704201469154</v>
      </c>
      <c r="G3819" s="12">
        <f t="shared" si="161"/>
        <v>49.616986333463814</v>
      </c>
    </row>
    <row r="3820" spans="1:7" x14ac:dyDescent="0.25">
      <c r="A3820" s="25">
        <v>3.9024687</v>
      </c>
      <c r="B3820" s="26">
        <v>-203.52957000000001</v>
      </c>
      <c r="D3820" s="18">
        <v>58.831054999999999</v>
      </c>
      <c r="F3820" s="18">
        <f t="shared" si="160"/>
        <v>7.1983860290817621</v>
      </c>
      <c r="G3820" s="12">
        <f t="shared" si="161"/>
        <v>49.630883400337126</v>
      </c>
    </row>
    <row r="3821" spans="1:7" x14ac:dyDescent="0.25">
      <c r="A3821" s="25">
        <v>3.9024443999999998</v>
      </c>
      <c r="B3821" s="26">
        <v>-203.58157</v>
      </c>
      <c r="D3821" s="18">
        <v>58.880859000000001</v>
      </c>
      <c r="F3821" s="18">
        <f t="shared" si="160"/>
        <v>7.2002251528686019</v>
      </c>
      <c r="G3821" s="12">
        <f t="shared" si="161"/>
        <v>49.643563650861992</v>
      </c>
    </row>
    <row r="3822" spans="1:7" x14ac:dyDescent="0.25">
      <c r="A3822" s="25">
        <v>3.9023647000000001</v>
      </c>
      <c r="B3822" s="26">
        <v>-203.66408999999999</v>
      </c>
      <c r="D3822" s="18">
        <v>58.930664</v>
      </c>
      <c r="F3822" s="18">
        <f t="shared" si="160"/>
        <v>7.2031437008472556</v>
      </c>
      <c r="G3822" s="12">
        <f t="shared" si="161"/>
        <v>49.663686233041055</v>
      </c>
    </row>
    <row r="3823" spans="1:7" x14ac:dyDescent="0.25">
      <c r="A3823" s="25">
        <v>3.9021997000000002</v>
      </c>
      <c r="B3823" s="26">
        <v>-203.73535000000001</v>
      </c>
      <c r="D3823" s="18">
        <v>58.980468999999999</v>
      </c>
      <c r="F3823" s="18">
        <f t="shared" si="160"/>
        <v>7.2056640077905296</v>
      </c>
      <c r="G3823" s="12">
        <f t="shared" si="161"/>
        <v>49.681063053279551</v>
      </c>
    </row>
    <row r="3824" spans="1:7" x14ac:dyDescent="0.25">
      <c r="A3824" s="25">
        <v>3.9021077000000002</v>
      </c>
      <c r="B3824" s="26">
        <v>-203.79340999999999</v>
      </c>
      <c r="D3824" s="18">
        <v>59.030273000000001</v>
      </c>
      <c r="F3824" s="18">
        <f t="shared" si="160"/>
        <v>7.2077174602340657</v>
      </c>
      <c r="G3824" s="12">
        <f t="shared" si="161"/>
        <v>49.695221040692502</v>
      </c>
    </row>
    <row r="3825" spans="1:7" x14ac:dyDescent="0.25">
      <c r="A3825" s="25">
        <v>3.9019368000000001</v>
      </c>
      <c r="B3825" s="26">
        <v>-203.83508</v>
      </c>
      <c r="D3825" s="18">
        <v>59.080078</v>
      </c>
      <c r="F3825" s="18">
        <f t="shared" si="160"/>
        <v>7.209191235007097</v>
      </c>
      <c r="G3825" s="12">
        <f t="shared" si="161"/>
        <v>49.705382310680406</v>
      </c>
    </row>
    <row r="3826" spans="1:7" x14ac:dyDescent="0.25">
      <c r="A3826" s="25">
        <v>3.9017951000000002</v>
      </c>
      <c r="B3826" s="26">
        <v>-203.80518000000001</v>
      </c>
      <c r="D3826" s="18">
        <v>59.129883</v>
      </c>
      <c r="F3826" s="18">
        <f t="shared" si="160"/>
        <v>7.2081337388296642</v>
      </c>
      <c r="G3826" s="12">
        <f t="shared" si="161"/>
        <v>49.698091166628615</v>
      </c>
    </row>
    <row r="3827" spans="1:7" x14ac:dyDescent="0.25">
      <c r="A3827" s="25">
        <v>3.8836973000000001</v>
      </c>
      <c r="B3827" s="26">
        <v>-112.3784</v>
      </c>
      <c r="D3827" s="18">
        <v>59.179687999999999</v>
      </c>
      <c r="F3827" s="18">
        <f t="shared" si="160"/>
        <v>3.9745728570573893</v>
      </c>
      <c r="G3827" s="12">
        <f t="shared" si="161"/>
        <v>27.403582030446216</v>
      </c>
    </row>
    <row r="3828" spans="1:7" x14ac:dyDescent="0.25">
      <c r="A3828" s="25">
        <v>3.8338032000000002</v>
      </c>
      <c r="B3828" s="26">
        <v>-171.62737999999999</v>
      </c>
      <c r="D3828" s="18">
        <v>59.229492</v>
      </c>
      <c r="F3828" s="18">
        <f t="shared" si="160"/>
        <v>6.0700768659802433</v>
      </c>
      <c r="G3828" s="12">
        <f t="shared" si="161"/>
        <v>41.851503371649393</v>
      </c>
    </row>
    <row r="3829" spans="1:7" x14ac:dyDescent="0.25">
      <c r="A3829" s="25">
        <v>3.8236330000000001</v>
      </c>
      <c r="B3829" s="26">
        <v>-146.00783999999999</v>
      </c>
      <c r="D3829" s="18">
        <v>59.279297</v>
      </c>
      <c r="F3829" s="18">
        <f t="shared" si="160"/>
        <v>5.163970992482346</v>
      </c>
      <c r="G3829" s="12">
        <f t="shared" si="161"/>
        <v>35.604153649885262</v>
      </c>
    </row>
    <row r="3830" spans="1:7" x14ac:dyDescent="0.25">
      <c r="A3830" s="25">
        <v>3.8223645999999998</v>
      </c>
      <c r="B3830" s="26">
        <v>-146.14644000000001</v>
      </c>
      <c r="D3830" s="18">
        <v>59.329101999999999</v>
      </c>
      <c r="F3830" s="18">
        <f t="shared" si="160"/>
        <v>5.1688729647295775</v>
      </c>
      <c r="G3830" s="12">
        <f t="shared" si="161"/>
        <v>35.637951394553461</v>
      </c>
    </row>
    <row r="3831" spans="1:7" x14ac:dyDescent="0.25">
      <c r="A3831" s="25">
        <v>3.8230088000000002</v>
      </c>
      <c r="B3831" s="26">
        <v>-140.62212</v>
      </c>
      <c r="D3831" s="18">
        <v>59.378906000000001</v>
      </c>
      <c r="F3831" s="18">
        <f t="shared" si="160"/>
        <v>4.9734901124581503</v>
      </c>
      <c r="G3831" s="12">
        <f t="shared" si="161"/>
        <v>34.290840594947525</v>
      </c>
    </row>
    <row r="3832" spans="1:7" x14ac:dyDescent="0.25">
      <c r="A3832" s="25">
        <v>3.8236973000000001</v>
      </c>
      <c r="B3832" s="26">
        <v>-138.51407</v>
      </c>
      <c r="D3832" s="18">
        <v>59.428711</v>
      </c>
      <c r="F3832" s="18">
        <f t="shared" si="160"/>
        <v>4.898933095172624</v>
      </c>
      <c r="G3832" s="12">
        <f t="shared" si="161"/>
        <v>33.776790554198755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13</vt:i4>
      </vt:variant>
    </vt:vector>
  </HeadingPairs>
  <TitlesOfParts>
    <vt:vector size="18" baseType="lpstr">
      <vt:lpstr>Parameters</vt:lpstr>
      <vt:lpstr>4x8 LS</vt:lpstr>
      <vt:lpstr>4x8 HS</vt:lpstr>
      <vt:lpstr>6x12 LS</vt:lpstr>
      <vt:lpstr>6x12 HS</vt:lpstr>
      <vt:lpstr>A_4x8_in2</vt:lpstr>
      <vt:lpstr>A_4x8_mm2</vt:lpstr>
      <vt:lpstr>A_6x12_in2</vt:lpstr>
      <vt:lpstr>A_6x12_mm2</vt:lpstr>
      <vt:lpstr>'4x8 HS'!delta_0</vt:lpstr>
      <vt:lpstr>'4x8 LS'!delta_0</vt:lpstr>
      <vt:lpstr>'6x12 HS'!delta_0</vt:lpstr>
      <vt:lpstr>'6x12 LS'!delta_0</vt:lpstr>
      <vt:lpstr>in_to_mm</vt:lpstr>
      <vt:lpstr>kip_to_N</vt:lpstr>
      <vt:lpstr>L</vt:lpstr>
      <vt:lpstr>Lab_session</vt:lpstr>
      <vt:lpstr>Title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Phillips, James W</dc:creator>
  <cp:lastModifiedBy>Phillips, James W</cp:lastModifiedBy>
  <cp:lastPrinted>2024-11-12T01:23:21Z</cp:lastPrinted>
  <dcterms:created xsi:type="dcterms:W3CDTF">2014-04-14T18:46:51Z</dcterms:created>
  <dcterms:modified xsi:type="dcterms:W3CDTF">2025-04-15T14:53:36Z</dcterms:modified>
</cp:coreProperties>
</file>